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pivotTables/pivotTable2.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24226"/>
  <mc:AlternateContent xmlns:mc="http://schemas.openxmlformats.org/markup-compatibility/2006">
    <mc:Choice Requires="x15">
      <x15ac:absPath xmlns:x15ac="http://schemas.microsoft.com/office/spreadsheetml/2010/11/ac" url="E:\Documentos\Documentacion\CASSIMA Actual\1.6. Formatos\9. Gestión CASSIMA (GCS)\"/>
    </mc:Choice>
  </mc:AlternateContent>
  <bookViews>
    <workbookView xWindow="0" yWindow="0" windowWidth="11490" windowHeight="7665" tabRatio="825" firstSheet="6" activeTab="6"/>
  </bookViews>
  <sheets>
    <sheet name="Hoja1" sheetId="12" state="hidden" r:id="rId1"/>
    <sheet name="Base de datos" sheetId="2" state="hidden" r:id="rId2"/>
    <sheet name="Título Prof 1" sheetId="11" state="hidden" r:id="rId3"/>
    <sheet name="Hoja2" sheetId="6" state="hidden" r:id="rId4"/>
    <sheet name="Reporte" sheetId="15" state="hidden" r:id="rId5"/>
    <sheet name="Fechas de cumpleaños" sheetId="19" state="hidden" r:id="rId6"/>
    <sheet name="EXAMENES" sheetId="25" r:id="rId7"/>
    <sheet name="VACUNACION" sheetId="24" r:id="rId8"/>
    <sheet name="EPP" sheetId="23" r:id="rId9"/>
  </sheets>
  <definedNames>
    <definedName name="_xlnm._FilterDatabase" localSheetId="1" hidden="1">'Base de datos'!$A$5:$CE$54</definedName>
    <definedName name="_xlnm._FilterDatabase" localSheetId="8" hidden="1">EPP!$A$9:$BN$58</definedName>
    <definedName name="_xlnm._FilterDatabase" localSheetId="6" hidden="1">EXAMENES!$A$9:$F$242</definedName>
    <definedName name="_xlnm._FilterDatabase" localSheetId="7" hidden="1">VACUNACION!$A$9:$K$264</definedName>
  </definedNames>
  <calcPr calcId="152511"/>
  <pivotCaches>
    <pivotCache cacheId="0" r:id="rId10"/>
    <pivotCache cacheId="1" r:id="rId11"/>
    <pivotCache cacheId="2" r:id="rId12"/>
    <pivotCache cacheId="3" r:id="rId13"/>
    <pivotCache cacheId="4" r:id="rId14"/>
  </pivotCaches>
</workbook>
</file>

<file path=xl/calcChain.xml><?xml version="1.0" encoding="utf-8"?>
<calcChain xmlns="http://schemas.openxmlformats.org/spreadsheetml/2006/main">
  <c r="AZ2" i="23" l="1"/>
  <c r="AZ1" i="23"/>
</calcChain>
</file>

<file path=xl/sharedStrings.xml><?xml version="1.0" encoding="utf-8"?>
<sst xmlns="http://schemas.openxmlformats.org/spreadsheetml/2006/main" count="9764" uniqueCount="1529">
  <si>
    <t>Nombre del Empleado</t>
  </si>
  <si>
    <t>Documento de Identificación</t>
  </si>
  <si>
    <t>No Documento</t>
  </si>
  <si>
    <t>Lugar de Expedición</t>
  </si>
  <si>
    <t>Fecha de Expedición</t>
  </si>
  <si>
    <t>Dirección Residencia</t>
  </si>
  <si>
    <t>Ciudad de Residencia</t>
  </si>
  <si>
    <t>Teléfono Fijo</t>
  </si>
  <si>
    <t>Celular Oficina</t>
  </si>
  <si>
    <t>Celular Personal</t>
  </si>
  <si>
    <t>Estado Civil</t>
  </si>
  <si>
    <t>No de Hijos</t>
  </si>
  <si>
    <t>Cargo</t>
  </si>
  <si>
    <t>Fecha de Ingreso</t>
  </si>
  <si>
    <t>Tipo de Contrato</t>
  </si>
  <si>
    <t>No de Cuenta</t>
  </si>
  <si>
    <t>Tipo de Cuenta</t>
  </si>
  <si>
    <t>Entidad Financiera</t>
  </si>
  <si>
    <t>Talla Camisa Manga Larga</t>
  </si>
  <si>
    <t>Impermeable</t>
  </si>
  <si>
    <t>Titulo Prof (Op 1)</t>
  </si>
  <si>
    <t>Universidad (Op 1)</t>
  </si>
  <si>
    <t>1 Fecha de Culminación</t>
  </si>
  <si>
    <t>Titulo Prof (Op 2)</t>
  </si>
  <si>
    <t>Universidad (OP 2)</t>
  </si>
  <si>
    <t>2 Fecha de Culminación</t>
  </si>
  <si>
    <t>Titulo Prof (Op 3)</t>
  </si>
  <si>
    <t>Universidad (Op 3)</t>
  </si>
  <si>
    <t>Fecha de Culminación (Op3)</t>
  </si>
  <si>
    <t>Titulo Prof (Op 4)</t>
  </si>
  <si>
    <t>Universidad (Op 4)</t>
  </si>
  <si>
    <t>Fecha de Culminación (Op4)</t>
  </si>
  <si>
    <t>Estudios Complementarios (Op 1)</t>
  </si>
  <si>
    <t>Entidad (Op1)</t>
  </si>
  <si>
    <t>Fecha de Culminación (Op1)</t>
  </si>
  <si>
    <t>Estudios Complementarios (Op 2)</t>
  </si>
  <si>
    <t>Entidad (Op2)</t>
  </si>
  <si>
    <t>Fecha de Culminación (op 2)</t>
  </si>
  <si>
    <t>Estudios Complementarios (Op 3)</t>
  </si>
  <si>
    <t>Entidad (Op 3)</t>
  </si>
  <si>
    <t>Fecha de Culminación (Op 3)</t>
  </si>
  <si>
    <t>Hoja de Vida</t>
  </si>
  <si>
    <t>Foto Reciente</t>
  </si>
  <si>
    <t>Fotocopia de la Cédula</t>
  </si>
  <si>
    <t>Fotocopia Libreta Militar</t>
  </si>
  <si>
    <t>Fotocopia Pasado Judicial</t>
  </si>
  <si>
    <t>Fotocopia Licencia de Conducción</t>
  </si>
  <si>
    <t>Fotocopia Matricula Profesional</t>
  </si>
  <si>
    <t>Fotocopia Carné de Vacuna</t>
  </si>
  <si>
    <t>Certificado de Estudios</t>
  </si>
  <si>
    <t>Fiebre Amarilla</t>
  </si>
  <si>
    <t>Dosis Número:</t>
  </si>
  <si>
    <t>Fecha</t>
  </si>
  <si>
    <t>Dosis</t>
  </si>
  <si>
    <t>Fecha Última Dosis</t>
  </si>
  <si>
    <t>Hepatitis</t>
  </si>
  <si>
    <t>Última Dosis</t>
  </si>
  <si>
    <t>Fecha de U Dosis</t>
  </si>
  <si>
    <t>Contrato Laboral</t>
  </si>
  <si>
    <t>Protocolo</t>
  </si>
  <si>
    <t>Valores, Compromiso y Honestidad</t>
  </si>
  <si>
    <t>EPS</t>
  </si>
  <si>
    <t>Fecha de Afiliación</t>
  </si>
  <si>
    <t>Fondo de Pensión</t>
  </si>
  <si>
    <t>Fec Afiliación</t>
  </si>
  <si>
    <t>Caja de Compensación</t>
  </si>
  <si>
    <t>F Afiliación</t>
  </si>
  <si>
    <t>ARP</t>
  </si>
  <si>
    <t>Afiliación</t>
  </si>
  <si>
    <t>Registro de Inducción</t>
  </si>
  <si>
    <t>Certificado de Aptitud Médica</t>
  </si>
  <si>
    <t>Entrega de Equipos</t>
  </si>
  <si>
    <t>Evaluación de Desempeño</t>
  </si>
  <si>
    <t>CC</t>
  </si>
  <si>
    <t>Bogotá</t>
  </si>
  <si>
    <t>15-Sep-86</t>
  </si>
  <si>
    <t>Calle 169 N. 75 -73 Casa 21</t>
  </si>
  <si>
    <t>6696917</t>
  </si>
  <si>
    <t>3107661469</t>
  </si>
  <si>
    <t>Casado</t>
  </si>
  <si>
    <t>2</t>
  </si>
  <si>
    <t>Gerente</t>
  </si>
  <si>
    <t>181030917</t>
  </si>
  <si>
    <t>Ahorros</t>
  </si>
  <si>
    <t>Colpatria</t>
  </si>
  <si>
    <t>XL</t>
  </si>
  <si>
    <t>18</t>
  </si>
  <si>
    <t>38</t>
  </si>
  <si>
    <t>Universidad Fundación América</t>
  </si>
  <si>
    <t>1992</t>
  </si>
  <si>
    <t>Gerencia en Ingeniería</t>
  </si>
  <si>
    <t>Escuela colombiana de Ingeniería</t>
  </si>
  <si>
    <t>1994</t>
  </si>
  <si>
    <t>Auditor Interno de Calidad</t>
  </si>
  <si>
    <t>Universidad Industrial de Santander</t>
  </si>
  <si>
    <t>2000</t>
  </si>
  <si>
    <t>Especialista en Prevención de Riesgos Profesionales y Salud Ocupacional</t>
  </si>
  <si>
    <t>Escuela Colombiana de Ingeniería</t>
  </si>
  <si>
    <t>2004</t>
  </si>
  <si>
    <t>SGS Colombia</t>
  </si>
  <si>
    <t>2007</t>
  </si>
  <si>
    <t>GRI Reporte de Sustentabilidad</t>
  </si>
  <si>
    <t>GRI IDEARSE</t>
  </si>
  <si>
    <t>2012</t>
  </si>
  <si>
    <t>SI</t>
  </si>
  <si>
    <t>N/A</t>
  </si>
  <si>
    <t>NO</t>
  </si>
  <si>
    <t>3a</t>
  </si>
  <si>
    <t>24-Abr-10</t>
  </si>
  <si>
    <t>Colsanitas</t>
  </si>
  <si>
    <t>22-May-06</t>
  </si>
  <si>
    <t>Colfondos</t>
  </si>
  <si>
    <t>01-Mar-98</t>
  </si>
  <si>
    <t>Compensar</t>
  </si>
  <si>
    <t>Suratep</t>
  </si>
  <si>
    <t>01-Mar-06</t>
  </si>
  <si>
    <t>Medardo Burgos Sanabria</t>
  </si>
  <si>
    <t>02-Ago-84</t>
  </si>
  <si>
    <t>Calle 169 N. 75 -73</t>
  </si>
  <si>
    <t>3107761469</t>
  </si>
  <si>
    <t>Consultor HSEQ</t>
  </si>
  <si>
    <t>M</t>
  </si>
  <si>
    <t>32</t>
  </si>
  <si>
    <t>L</t>
  </si>
  <si>
    <t>Universidad de América</t>
  </si>
  <si>
    <t>Especialización en Seguridad y Prevención de Riesgos Profesionales</t>
  </si>
  <si>
    <t>Consejo Colombiano de Seguridad</t>
  </si>
  <si>
    <t>2001</t>
  </si>
  <si>
    <t>Thru Tubing Rotary - Whipstock</t>
  </si>
  <si>
    <t>Baker Hughes Inc. Yopal - Entrenamiento en Campo</t>
  </si>
  <si>
    <t>2008</t>
  </si>
  <si>
    <t>SafeStart - QHSSE &amp; EPPT Training Course</t>
  </si>
  <si>
    <t>Weatherford Int. Lima Perú</t>
  </si>
  <si>
    <t>2009</t>
  </si>
  <si>
    <t>Autoformación en Salud Ocupacional, Nivel Avanzado</t>
  </si>
  <si>
    <t>ARP / Colseguros</t>
  </si>
  <si>
    <t>16-Dic-11</t>
  </si>
  <si>
    <t>Porvenir</t>
  </si>
  <si>
    <t>18-Jun-96</t>
  </si>
  <si>
    <t>12-Dic-11</t>
  </si>
  <si>
    <t>20-Ene-12</t>
  </si>
  <si>
    <t>09-May-85</t>
  </si>
  <si>
    <t>Calle 163 N. 73 - 60</t>
  </si>
  <si>
    <t>8007885</t>
  </si>
  <si>
    <t>3185329161</t>
  </si>
  <si>
    <t>3</t>
  </si>
  <si>
    <t>Directora de Gestión Humana</t>
  </si>
  <si>
    <t>Indefinido con Personal de Dirección, Confianza y Manejo</t>
  </si>
  <si>
    <t>20738714598</t>
  </si>
  <si>
    <t>Bancolombia</t>
  </si>
  <si>
    <t>Técnico Profesional en Educación Preescolar</t>
  </si>
  <si>
    <t>ASPAEN</t>
  </si>
  <si>
    <t>1989</t>
  </si>
  <si>
    <t>Licenciado en Educación Preescolar</t>
  </si>
  <si>
    <t>Universidad de la Sabana</t>
  </si>
  <si>
    <t>1998</t>
  </si>
  <si>
    <t>Problemas Médico - Psicológico del Preescolar</t>
  </si>
  <si>
    <t>V congreso de Educación Preescolar</t>
  </si>
  <si>
    <t>Asociación Antioqueña de Educación Preescolar</t>
  </si>
  <si>
    <t>I Encuentro Nacional Sobre Dificultades del Aprendizaje.</t>
  </si>
  <si>
    <t>Asociación Colombiana de Educación Preescolar</t>
  </si>
  <si>
    <t>Aliansalud</t>
  </si>
  <si>
    <t>16-Ene-12</t>
  </si>
  <si>
    <t>10-Feb-12</t>
  </si>
  <si>
    <t>12-Mar-12</t>
  </si>
  <si>
    <t>Cra 65 N. 169 A 55 Apto 1303</t>
  </si>
  <si>
    <t>6416122</t>
  </si>
  <si>
    <t>Soltero</t>
  </si>
  <si>
    <t>Coordinador de Mantenimiento de Información</t>
  </si>
  <si>
    <t>22548735142</t>
  </si>
  <si>
    <t>S</t>
  </si>
  <si>
    <t>30</t>
  </si>
  <si>
    <t>41</t>
  </si>
  <si>
    <t>01-Jun-12</t>
  </si>
  <si>
    <t>20-Jun-12</t>
  </si>
  <si>
    <t>Karen Yuleny Galindo Franco</t>
  </si>
  <si>
    <t>03-Dic-08</t>
  </si>
  <si>
    <t>Cra 90 Bis N. 75 -77 Apto 201</t>
  </si>
  <si>
    <t>4305361</t>
  </si>
  <si>
    <t>3133793008</t>
  </si>
  <si>
    <t>1</t>
  </si>
  <si>
    <t>Auxiliar Contable</t>
  </si>
  <si>
    <t>20565764394</t>
  </si>
  <si>
    <t>8</t>
  </si>
  <si>
    <t>37</t>
  </si>
  <si>
    <t>Francisco José de Caldas</t>
  </si>
  <si>
    <t>Contabilidad en las Organizaciones</t>
  </si>
  <si>
    <t>SENA</t>
  </si>
  <si>
    <t>Seguridad Industrial y Salud Ocupacional en la Industria de la Construcción</t>
  </si>
  <si>
    <t>SENA Virtual</t>
  </si>
  <si>
    <t>26-Ene-12</t>
  </si>
  <si>
    <t>01-Feb-12</t>
  </si>
  <si>
    <t>21-Dic-98</t>
  </si>
  <si>
    <t>Dg 152 A 34-60 T-I Apto 401</t>
  </si>
  <si>
    <t>6158813</t>
  </si>
  <si>
    <t>3168306865</t>
  </si>
  <si>
    <t>Coordinador de Operaciones</t>
  </si>
  <si>
    <t>20325718632</t>
  </si>
  <si>
    <t>Ingeniero Civil</t>
  </si>
  <si>
    <t>Sistemas de Gestión de Calidad ISO 9000:2000</t>
  </si>
  <si>
    <t>2005</t>
  </si>
  <si>
    <t>Responsabilidad Social Empresarial, Planeación y Control de Proyectos con MS Project</t>
  </si>
  <si>
    <t>Escuela Colombiana de Ingeniería Julio Garavito</t>
  </si>
  <si>
    <t>2011</t>
  </si>
  <si>
    <t>Pista Básica de Entrenamiento de Brigadas</t>
  </si>
  <si>
    <t>Lukoil Overseas Colombia Ltd y System Integral Group</t>
  </si>
  <si>
    <t>Sanitas</t>
  </si>
  <si>
    <t>07-Nov-07</t>
  </si>
  <si>
    <t>17-Oct-06</t>
  </si>
  <si>
    <t>08-Nov-07</t>
  </si>
  <si>
    <t>02-Nov-07</t>
  </si>
  <si>
    <t>15-Ago-12</t>
  </si>
  <si>
    <t>Andrés Inocencio Niño Castillo</t>
  </si>
  <si>
    <t>24-Abr-01</t>
  </si>
  <si>
    <t>Calle 68 N. 47 A 29</t>
  </si>
  <si>
    <t>2507368</t>
  </si>
  <si>
    <t>3185310445</t>
  </si>
  <si>
    <t>3112652472</t>
  </si>
  <si>
    <t>Ingeniero Consultor de Campo</t>
  </si>
  <si>
    <t>22537383457</t>
  </si>
  <si>
    <t>Ingeniero Ambiental y Sanitario</t>
  </si>
  <si>
    <t>Universidad de la Salle</t>
  </si>
  <si>
    <t>Especialización Tecnológica en Seguridad y Prevención de Riesgos Profesionales</t>
  </si>
  <si>
    <t>Consejo Colombiano de Seguridad e INTESEG</t>
  </si>
  <si>
    <t>2007 - 2010</t>
  </si>
  <si>
    <t>Responsabilidad Empresarial</t>
  </si>
  <si>
    <t>System Integral Group</t>
  </si>
  <si>
    <t>Actualización Iso 19001-2011</t>
  </si>
  <si>
    <t>Curso de Chacras Agropecuarias Productivas y sostenibles</t>
  </si>
  <si>
    <t>Applus colombia</t>
  </si>
  <si>
    <t>2a</t>
  </si>
  <si>
    <t>29-Nov-07</t>
  </si>
  <si>
    <t>B</t>
  </si>
  <si>
    <t>10-May-01</t>
  </si>
  <si>
    <t>09-Feb-12</t>
  </si>
  <si>
    <t>07-Mar-09</t>
  </si>
  <si>
    <t>15-Jul-03</t>
  </si>
  <si>
    <t>Calle 159 A No 19B-91</t>
  </si>
  <si>
    <t>4587331</t>
  </si>
  <si>
    <t>Duración de Obra o Labor Contratada</t>
  </si>
  <si>
    <t>22530864727</t>
  </si>
  <si>
    <t>Administrador de Empresas</t>
  </si>
  <si>
    <t>Universidad Javeriana</t>
  </si>
  <si>
    <t>Intensive Coursse of English Language,</t>
  </si>
  <si>
    <t>Anglo-Continental School of English</t>
  </si>
  <si>
    <t>Responsabilidad Social Empresarial</t>
  </si>
  <si>
    <t>Estándares Generales de Seguridad</t>
  </si>
  <si>
    <t>SURA</t>
  </si>
  <si>
    <t>21-Feb-12</t>
  </si>
  <si>
    <t>1a</t>
  </si>
  <si>
    <t>13-Oct-00</t>
  </si>
  <si>
    <t>Calle 55 N. 33 -88</t>
  </si>
  <si>
    <t>2042606</t>
  </si>
  <si>
    <t>3132038245</t>
  </si>
  <si>
    <t>65082160242</t>
  </si>
  <si>
    <t>36</t>
  </si>
  <si>
    <t>Ingeniero Ambiental</t>
  </si>
  <si>
    <t>Universidad Central</t>
  </si>
  <si>
    <t>2010</t>
  </si>
  <si>
    <t>Avanzado Trabajo Seguro en Alturas</t>
  </si>
  <si>
    <t>Apoyo Normativo para ISO 14001</t>
  </si>
  <si>
    <t>Saludcoop</t>
  </si>
  <si>
    <t>01-May-12</t>
  </si>
  <si>
    <t>01-Mar-02</t>
  </si>
  <si>
    <t>19-Abr-12</t>
  </si>
  <si>
    <t>09-Abr-12</t>
  </si>
  <si>
    <t>Diego Andrés Agudelo Manrique</t>
  </si>
  <si>
    <t>30-Mar-98</t>
  </si>
  <si>
    <t>Av Cra 20 N. 86 - 70 apto 203</t>
  </si>
  <si>
    <t>4837009</t>
  </si>
  <si>
    <t>3005634497</t>
  </si>
  <si>
    <t>65085800951</t>
  </si>
  <si>
    <t>34</t>
  </si>
  <si>
    <t>Sistemas de Gestión de Calidad, Seguridad y Salud Ocupacional</t>
  </si>
  <si>
    <t>Encuentro Internacional de Agricultura Urbana</t>
  </si>
  <si>
    <t>Sura</t>
  </si>
  <si>
    <t>05-Jul-12</t>
  </si>
  <si>
    <t>ING</t>
  </si>
  <si>
    <t>04-Jul-12</t>
  </si>
  <si>
    <t>25-Oct-02</t>
  </si>
  <si>
    <t>Cra 56 No. 167 C 03</t>
  </si>
  <si>
    <t>4848918</t>
  </si>
  <si>
    <t>3208930136</t>
  </si>
  <si>
    <t>5747597504</t>
  </si>
  <si>
    <t>12</t>
  </si>
  <si>
    <t>Universidad Nacional de Colombia</t>
  </si>
  <si>
    <t>2006</t>
  </si>
  <si>
    <t>Especialista en Ciencia y Tecnología de Alimentos</t>
  </si>
  <si>
    <t>Auditor Interno HSEQ</t>
  </si>
  <si>
    <t>Salud Ocupacional</t>
  </si>
  <si>
    <t>SENA Virtual  60 Horas</t>
  </si>
  <si>
    <t>Ingles para Adultos, Ingles Avanzado</t>
  </si>
  <si>
    <t>Centro Colombo Americano</t>
  </si>
  <si>
    <t>15-Feb-10</t>
  </si>
  <si>
    <t>07-Jun-12</t>
  </si>
  <si>
    <t>06-Jun-12</t>
  </si>
  <si>
    <t>Juan Guillermo Barreto Lozano</t>
  </si>
  <si>
    <t>23-Oct-02</t>
  </si>
  <si>
    <t>Calle 174 BisN. 63 -24</t>
  </si>
  <si>
    <t>7510036</t>
  </si>
  <si>
    <t>3142760197</t>
  </si>
  <si>
    <t>94484933922</t>
  </si>
  <si>
    <t>40</t>
  </si>
  <si>
    <t>Auditor HSEQ</t>
  </si>
  <si>
    <t>Diplomado en Sistemas Integrados de Gestión</t>
  </si>
  <si>
    <t>Curso de Agricultura Ecológica</t>
  </si>
  <si>
    <t>Curso NTC ISO 14001</t>
  </si>
  <si>
    <t>12-Jun-12</t>
  </si>
  <si>
    <t>Protección</t>
  </si>
  <si>
    <t>07-Abr-03</t>
  </si>
  <si>
    <t>Cra 14 Bis N. 28-23</t>
  </si>
  <si>
    <t>4772595</t>
  </si>
  <si>
    <t>3203408775</t>
  </si>
  <si>
    <t>2258411031</t>
  </si>
  <si>
    <t>Especialista en Gerencia en Salud Ocupacional</t>
  </si>
  <si>
    <t>Universidad Jorge Tadeo Lozano</t>
  </si>
  <si>
    <t>Universidad Piloto de Colombia</t>
  </si>
  <si>
    <t>Sogamoso</t>
  </si>
  <si>
    <t>26-Jul-06</t>
  </si>
  <si>
    <t>Cra 49 N. 175 B 07 Int 9 Apto 204</t>
  </si>
  <si>
    <t>3138313556</t>
  </si>
  <si>
    <t>36375571565</t>
  </si>
  <si>
    <t>Ingeniero Industrial</t>
  </si>
  <si>
    <t>ARB Gestores de Calidad</t>
  </si>
  <si>
    <t>21-Oct-11</t>
  </si>
  <si>
    <t>01-Dic-11</t>
  </si>
  <si>
    <t>21-Nov-11</t>
  </si>
  <si>
    <t>29-Oct-12</t>
  </si>
  <si>
    <t>21-Ene-12</t>
  </si>
  <si>
    <t>30-Oct-12</t>
  </si>
  <si>
    <t>Reynaldo García Rodríguez</t>
  </si>
  <si>
    <t>Girardot</t>
  </si>
  <si>
    <t>24-May-04</t>
  </si>
  <si>
    <t>Cra 69 N. 80 - 70</t>
  </si>
  <si>
    <t>4618981</t>
  </si>
  <si>
    <t>3105560264</t>
  </si>
  <si>
    <t>65089661948</t>
  </si>
  <si>
    <t>Administrador del Medio Ambiente</t>
  </si>
  <si>
    <t>Universidad de Cundinamarca</t>
  </si>
  <si>
    <t>Técnico en Gestión de Sistemas de Manejo Ambiental</t>
  </si>
  <si>
    <t>Competencia Laboral en Cumplir las Prácticas en Salud y seguridad en Los Ambientes de Trabajo De Acuerdo a la Normatividad Vigente y los Procedimientos Establecidos</t>
  </si>
  <si>
    <t>Competencia Laboral en Asegurar la Gestión Operativa de Productos Químicos en Procesos de Tratamiento Según Procedimiento Establecido</t>
  </si>
  <si>
    <t>18-Oct-12</t>
  </si>
  <si>
    <t>22-Oct-12</t>
  </si>
  <si>
    <t>23-Oct-12</t>
  </si>
  <si>
    <t>Germán Daniel Ramírez Pimiento</t>
  </si>
  <si>
    <t>01-Jul-00</t>
  </si>
  <si>
    <t>Cra 56 A N. 129B - casa 24</t>
  </si>
  <si>
    <t>4767466</t>
  </si>
  <si>
    <t>3134078710</t>
  </si>
  <si>
    <t>20205691970</t>
  </si>
  <si>
    <t>Curso Avanzado de Acciones: análisis Técnico en Acciones</t>
  </si>
  <si>
    <t>Bolsa de valores</t>
  </si>
  <si>
    <t>Certificación Bloomberg</t>
  </si>
  <si>
    <t>Universidad de los Andes</t>
  </si>
  <si>
    <t>13-Jun-12</t>
  </si>
  <si>
    <t>Carlos Humberto Torres Rey</t>
  </si>
  <si>
    <t>Barranquilla</t>
  </si>
  <si>
    <t>04-Jul-80</t>
  </si>
  <si>
    <t>Clle 129 13 A 76 Apto 504</t>
  </si>
  <si>
    <t>6259690</t>
  </si>
  <si>
    <t>Contrato Civil de Prestación de Servicios Profesionales</t>
  </si>
  <si>
    <t>Clara Edilma Torres García</t>
  </si>
  <si>
    <t>28-May-82</t>
  </si>
  <si>
    <t>Calle 170 N. 68 73</t>
  </si>
  <si>
    <t>677 20 33</t>
  </si>
  <si>
    <t>3158703684</t>
  </si>
  <si>
    <t>Abogado</t>
  </si>
  <si>
    <t>2003</t>
  </si>
  <si>
    <t>Hugo Fernando Rivera Muñoz</t>
  </si>
  <si>
    <t>17-Ene-76</t>
  </si>
  <si>
    <t>Cra 50 N. 174  A 51</t>
  </si>
  <si>
    <t>6720884</t>
  </si>
  <si>
    <t>Universidad Católica de Colombia</t>
  </si>
  <si>
    <t>Jaime Antonio Moreno Cuervo</t>
  </si>
  <si>
    <t>26-Sep-63</t>
  </si>
  <si>
    <t>3102842803</t>
  </si>
  <si>
    <t>Contador Público</t>
  </si>
  <si>
    <t>31-Ago-03</t>
  </si>
  <si>
    <t>01-Sep-01</t>
  </si>
  <si>
    <t>18-Jul-83</t>
  </si>
  <si>
    <t>Cra 65 A N. 169 A 55 Apto 3103</t>
  </si>
  <si>
    <t>6786962</t>
  </si>
  <si>
    <t>3185329169</t>
  </si>
  <si>
    <t>GerenteAdministrativa</t>
  </si>
  <si>
    <t>22509904174</t>
  </si>
  <si>
    <t>20</t>
  </si>
  <si>
    <t>Pontificia Universidad Javeriana</t>
  </si>
  <si>
    <t>1991</t>
  </si>
  <si>
    <t>Especialización en Sistemas de Producción</t>
  </si>
  <si>
    <t>Especialización en Estudios Financieros</t>
  </si>
  <si>
    <t>Comercio Exterior y Negocios Internacionales</t>
  </si>
  <si>
    <t>Inspector Global GAP</t>
  </si>
  <si>
    <t>APPLUS</t>
  </si>
  <si>
    <t>Actualización OHSAS 18001-2007</t>
  </si>
  <si>
    <t>Curso Practico en el Manejo del Feedlot Para Ganado Bovino</t>
  </si>
  <si>
    <t>15-Jun-06</t>
  </si>
  <si>
    <t>Fredy Enrique Caballero Erazo</t>
  </si>
  <si>
    <t>04-Abr-86</t>
  </si>
  <si>
    <t>Cra 38 Bis Sur N. 23 - 04</t>
  </si>
  <si>
    <t>3103344967</t>
  </si>
  <si>
    <t>Unión Libre</t>
  </si>
  <si>
    <t>Coordinador de Negocios</t>
  </si>
  <si>
    <t>22584109134</t>
  </si>
  <si>
    <t>Médico Veterinario Zootecnista</t>
  </si>
  <si>
    <t>Universidad de los Llanos</t>
  </si>
  <si>
    <t>Especialista en Docencia Universitaria</t>
  </si>
  <si>
    <t>Universidad del Bosque</t>
  </si>
  <si>
    <t>I Jornada de Acuicultura</t>
  </si>
  <si>
    <t>Técnicas de Preparación en Jamones</t>
  </si>
  <si>
    <t>1995</t>
  </si>
  <si>
    <t>1996</t>
  </si>
  <si>
    <t>08-Jun-12</t>
  </si>
  <si>
    <t>Cofrem</t>
  </si>
  <si>
    <t>14-Jun-12</t>
  </si>
  <si>
    <t>17-Jun-88</t>
  </si>
  <si>
    <t>Cra 50 N.11-60 Apto 204</t>
  </si>
  <si>
    <t>Villavicencio</t>
  </si>
  <si>
    <t>3186083490</t>
  </si>
  <si>
    <t>22584110191</t>
  </si>
  <si>
    <t>Zootecnista</t>
  </si>
  <si>
    <t>1999</t>
  </si>
  <si>
    <t>Gestión Ambiental Sostenible</t>
  </si>
  <si>
    <t>Geomática Aplicada a la Biología</t>
  </si>
  <si>
    <t>Universidad Industrial Santander</t>
  </si>
  <si>
    <t>I Congreso Internacional Académico, Económico, Gremial y Político de las Ciencias Veterinarias y Zootécnicas</t>
  </si>
  <si>
    <t>Cámara de Comercio de Villavicencio</t>
  </si>
  <si>
    <t>Foro Internacional de Movilidad Urbana Sostenible</t>
  </si>
  <si>
    <t>Colegio de Estudios Superiores de Administración</t>
  </si>
  <si>
    <t>Horizonte</t>
  </si>
  <si>
    <t>31-May-05</t>
  </si>
  <si>
    <t>Liliana Hernández</t>
  </si>
  <si>
    <t>Tunja</t>
  </si>
  <si>
    <t>07-Oct-95</t>
  </si>
  <si>
    <t>Cra 7 A N. 45 - 35</t>
  </si>
  <si>
    <t>3185310447</t>
  </si>
  <si>
    <t>3132084826</t>
  </si>
  <si>
    <t>36531109168</t>
  </si>
  <si>
    <t>Universidad Pedagógica y Tecnológica de Colombia</t>
  </si>
  <si>
    <t>Especialista en Producción Animal</t>
  </si>
  <si>
    <t>Cámara de Comercio ICONTEC</t>
  </si>
  <si>
    <t>Camilo Andrés Palacios Ruíz</t>
  </si>
  <si>
    <t>Chía</t>
  </si>
  <si>
    <t>14-Jul-97</t>
  </si>
  <si>
    <t>Cra 14 A N. 31-20 MZ C Casa 14</t>
  </si>
  <si>
    <t>3183865397 - 3103336224</t>
  </si>
  <si>
    <t>Coordinador de Campo</t>
  </si>
  <si>
    <t>22584110825</t>
  </si>
  <si>
    <t>XXXL</t>
  </si>
  <si>
    <t>43</t>
  </si>
  <si>
    <t>13-46</t>
  </si>
  <si>
    <t>Especialización en Gestión Ambiental Sostenible</t>
  </si>
  <si>
    <t>Seminario "Aspectos Generales en Manipulación, Higiene, Clasificación y Comercialización de la carne procesada en Frigoriente SA y centros de expendio</t>
  </si>
  <si>
    <t>Seminario "La responsabilidad Legal frente al ejercicio profesional de la M.V.Z.M.V. Y Z Ley 576 de 2000</t>
  </si>
  <si>
    <t>Consejo Profesional de Medicina Veterinaria y Zootecnia de Colombia y Tribunal de ética profesional</t>
  </si>
  <si>
    <t>Diplomado "Fortalecimiento y liderazgo Comunitario"</t>
  </si>
  <si>
    <t>Escuela de administración pública ESAP,</t>
  </si>
  <si>
    <t>Salud Total</t>
  </si>
  <si>
    <t>04-Abr-08</t>
  </si>
  <si>
    <t>31-May-12</t>
  </si>
  <si>
    <t>17-Nov-99</t>
  </si>
  <si>
    <t>3122943366 - 3185329158</t>
  </si>
  <si>
    <t>88285360247</t>
  </si>
  <si>
    <t>39</t>
  </si>
  <si>
    <t>1er Seminario Nacional en Sanidad Bovina</t>
  </si>
  <si>
    <t>Coomeva</t>
  </si>
  <si>
    <t>01-Jul-12</t>
  </si>
  <si>
    <t>01-Sep-12</t>
  </si>
  <si>
    <t>30-Jun-12</t>
  </si>
  <si>
    <t>Cali</t>
  </si>
  <si>
    <t>13-Sep-73</t>
  </si>
  <si>
    <t>Cra 75 N 6 - 110 Apto 203</t>
  </si>
  <si>
    <t>3393461</t>
  </si>
  <si>
    <t>3155552293</t>
  </si>
  <si>
    <t>81218693270</t>
  </si>
  <si>
    <t>Universidad de Caldas</t>
  </si>
  <si>
    <t>1979</t>
  </si>
  <si>
    <t>Pontificia Universidad Javeriana - Cali</t>
  </si>
  <si>
    <t>02-Jul-99</t>
  </si>
  <si>
    <t>Cra 19a N. 5 - 24</t>
  </si>
  <si>
    <t>3183913027 - 3103303735</t>
  </si>
  <si>
    <t>39585020820</t>
  </si>
  <si>
    <t>Mg Producciòn Tropial Sostenible</t>
  </si>
  <si>
    <t>universidad de los Llanos</t>
  </si>
  <si>
    <t>Cultivo de la Palma de Aceite</t>
  </si>
  <si>
    <t>Estructura y Cultivo de Guadua</t>
  </si>
  <si>
    <t>Icontec</t>
  </si>
  <si>
    <t>17-Ago-12</t>
  </si>
  <si>
    <t>22-Jun-12</t>
  </si>
  <si>
    <t>21-Jun-12</t>
  </si>
  <si>
    <t>Nelson Castro Linares</t>
  </si>
  <si>
    <t>18-Sep-89</t>
  </si>
  <si>
    <t>Cra 3 N. 21 A 105 Torre I Apto 402</t>
  </si>
  <si>
    <t>4319103</t>
  </si>
  <si>
    <t>3015695585 - 3202791199</t>
  </si>
  <si>
    <t>89266655917</t>
  </si>
  <si>
    <t>Cundicafe</t>
  </si>
  <si>
    <t>Talle. Manejo Integrado de la Mosca Blanca</t>
  </si>
  <si>
    <t>Syngenta - ICA</t>
  </si>
  <si>
    <t>2002</t>
  </si>
  <si>
    <t>31-Jul-12</t>
  </si>
  <si>
    <t>28-Jul-12</t>
  </si>
  <si>
    <t>08-Jul-13</t>
  </si>
  <si>
    <t>SPMZ 19 MZ 9 Casa 01</t>
  </si>
  <si>
    <t>3167470080 - 3185329188</t>
  </si>
  <si>
    <t>Coordinador Supervisor</t>
  </si>
  <si>
    <t>22584109754</t>
  </si>
  <si>
    <t>05-May-05</t>
  </si>
  <si>
    <t>3185329167</t>
  </si>
  <si>
    <t>3125556839 - 3184265541</t>
  </si>
  <si>
    <t>84471737754</t>
  </si>
  <si>
    <t>10</t>
  </si>
  <si>
    <t>XIV Congreso Colombiano de la Ciencia del Suelo</t>
  </si>
  <si>
    <t>ISS</t>
  </si>
  <si>
    <t>10-Jul-03</t>
  </si>
  <si>
    <t>CC Montecarlo Reservado Mz J Casa N. 24</t>
  </si>
  <si>
    <t>669 3041</t>
  </si>
  <si>
    <t>3185329177</t>
  </si>
  <si>
    <t>3208607421</t>
  </si>
  <si>
    <t>36485638487</t>
  </si>
  <si>
    <t>Xs</t>
  </si>
  <si>
    <t>6</t>
  </si>
  <si>
    <t>Diplomado en Competitividad en las Organizaciones del Siglo XXI</t>
  </si>
  <si>
    <t>19-Jun-12</t>
  </si>
  <si>
    <t>16-Jun-12</t>
  </si>
  <si>
    <t>Eder Manuel Buelvas Barreto</t>
  </si>
  <si>
    <t>Sincelejo</t>
  </si>
  <si>
    <t>31-Mar-99</t>
  </si>
  <si>
    <t>Cra 23 N. 23 - 55</t>
  </si>
  <si>
    <t>3164908290</t>
  </si>
  <si>
    <t>8247671103</t>
  </si>
  <si>
    <t>Universidad de Sucre</t>
  </si>
  <si>
    <t>Computadores de la Costa</t>
  </si>
  <si>
    <t>Seminario III Encuentro Regional de Apicultores</t>
  </si>
  <si>
    <t>Acacias</t>
  </si>
  <si>
    <t>02-Abr-01</t>
  </si>
  <si>
    <t>3142943839</t>
  </si>
  <si>
    <t>89084528651</t>
  </si>
  <si>
    <t>11-Jul-08</t>
  </si>
  <si>
    <t>02-Jul-08</t>
  </si>
  <si>
    <t>01-Oct-95</t>
  </si>
  <si>
    <t>Cra 25 A N. 9 - 30</t>
  </si>
  <si>
    <t>6828524</t>
  </si>
  <si>
    <t>3208026380</t>
  </si>
  <si>
    <t>84185865052</t>
  </si>
  <si>
    <t>Corpoica</t>
  </si>
  <si>
    <t>ICA</t>
  </si>
  <si>
    <t>28-Jun-12</t>
  </si>
  <si>
    <t>25-Jun-12</t>
  </si>
  <si>
    <t>20-Jun-96</t>
  </si>
  <si>
    <t>3185310444</t>
  </si>
  <si>
    <t>3125551354</t>
  </si>
  <si>
    <t>Directora Agroindustrial</t>
  </si>
  <si>
    <t>39783927202</t>
  </si>
  <si>
    <t>14</t>
  </si>
  <si>
    <t>Instituto Colombiano Agropecuario ICA</t>
  </si>
  <si>
    <t>SAC</t>
  </si>
  <si>
    <t>16-Jul-07</t>
  </si>
  <si>
    <t>17-Jul-07</t>
  </si>
  <si>
    <t>23-Ago-00</t>
  </si>
  <si>
    <t>Cra6 A N. 10 - 54</t>
  </si>
  <si>
    <t>3185329166</t>
  </si>
  <si>
    <t>3212655406</t>
  </si>
  <si>
    <t>22552506042</t>
  </si>
  <si>
    <t>Escuela Superior de Ciencias Empresariales</t>
  </si>
  <si>
    <t>Inspector Interno en Norma Global Gap</t>
  </si>
  <si>
    <t>APPLUS Colombia</t>
  </si>
  <si>
    <t>Auditor Interno en Normas ISO 9001, ISO 14001, OHSAS 18001</t>
  </si>
  <si>
    <t>206</t>
  </si>
  <si>
    <t>Ingles (Nivel upper Intermediate)</t>
  </si>
  <si>
    <t>London School of Business and Finance, Londres, Inglaterra.</t>
  </si>
  <si>
    <t>06-May-10</t>
  </si>
  <si>
    <t>01-Jun-10</t>
  </si>
  <si>
    <t>11-Oct-07</t>
  </si>
  <si>
    <t>12-May-11</t>
  </si>
  <si>
    <t>19-Abr-02</t>
  </si>
  <si>
    <t>Conj. El Limonar, Barcelona</t>
  </si>
  <si>
    <t>3125443747</t>
  </si>
  <si>
    <t>65087082568</t>
  </si>
  <si>
    <t>I Seminario de Especies Frutales Promisorias</t>
  </si>
  <si>
    <t>21-Ago-12</t>
  </si>
  <si>
    <t>27-Ago-12</t>
  </si>
  <si>
    <t>22-Ago-12</t>
  </si>
  <si>
    <t>09-Sep-83</t>
  </si>
  <si>
    <t>Cra 1 C N. 17 A 27</t>
  </si>
  <si>
    <t>3185329170</t>
  </si>
  <si>
    <t>3175873562</t>
  </si>
  <si>
    <t>4</t>
  </si>
  <si>
    <t>Tecnologo</t>
  </si>
  <si>
    <t>22584110388</t>
  </si>
  <si>
    <t>02-Abr-08</t>
  </si>
  <si>
    <t>Luz Carime Paredes Siabato</t>
  </si>
  <si>
    <t>01-Oct-01</t>
  </si>
  <si>
    <t>Cra 5J N. 48 L 30 Sur</t>
  </si>
  <si>
    <t>3185329179</t>
  </si>
  <si>
    <t>3185291740</t>
  </si>
  <si>
    <t>22584109983</t>
  </si>
  <si>
    <t>Escuela Nei Jing</t>
  </si>
  <si>
    <t>Cafesalud</t>
  </si>
  <si>
    <t>09-Jul-12</t>
  </si>
  <si>
    <t>29-May-12</t>
  </si>
  <si>
    <t>05-Jun-12</t>
  </si>
  <si>
    <t>Gildardo Lozada</t>
  </si>
  <si>
    <t>La Montañita</t>
  </si>
  <si>
    <t>19-Sep-79</t>
  </si>
  <si>
    <t>Clle 3 N. 1 - 88 Centro</t>
  </si>
  <si>
    <t>3185329178</t>
  </si>
  <si>
    <t>3208024454</t>
  </si>
  <si>
    <t>5</t>
  </si>
  <si>
    <t>46679633236</t>
  </si>
  <si>
    <t>Corpoamazonia</t>
  </si>
  <si>
    <t>1997</t>
  </si>
  <si>
    <t>Instituto Agropecuario Colombiano</t>
  </si>
  <si>
    <t>06-Feb-12</t>
  </si>
  <si>
    <t>16-Jul-12</t>
  </si>
  <si>
    <t>17-Jul-12</t>
  </si>
  <si>
    <t>22-Oct-76</t>
  </si>
  <si>
    <t>Cra 7 C N. 8 - 18</t>
  </si>
  <si>
    <t>3185329183</t>
  </si>
  <si>
    <t>3202533240</t>
  </si>
  <si>
    <t>Promotor Agricola</t>
  </si>
  <si>
    <t>34128482166</t>
  </si>
  <si>
    <t>1976</t>
  </si>
  <si>
    <t>Comité de Cafeteros</t>
  </si>
  <si>
    <t>08-Oct-12</t>
  </si>
  <si>
    <t>09-Oct-12</t>
  </si>
  <si>
    <t>13-May-75</t>
  </si>
  <si>
    <t>3185329181</t>
  </si>
  <si>
    <t>3212732920</t>
  </si>
  <si>
    <t>467000015082</t>
  </si>
  <si>
    <t>Davivienda</t>
  </si>
  <si>
    <t>Curso de Diseño Industrial</t>
  </si>
  <si>
    <t>Estudio Diplomado en gobernabilidad  y proyectos productivos</t>
  </si>
  <si>
    <t>Universidad EAFIT</t>
  </si>
  <si>
    <t>13-Ago-12</t>
  </si>
  <si>
    <t>14-Ago-12</t>
  </si>
  <si>
    <t>24-Nov-04</t>
  </si>
  <si>
    <t>Resguardo Vencedor Piriri</t>
  </si>
  <si>
    <t>3185329185</t>
  </si>
  <si>
    <t>Auxiliar Agroindustrial</t>
  </si>
  <si>
    <t>28987585872</t>
  </si>
  <si>
    <t>Diplomado en Manejo y Control de Plagas en Cacao</t>
  </si>
  <si>
    <t>16-Ago-12</t>
  </si>
  <si>
    <t>13-Jul-99</t>
  </si>
  <si>
    <t>3185876323</t>
  </si>
  <si>
    <t>28987280389</t>
  </si>
  <si>
    <t>Ednoeducador III Semestre</t>
  </si>
  <si>
    <t>Granada</t>
  </si>
  <si>
    <t>Especializaciòn en Salud Ocupacional</t>
  </si>
  <si>
    <t>Diplomado Alta Gerencia</t>
  </si>
  <si>
    <t>Rehabilitaciòn Cardio Pulmonar</t>
  </si>
  <si>
    <t>Total general</t>
  </si>
  <si>
    <t>Sin soporte</t>
  </si>
  <si>
    <t>Consultor  Externo HSEQ</t>
  </si>
  <si>
    <t>Consultor Externo</t>
  </si>
  <si>
    <t>Consultor Externo Jefe Contable</t>
  </si>
  <si>
    <t>Etiquetas de fila</t>
  </si>
  <si>
    <t>Cuenta de Nombre del Empleado</t>
  </si>
  <si>
    <t>Ingeniero Agrónomo</t>
  </si>
  <si>
    <t>Ingeniero Química</t>
  </si>
  <si>
    <t>No Registra</t>
  </si>
  <si>
    <t>Suma de Cuenta de Nombre del Empleado</t>
  </si>
  <si>
    <t>Alejandra María Martínez Ramírez</t>
  </si>
  <si>
    <t>Andrés Mauricio Barreras</t>
  </si>
  <si>
    <t>Diana Yolanda Flórez Castro</t>
  </si>
  <si>
    <t>Favián Castro Lozano</t>
  </si>
  <si>
    <t>Florentino Flórez Gaitán</t>
  </si>
  <si>
    <t>Germán Octavio Gutierrez Mejía</t>
  </si>
  <si>
    <t>Germán Orlando Jímenez Oviedo</t>
  </si>
  <si>
    <t>Gloria Riaño</t>
  </si>
  <si>
    <t>Ivonne Astrid Cano Domínguez</t>
  </si>
  <si>
    <t>Jenny Paola Celis Ruíz</t>
  </si>
  <si>
    <t>José Rafael Lara Vélez</t>
  </si>
  <si>
    <t>Juan de Jesús Toro Zequera</t>
  </si>
  <si>
    <t>Judith Gómez Aguirre</t>
  </si>
  <si>
    <t>Maicol Javier Benítez Torres</t>
  </si>
  <si>
    <t>Néstor José Garzón</t>
  </si>
  <si>
    <t>Pedro Alfonzo Fernández Ruiz</t>
  </si>
  <si>
    <t>Rodrigo Soto Gutiérrez</t>
  </si>
  <si>
    <t>Yohan Adrián Prieto Ruíz</t>
  </si>
  <si>
    <t>Ingeniero de Petróleos</t>
  </si>
  <si>
    <t>Leasly Bibiana Cano Domínguez</t>
  </si>
  <si>
    <t>Juan Sebastián Garzón Cano</t>
  </si>
  <si>
    <t>Tecnóloga en Construcciones Civiles</t>
  </si>
  <si>
    <t>André Alexander Domínguez Abril</t>
  </si>
  <si>
    <t>Juan Pablo Garzón Sánchez</t>
  </si>
  <si>
    <t>Ivonne Rocío Rodríguez Cárdenas</t>
  </si>
  <si>
    <t>Auditor Líder Integral HSEQ,</t>
  </si>
  <si>
    <t>APPLUS Colombia Ltda.</t>
  </si>
  <si>
    <t>Jardín Botánico José Celestino Mutis</t>
  </si>
  <si>
    <t>María Angélica Román Ortiz</t>
  </si>
  <si>
    <t>Yury Andrea Leguizamón Arias</t>
  </si>
  <si>
    <t>Diplomado Gestión de Sistemas Integrados de Calidad HSEQ</t>
  </si>
  <si>
    <t>Diana Angélica Lozano Cárdenas</t>
  </si>
  <si>
    <t>suratep</t>
  </si>
  <si>
    <t>Técnico Profesional en Gestión de Recursos Naturales</t>
  </si>
  <si>
    <t>Manizales</t>
  </si>
  <si>
    <t>Término Indefinido</t>
  </si>
  <si>
    <t>Bachiller Agrícola</t>
  </si>
  <si>
    <t>Técnico Agrícola</t>
  </si>
  <si>
    <t>Universidad Distrital Francisco José de Caldas</t>
  </si>
  <si>
    <t>Pantalón</t>
  </si>
  <si>
    <t>Calzado Industrial</t>
  </si>
  <si>
    <t>Tétano</t>
  </si>
  <si>
    <t>Diana Fernanda Cano Domínguez</t>
  </si>
  <si>
    <t>Auditor Líder OHSAS 18001</t>
  </si>
  <si>
    <t>Auditor Líder ISO 9001</t>
  </si>
  <si>
    <t>NO POSEE</t>
  </si>
  <si>
    <t>Mujer</t>
  </si>
  <si>
    <t>Cundinamarca</t>
  </si>
  <si>
    <t>Profesional</t>
  </si>
  <si>
    <t>Hombre</t>
  </si>
  <si>
    <t xml:space="preserve">Villavicencio  </t>
  </si>
  <si>
    <t>Meta</t>
  </si>
  <si>
    <t>Cirugía Ortopedica en Huesos Largos en Caninos</t>
  </si>
  <si>
    <t>Boyacá</t>
  </si>
  <si>
    <t>Auditora Interna en Sistemas de Gestión de Calidd</t>
  </si>
  <si>
    <t>Sistemas Especializados y Alternativas Alimentarias para la Producción de Leche o Carne y sus Reemplazos en el Tropico</t>
  </si>
  <si>
    <t>Instuto de Ciencias Animales ICA - Habana Cuba</t>
  </si>
  <si>
    <t>Competecia Laboral Certificada en Aplicar plan de alimentación según especie animal, plan de producción y normatividad vigente.</t>
  </si>
  <si>
    <t>Clle 16 N. 8 - 46</t>
  </si>
  <si>
    <t>Universidad Pedagógica y Técnológica de colombia</t>
  </si>
  <si>
    <t>2 Seminario Nacional y 1 Internacional de Investigadores en Salud y Producciòn Animal.  Calidad de Ponente.</t>
  </si>
  <si>
    <t>Actualizaciòn en Medicina y Producciòn Pecuaria.</t>
  </si>
  <si>
    <t>Fundaciòn Universitaria Juan de Castellanos</t>
  </si>
  <si>
    <t>Universidad Pedagògica y Tecnològica de Colombia</t>
  </si>
  <si>
    <t>Valle del Cauca</t>
  </si>
  <si>
    <t>Diplomado en Gerencia Financiera Bàsica</t>
  </si>
  <si>
    <t>Tècnico Profesional en Gestiòn de Recursos Naturales</t>
  </si>
  <si>
    <t>Especialista en ProducciònAgricola Tropical Sostenible</t>
  </si>
  <si>
    <t>Fundamentos de calidad en la Gestiòn Pùblica</t>
  </si>
  <si>
    <t>Vega</t>
  </si>
  <si>
    <t>Extensiòn Rural</t>
  </si>
  <si>
    <t>Federaciòn Nacional de Cafeteros</t>
  </si>
  <si>
    <t>Trilla, Selecciòn y Control de Calidad del Cafè</t>
  </si>
  <si>
    <t>Clle 39 N. 13 - 04</t>
  </si>
  <si>
    <t>"Manejo del suelo para la mitigaciòn del cambio climàtico"</t>
  </si>
  <si>
    <t>III Encuentro de Agricultura de Conservaciòn y Precisiòn</t>
  </si>
  <si>
    <t>I Seminario de Agroecologìa</t>
  </si>
  <si>
    <t>Sucre</t>
  </si>
  <si>
    <t>Producciòn Animal Tropical</t>
  </si>
  <si>
    <t>IV Evento Tècnico Avicultura de las Sabanas de Cordoba y Sucre</t>
  </si>
  <si>
    <t>Federaciòn Nacional de Avicultores de Colombia "FENAVI"</t>
  </si>
  <si>
    <t>Introducciòn a los Computadores y Sistema Operativo</t>
  </si>
  <si>
    <t>Cadena Apicola de Sucre</t>
  </si>
  <si>
    <t>Clle 13 N. 19 - 21</t>
  </si>
  <si>
    <t>Tècnico Profesional en Administraciòn de Empresas Agropecuarias</t>
  </si>
  <si>
    <t>Seminario " Estrategias Biològicas de Manejo Fitosanitario del Caucho"</t>
  </si>
  <si>
    <t>Gobernaciòn del Meta y Universidad de los Llanos</t>
  </si>
  <si>
    <t>Curso de Agricultura Ecològica</t>
  </si>
  <si>
    <t>Seminario sobre manejo integrado de plagas agricolas y pecuarias en los llanos orientales</t>
  </si>
  <si>
    <t>Taller de actualizaciòn en manejo adecuado de agroquìmicos</t>
  </si>
  <si>
    <t>Clle 145 # 13A-75 apto 903 Edif Torres de Sevilla III</t>
  </si>
  <si>
    <t>Curso de Formadores en Buenas Pràcticas Ganaderas</t>
  </si>
  <si>
    <t>Taller "Implementaciòn las buenas pràcticas ganaderas en predios productores de leche para el consumo humano.</t>
  </si>
  <si>
    <t>Mercados ganaderos de alto valor agregado como alterntiva comercial</t>
  </si>
  <si>
    <t xml:space="preserve">Chía    </t>
  </si>
  <si>
    <t>Especializaciòn Tecnològica en seguridad y Prevenciòn de Riesgos Profesionales</t>
  </si>
  <si>
    <t>Universidad Manuela Beltran</t>
  </si>
  <si>
    <t>Pistas Bàsicas e Intemedia de entrenamiento de Brigada</t>
  </si>
  <si>
    <t>SIG Ltda</t>
  </si>
  <si>
    <t>Actualizaciòn Norma ISO 9001:2008</t>
  </si>
  <si>
    <t>I Taller Internacional de sistemas de alimentaciòn y Formulaciòn de Raciones en Fincas Para Producciòn de leche en paìses tropicales</t>
  </si>
  <si>
    <t>XVI Jornada Acadèmica de caña y caucho.</t>
  </si>
  <si>
    <t>Jorge Armando Ramírez Saldaña</t>
  </si>
  <si>
    <t>Bachillerato</t>
  </si>
  <si>
    <t>Bachiller Comercial</t>
  </si>
  <si>
    <t>Colegio Latinoamericano</t>
  </si>
  <si>
    <t>Técnico</t>
  </si>
  <si>
    <t>Técnico Auxiliar Veterinario</t>
  </si>
  <si>
    <t>Corporaciòn Educativa Nacional</t>
  </si>
  <si>
    <t>Masaje Energètico</t>
  </si>
  <si>
    <t>Elaboraciòn de Alimentos Balanceados para alimentaciòn de Bovinos</t>
  </si>
  <si>
    <t>Producir hortalizas orgànicas mediante la creaciòn de huertas caseras</t>
  </si>
  <si>
    <t>Caqueta</t>
  </si>
  <si>
    <t>Bachiller Agricola</t>
  </si>
  <si>
    <t>Perspectivas para el desarrollo del la Picicultura en el departamento del Caquet</t>
  </si>
  <si>
    <t>Cultivo del platano y manejo de la sigatoca negra</t>
  </si>
  <si>
    <t>Fusagasuga</t>
  </si>
  <si>
    <t xml:space="preserve">Pacho </t>
  </si>
  <si>
    <t>Instuto Técnico Agrícola Valsalice</t>
  </si>
  <si>
    <t>Tècnico Agricola</t>
  </si>
  <si>
    <t>Instituto Tècnico Agricola Valsalice</t>
  </si>
  <si>
    <t>Cursos de actalizaciòn permanente durante el tiempo de servicio con el comitè de Cafeteros</t>
  </si>
  <si>
    <t>Clle 2 Sur N. 2 -44</t>
  </si>
  <si>
    <t xml:space="preserve">Guaduas </t>
  </si>
  <si>
    <t>Bachiller</t>
  </si>
  <si>
    <t>Diplomado en Derecho Humano, Fundaciòn Ariza almanza</t>
  </si>
  <si>
    <t>Calle 130 A N. 93-11</t>
  </si>
  <si>
    <t>Asistente CASSIMA</t>
  </si>
  <si>
    <t>Técnico Profesional en Contabilidad y Finanzas</t>
  </si>
  <si>
    <t>Famisanar</t>
  </si>
  <si>
    <t>Coordinador Agroindustrial</t>
  </si>
  <si>
    <t>Ingeniero Biotecnólogo</t>
  </si>
  <si>
    <t>Instituto Tecnológico de Costa Rica</t>
  </si>
  <si>
    <t>Congreso Iberoamericano de Biodiversidad y Biotecnología.  Énfasis Biotecnología Ambiental y Bioprocesos</t>
  </si>
  <si>
    <t>Biored Andina, Fundación Generación Bio</t>
  </si>
  <si>
    <t>Taller Departamental para Instructores "Competencias Laborales"</t>
  </si>
  <si>
    <t>N</t>
  </si>
  <si>
    <t>Salucoop</t>
  </si>
  <si>
    <t>Diego Fernando Santa Alzate</t>
  </si>
  <si>
    <t>Clle 10 A N. 58 -16</t>
  </si>
  <si>
    <t>Coordinador IT</t>
  </si>
  <si>
    <t>Universidad Cooperativa de Colombia</t>
  </si>
  <si>
    <t>Curso de Diseño Web con Adobe, Dream Weaver CS2</t>
  </si>
  <si>
    <t>Curso de Diseño Web con Adobe, Dream Weaver CS3</t>
  </si>
  <si>
    <t>Curso sobre Desarrollo de Aplicaciones con uso de Bases de Datos, Redes, Servlets y Multimedia</t>
  </si>
  <si>
    <t>si</t>
  </si>
  <si>
    <t>Taryn Gisel Grass Moreno</t>
  </si>
  <si>
    <t>No registra</t>
  </si>
  <si>
    <t>Cra 21 N. 9-38</t>
  </si>
  <si>
    <t>Economista</t>
  </si>
  <si>
    <t>Orden de Servicio</t>
  </si>
  <si>
    <t>Económista</t>
  </si>
  <si>
    <t>III Semestre del Máster en Diseño, Gestión y Dirección de Proyectos</t>
  </si>
  <si>
    <t>Fundación Universitaria Iberoamericana. Universidad León de España</t>
  </si>
  <si>
    <t>En curso</t>
  </si>
  <si>
    <t>Taller. Manejo del Mina.  Plataforma de formulación de Proyectos a la OIM</t>
  </si>
  <si>
    <t>Organización internacional para las Migraciones</t>
  </si>
  <si>
    <t xml:space="preserve">Formulación de proyectos </t>
  </si>
  <si>
    <t>Union Europea - CORDEPAZ</t>
  </si>
  <si>
    <t>Diplomado. Gestión en políticas públicas con enfoque en derechos humanos.</t>
  </si>
  <si>
    <t>Diplomado. ESAP - Escuela Superior de Administración pública Territorial Meta, LLOO y Amazonia.</t>
  </si>
  <si>
    <t>Javier Ernesto Díaz Álvarez</t>
  </si>
  <si>
    <t>Bello Horizonte Etapa 1 Casa 5</t>
  </si>
  <si>
    <t>Ingeniero Forestal</t>
  </si>
  <si>
    <t>Universidad del Tolima</t>
  </si>
  <si>
    <t>Diplomado en Gestión Pública Local</t>
  </si>
  <si>
    <t>Corporación Universitaria de Ibagué</t>
  </si>
  <si>
    <t>Diplomado en Gestión Estratégica del Desarrollo Local</t>
  </si>
  <si>
    <t>CEPAL - ILPES</t>
  </si>
  <si>
    <t>Fredy Camilo García Reyes</t>
  </si>
  <si>
    <t>Clle 20 A Bis N. 1-33 E</t>
  </si>
  <si>
    <t xml:space="preserve">Diplomado .  Especialista en gestión ambiental </t>
  </si>
  <si>
    <t>alcaldia de San Cristobal</t>
  </si>
  <si>
    <t xml:space="preserve">Primer seminario internacional sobre restauración de rios urbanos.  </t>
  </si>
  <si>
    <t>9º Encuentro nacional de ingenieros ambientales sanitarios y áreas afines</t>
  </si>
  <si>
    <t>Universidad Francisco José de Caldas</t>
  </si>
  <si>
    <t>Hernando Robles Villa</t>
  </si>
  <si>
    <t>Cra 7 C N. 142 - 186</t>
  </si>
  <si>
    <t>Ingeniero Químico</t>
  </si>
  <si>
    <t>Superintendencia de molinos aceiteros (Fresno, California)</t>
  </si>
  <si>
    <t>Simposio sobre la producción del ron</t>
  </si>
  <si>
    <t>Martinica departamento de Ultramar</t>
  </si>
  <si>
    <t xml:space="preserve">Simposio colombiano sobre alcohol carburante </t>
  </si>
  <si>
    <t>CIAT, Palmira, Colombia</t>
  </si>
  <si>
    <t>Maribel Charry Molina</t>
  </si>
  <si>
    <t>Clle 24 N. 16 -43 Barrio Gaitan</t>
  </si>
  <si>
    <t>3102934429/3184762968</t>
  </si>
  <si>
    <t>Administrador de Empresas - Perito Evaluador</t>
  </si>
  <si>
    <t>Especialista Técnica Profesional en Gestión Pública</t>
  </si>
  <si>
    <t xml:space="preserve">Perito Avaluador de Inmuebles urbanos y rurales </t>
  </si>
  <si>
    <t>Diplomado en logística y planeamiento estratégico</t>
  </si>
  <si>
    <t>Diplomado en Logística y planteamiento estratégico</t>
  </si>
  <si>
    <t>Ana María Castellanos García</t>
  </si>
  <si>
    <t>Clle 108 A N. 23 48. Apto 602. Edificio Puerto Banú</t>
  </si>
  <si>
    <t>2133815/2170346</t>
  </si>
  <si>
    <t>Biologa Marina</t>
  </si>
  <si>
    <t>Curso sobre Acuacultura</t>
  </si>
  <si>
    <t>Curso sobre Limnología</t>
  </si>
  <si>
    <t>Frances  - 5 Niveles</t>
  </si>
  <si>
    <t>Alianza Colombo Francesa</t>
  </si>
  <si>
    <t>Claudia Alexandra Saavedra</t>
  </si>
  <si>
    <t>31653241015/3147835805</t>
  </si>
  <si>
    <t>Formación y Metodología Para la Formación Profesional Integral</t>
  </si>
  <si>
    <t>Seminario "Desarrollo de la Capacidad Empresarial"</t>
  </si>
  <si>
    <t>Tercera Jornada de Reproducción Animal</t>
  </si>
  <si>
    <t>Sonia Enciso Quevedo</t>
  </si>
  <si>
    <t>Cra 51 A N. 127-75 Int. 3 apto 203</t>
  </si>
  <si>
    <t>Médico Veterinario</t>
  </si>
  <si>
    <t xml:space="preserve">Médico Veterinario </t>
  </si>
  <si>
    <t>Sistemas</t>
  </si>
  <si>
    <t>Universidad Antonio Nariño</t>
  </si>
  <si>
    <t>Técnico Profesional en Programación y Análisis de Sistemas</t>
  </si>
  <si>
    <t xml:space="preserve">Capacitacón teórica - práctica en etología en equinos de tiro pesado, </t>
  </si>
  <si>
    <t>Horsecenter SAS</t>
  </si>
  <si>
    <t>Capacitación teórica en agropecuaria y ambiental; en buenas prácticas ganaderas, piscicultura, ovinocultura, porcicultura, apicultura, orellanas y Shitake.</t>
  </si>
  <si>
    <t>Antonio Alonso Mancipe</t>
  </si>
  <si>
    <t>Cra 118 N. 83 A 59</t>
  </si>
  <si>
    <t xml:space="preserve">Abogado </t>
  </si>
  <si>
    <t>Especialización en Derecho Administrativo y Constitucional</t>
  </si>
  <si>
    <t>Seminario "Claves de la interpretación jurídica"</t>
  </si>
  <si>
    <t>Estrategia Política</t>
  </si>
  <si>
    <t>Expresión oral y comunicación y pensamiento</t>
  </si>
  <si>
    <t>Vicente Alirio Salamanca Reyes</t>
  </si>
  <si>
    <t>Clle 5 · 24 -97</t>
  </si>
  <si>
    <t>Seminario "Sistema de Semillas en Colombia y Nuevas Tecnologías para el Desarrollo Agrícola"</t>
  </si>
  <si>
    <t xml:space="preserve">Futura Agroempresarial de la agricultura tropical </t>
  </si>
  <si>
    <t>III Encuentro Nacional de Agricultura de Conservación.</t>
  </si>
  <si>
    <t>Seminario "Proyección Agrícola del Departamento del Meta"</t>
  </si>
  <si>
    <t xml:space="preserve">Universidad de los Llanos </t>
  </si>
  <si>
    <t>Jorge Enrique Duque Cabrera</t>
  </si>
  <si>
    <t>Clle 14 N. 18 E 12 Cantarrana IV</t>
  </si>
  <si>
    <t>Estudio Climatológico</t>
  </si>
  <si>
    <t xml:space="preserve">Licenciado en Ciencias de la Educación.  </t>
  </si>
  <si>
    <t xml:space="preserve">Ingenieria Civil  (5 semestres), </t>
  </si>
  <si>
    <t>Especialista en Educación Ambiental</t>
  </si>
  <si>
    <t>Cursista Master en Ecoauditorias y Planificación Empresarial del Medio Ambiente</t>
  </si>
  <si>
    <t xml:space="preserve">Instituto de Investigaciones Ecológicas </t>
  </si>
  <si>
    <t>Observaciones Metereológicas de Superficie</t>
  </si>
  <si>
    <t>HIMAT</t>
  </si>
  <si>
    <t>Observaciones de Contaminación Atmosférica de la Red  Bapmon</t>
  </si>
  <si>
    <t>Observaciones Metereológicas de Altitud</t>
  </si>
  <si>
    <t>Karen C Díaz Forero</t>
  </si>
  <si>
    <t>Cra 72 Q N. 42 B 25 Sur</t>
  </si>
  <si>
    <t>Ingeniera Forestal</t>
  </si>
  <si>
    <t>Diplomado "Fortalecimiento de la Participación, Organización e Interlocución de las Organizaciones Sociales y Comunitarias de la Cuenca del Tunjuelo"</t>
  </si>
  <si>
    <t>Adriana Fernández Ruiz</t>
  </si>
  <si>
    <t>Cra 6 A N. 10 - 54</t>
  </si>
  <si>
    <t xml:space="preserve">Biologa   </t>
  </si>
  <si>
    <t>Manejo de Office (Word, Excel, Power Point y Outlook) e internet Explorer, Statistic, Software para ecología: Biodiversity Pro, Biomstat, Ramas Ecolab.</t>
  </si>
  <si>
    <t>Manejo aplicativo Metodología General Ajustada (MGA) para formulación y presentación de proyectos</t>
  </si>
  <si>
    <t>Secretaria de planeación, Gobernación de Cundinamarca</t>
  </si>
  <si>
    <t>Diplomado "Auditoria interna con enfoque ISO 14001. como herramienta de gestión ambiental empresarial"</t>
  </si>
  <si>
    <t>Instituto de Estudios Ambientales para el Desarrollo (IDEADE)</t>
  </si>
  <si>
    <t>Curso "Agroecología y Desarrollo Rural"</t>
  </si>
  <si>
    <t>Curso "Desarrollo de Estrategias para la Conservación de Fauna Silvestre en Cundinamarca"</t>
  </si>
  <si>
    <t>Asociación de Veterinarios de Vida Silvestre y Gobernación de Cundinamarca</t>
  </si>
  <si>
    <t>Herley Rincon Otalvaro</t>
  </si>
  <si>
    <t>Cra 5 17B 10 MZ G CS 4 NVA GDA II</t>
  </si>
  <si>
    <t>Operador de  Campo</t>
  </si>
  <si>
    <t>Operador profesional de Montacargas</t>
  </si>
  <si>
    <t>PANAMCO COLOMBIA</t>
  </si>
  <si>
    <t>Omar Ricardo Avellaneda</t>
  </si>
  <si>
    <t>Multifamiliares Centauros Torre C 23 Apto 304</t>
  </si>
  <si>
    <t>3118931769/3102580138</t>
  </si>
  <si>
    <t>Técnico en criminalistica y ciencias forences</t>
  </si>
  <si>
    <t>Instituto José Celestino Mutis</t>
  </si>
  <si>
    <t>Primer seminario internacional de derecho internacional humanitario</t>
  </si>
  <si>
    <t>Primer seminaria internacional en seguridad en papel moneda</t>
  </si>
  <si>
    <t>Maria Isabel Arcila Ramírez</t>
  </si>
  <si>
    <t>Cra 34 58 sur 41 Barrio Brasilia</t>
  </si>
  <si>
    <t>Cesar Augusto Gil Luque</t>
  </si>
  <si>
    <t>Cra 9 Parques de Sevilla II</t>
  </si>
  <si>
    <t>Bachiller académico</t>
  </si>
  <si>
    <t>Colegio Espíritu Santo</t>
  </si>
  <si>
    <t>Ingles beginner</t>
  </si>
  <si>
    <t>Anderson Stith Salamanca Medina</t>
  </si>
  <si>
    <t xml:space="preserve">Clle 6 No. 20 -39 </t>
  </si>
  <si>
    <t xml:space="preserve">Cumaral </t>
  </si>
  <si>
    <t>Institución Educativa José Antonio Galán</t>
  </si>
  <si>
    <t>Ingeniería Agronómica Tercer semestre</t>
  </si>
  <si>
    <t>Ana María Roa</t>
  </si>
  <si>
    <t>Ibague</t>
  </si>
  <si>
    <t>Cra 32 No. 46-15</t>
  </si>
  <si>
    <t>Profesional de campo</t>
  </si>
  <si>
    <t xml:space="preserve">SI   </t>
  </si>
  <si>
    <t>Sexo</t>
  </si>
  <si>
    <t>Departamento</t>
  </si>
  <si>
    <t>Nivel Educativo</t>
  </si>
  <si>
    <t>Julian  Andrés Morales Beltrán</t>
  </si>
  <si>
    <t>Clle 38 No. 17 B 44</t>
  </si>
  <si>
    <t>Curso básico en salud ocupacional y seguridad industrial</t>
  </si>
  <si>
    <t>Seminario Redacción de Hallazgos de Auditoría con base en la NTC GP 1000:2009</t>
  </si>
  <si>
    <t>Seminario Técnicas de auditoría integradas. NTC GP 1000:2009. NTC 19011:2002</t>
  </si>
  <si>
    <t>Curso de Brigadas integrales.  Primeros auxilios – Contraincendios y Evacuación.</t>
  </si>
  <si>
    <t>Positiva Compañía de Seguros / ARP y Unillanos</t>
  </si>
  <si>
    <t xml:space="preserve">NO  </t>
  </si>
  <si>
    <t xml:space="preserve">SI </t>
  </si>
  <si>
    <t>Pablo Andrés Cuellar Puentes</t>
  </si>
  <si>
    <t>Clle 57 G No. 80 B -23 s class</t>
  </si>
  <si>
    <t>Conductor</t>
  </si>
  <si>
    <t>Colegio Británico</t>
  </si>
  <si>
    <t>Miguel Ángel Pabón</t>
  </si>
  <si>
    <t>Transito Ospina Susa</t>
  </si>
  <si>
    <t>Anzoategui</t>
  </si>
  <si>
    <t>Clle 68 A Sur N. 48 D 41</t>
  </si>
  <si>
    <t>Especialización Gerencia Tributaria</t>
  </si>
  <si>
    <t>Universidad Santiago de Cali</t>
  </si>
  <si>
    <t>Fortalecimiento procesos en salud y el trabajo para Talento Humano</t>
  </si>
  <si>
    <t>Diplomado. Gerencia de impuestos</t>
  </si>
  <si>
    <t>Universidad del Cauca</t>
  </si>
  <si>
    <t>Seminario. Administración y negocios</t>
  </si>
  <si>
    <t xml:space="preserve">SI  </t>
  </si>
  <si>
    <t>Johnny Harold Gómez Pinzón</t>
  </si>
  <si>
    <t>Calle 116 a N. 70 D 95</t>
  </si>
  <si>
    <t>Universidad de Ciencias Aplicadas Ambientales</t>
  </si>
  <si>
    <t>Maestria Desarrollo Rural</t>
  </si>
  <si>
    <t xml:space="preserve">
Participación Proyecto Ciudadano de Educación Ambiental y Manejo Integral de Residuos Sólidos
</t>
  </si>
  <si>
    <t xml:space="preserve">Corporación Autónoma </t>
  </si>
  <si>
    <t>Curso Beneficio Ecológico</t>
  </si>
  <si>
    <t>Federación Nacional de Cafeteros de Colombia y Fundación Manuel Mejía</t>
  </si>
  <si>
    <t>Curso de Barista Profesional</t>
  </si>
  <si>
    <t>Asociación Colombiana de Cafes Especiales, Coffe Quality Institute</t>
  </si>
  <si>
    <t>José Julian Forero Duarte</t>
  </si>
  <si>
    <t>Coordinador de bloque</t>
  </si>
  <si>
    <t>Especialización en producción animal</t>
  </si>
  <si>
    <t>Diplomado Transferencia de embriones</t>
  </si>
  <si>
    <t>Universidad Pedagógica y Tecnológica de Colombia.</t>
  </si>
  <si>
    <t xml:space="preserve">Especialización Tecnológica en aplicación de la bioinformática en la producción animal.  </t>
  </si>
  <si>
    <t>Columna1</t>
  </si>
  <si>
    <t>Manual de funciones</t>
  </si>
  <si>
    <t>ADMINISTRACIÓN</t>
  </si>
  <si>
    <t xml:space="preserve">NO   </t>
  </si>
  <si>
    <t>INGENIEROS</t>
  </si>
  <si>
    <t>PR</t>
  </si>
  <si>
    <t>Andrés Felipe Rondón Cano</t>
  </si>
  <si>
    <t>Clle 163 No. 73 - 60 casa 1</t>
  </si>
  <si>
    <t>Clle 23 F N. 80 B 73</t>
  </si>
  <si>
    <t>Adilia Hernández Parra</t>
  </si>
  <si>
    <t>Tr 17 No. 64 C 35</t>
  </si>
  <si>
    <t>Oficios varios</t>
  </si>
  <si>
    <t>Tecnológico del sur</t>
  </si>
  <si>
    <t>Tecnólogo</t>
  </si>
  <si>
    <t>Centro de Trabajo</t>
  </si>
  <si>
    <t>Yenny Rocio López Perilla</t>
  </si>
  <si>
    <t>Biólogo</t>
  </si>
  <si>
    <t>Martha Cecilia Erazo Moreno</t>
  </si>
  <si>
    <t>Astrid Alexia Acosta Santos</t>
  </si>
  <si>
    <t>Luz Mery Enciso Quevedo</t>
  </si>
  <si>
    <t xml:space="preserve">San Martín   </t>
  </si>
  <si>
    <t>Cordinadora de profesionales</t>
  </si>
  <si>
    <t>SKANDIA</t>
  </si>
  <si>
    <t>Luis Eduardo Rojas Murcia</t>
  </si>
  <si>
    <t>Diego Alejandro Rodríguez Torres</t>
  </si>
  <si>
    <t>Biólogo Botánico</t>
  </si>
  <si>
    <t>Biólogo Herpetólogo</t>
  </si>
  <si>
    <t>Biólogo Entomólogo</t>
  </si>
  <si>
    <t>Biólogo Marino Ictiologo</t>
  </si>
  <si>
    <t>Biólogo Ornitologo</t>
  </si>
  <si>
    <t>Juan José Jaimes Barreto</t>
  </si>
  <si>
    <t>Biólogo Mastozoólogo</t>
  </si>
  <si>
    <t>Noe Alirio Telle Irreño</t>
  </si>
  <si>
    <t>Facatativa</t>
  </si>
  <si>
    <t>Geologo especialista en Hidrogeología</t>
  </si>
  <si>
    <t>Geólogo</t>
  </si>
  <si>
    <t>Nueva EPS</t>
  </si>
  <si>
    <t>Nino Agustín</t>
  </si>
  <si>
    <t>Teobaldo José Guerra Bautista</t>
  </si>
  <si>
    <t>Cerete (Córdoba)</t>
  </si>
  <si>
    <t>Clle 12 B N. 32 B 17</t>
  </si>
  <si>
    <t>Vigia Ambiental</t>
  </si>
  <si>
    <t>Johanna Paola Herrera Vásquez</t>
  </si>
  <si>
    <t>Clle 4 sur Multifamiliarlos Centauros apto 104</t>
  </si>
  <si>
    <t>Colpensiones</t>
  </si>
  <si>
    <t>Diana Rocio Córdoba</t>
  </si>
  <si>
    <t>Finca Yalu vía Puerto López</t>
  </si>
  <si>
    <t>XS</t>
  </si>
  <si>
    <t>Gina Paola Silva Higuera</t>
  </si>
  <si>
    <t>Cra 8 B No. 191 - 46 apto 101</t>
  </si>
  <si>
    <t>Solanye Isabel Carvajal Tolosa</t>
  </si>
  <si>
    <t>Cra 18 A No. 6  - 38</t>
  </si>
  <si>
    <t>John Mauricio Silva Barragan</t>
  </si>
  <si>
    <t>Suba</t>
  </si>
  <si>
    <t>Clle 23 A No. 19 D 23</t>
  </si>
  <si>
    <t>Coordinador de supervisores</t>
  </si>
  <si>
    <t>Gullfran Ruíz Robayo</t>
  </si>
  <si>
    <t>San Martín</t>
  </si>
  <si>
    <t>Cra 2 No. 7-20</t>
  </si>
  <si>
    <t>Corriente</t>
  </si>
  <si>
    <t>Alexander Trujillo Díaz</t>
  </si>
  <si>
    <t>Cra 17 No.42 B 26</t>
  </si>
  <si>
    <t>Andrés Leonardo Ocampo Enciso</t>
  </si>
  <si>
    <t>Clle 10 No.10 B56</t>
  </si>
  <si>
    <t>Alvaro Stiwar Silva Piñeros</t>
  </si>
  <si>
    <t>Puerto Gaitán</t>
  </si>
  <si>
    <t xml:space="preserve">San Martín </t>
  </si>
  <si>
    <t xml:space="preserve">Puerto Gaitán </t>
  </si>
  <si>
    <t xml:space="preserve">San José de Fragua </t>
  </si>
  <si>
    <t>Clle 14 No. 12 A 37</t>
  </si>
  <si>
    <t>Francisco Rivas Murillo</t>
  </si>
  <si>
    <t>Istmina (Chocó)</t>
  </si>
  <si>
    <t>Clle 10 No. 12 C 48</t>
  </si>
  <si>
    <t>Danilo Ávila Tangarife</t>
  </si>
  <si>
    <t>Clle 6 No. 12 - 65</t>
  </si>
  <si>
    <t>Edgar Mauricio Rodríguez López</t>
  </si>
  <si>
    <t>Cra 42 A No. 53 -57 Sur</t>
  </si>
  <si>
    <t>Gustavo Eduardo Sanchez Rodríguez</t>
  </si>
  <si>
    <t>Jorge Andrés Atehortua</t>
  </si>
  <si>
    <t>Clle 12 B N. 12 Sur Pocande</t>
  </si>
  <si>
    <t>Cristian Alexander Querubín Velásquez</t>
  </si>
  <si>
    <t>Clle 3 D Hacaritama II</t>
  </si>
  <si>
    <t>Ecoopsos</t>
  </si>
  <si>
    <t>Danny Steven Céspedes González</t>
  </si>
  <si>
    <t>Clle 37 B No. 120 A 03</t>
  </si>
  <si>
    <t>José Miguel Rodríguez</t>
  </si>
  <si>
    <t>Clle 13 No. 30 - 33</t>
  </si>
  <si>
    <t>Luis Alfonso Rodríguez</t>
  </si>
  <si>
    <t>Valledupar</t>
  </si>
  <si>
    <t>Saman de la Rivera No. 5 Casa 2</t>
  </si>
  <si>
    <t>Carlos Alexis Leguizamo Osto</t>
  </si>
  <si>
    <t>Arauca</t>
  </si>
  <si>
    <t>Calle 37 A No. 38 -10</t>
  </si>
  <si>
    <t>Cristian Camilo Hernández Enciso</t>
  </si>
  <si>
    <t>Manzana 39 A casa 19</t>
  </si>
  <si>
    <t>Paz de Ariporo</t>
  </si>
  <si>
    <t>Externo</t>
  </si>
  <si>
    <t>Acacías</t>
  </si>
  <si>
    <t>Estudiante de contaduría IV Semestre</t>
  </si>
  <si>
    <t>648 3288</t>
  </si>
  <si>
    <t>6678927- 6606567</t>
  </si>
  <si>
    <t>Corporación Universitaria Del Meta</t>
  </si>
  <si>
    <t>Diplomado Especializado en Seguridad Integral</t>
  </si>
  <si>
    <t>Especialista en Administración en Salud Ocupacional</t>
  </si>
  <si>
    <t>Curso en Salud ocupacional: factores de riesgo y prevención de Accidentes</t>
  </si>
  <si>
    <t>Curso Básico Administrativo de trabajo seguro En Alturas, 10 hrs,</t>
  </si>
  <si>
    <t>Curso De Auditoría Interna de Calidad – ISO 9001: 2008, 40 hrs</t>
  </si>
  <si>
    <t>Colegio Guillermo  Niño Medina</t>
  </si>
  <si>
    <t xml:space="preserve">Colegio Académico de Bachillerato COFREM     </t>
  </si>
  <si>
    <t>X  Semestre de ingeniería ambiental</t>
  </si>
  <si>
    <t>Administración de empresas agropecurias I Semestre</t>
  </si>
  <si>
    <t>no Registra</t>
  </si>
  <si>
    <t>Gestión y manejo de llantas usadas</t>
  </si>
  <si>
    <t>Cormacarena y Ecopetrol</t>
  </si>
  <si>
    <t>Gestión y manejo de aguas residuales</t>
  </si>
  <si>
    <t>II Semestres - Contaduría Publica</t>
  </si>
  <si>
    <t>Santo Tomas</t>
  </si>
  <si>
    <t>UNAD</t>
  </si>
  <si>
    <t>Tecnólogo Administración Empresarial</t>
  </si>
  <si>
    <t>English Discoveries – Básico I</t>
  </si>
  <si>
    <t xml:space="preserve">Técnico Ambiental </t>
  </si>
  <si>
    <t>VI Semestre Ingenieria Civil</t>
  </si>
  <si>
    <t>Universidad Católica</t>
  </si>
  <si>
    <t>Colegio Normal San Pio X</t>
  </si>
  <si>
    <t>IX Semestre de Biología</t>
  </si>
  <si>
    <t>Diplomado  En Política Social y Gestión Local.</t>
  </si>
  <si>
    <t>Escuela Superior de Administración Pública</t>
  </si>
  <si>
    <t>Cumbre ambiental colombiana</t>
  </si>
  <si>
    <t>XII – Seminario  Internacional de Bioética, 
Cuerpo Tecnología y Sociedad</t>
  </si>
  <si>
    <t>Universidad del bosque</t>
  </si>
  <si>
    <t>Tecnico en Instalacion en Redes de Computo</t>
  </si>
  <si>
    <t>CENACAP</t>
  </si>
  <si>
    <t>Universidad del Meta</t>
  </si>
  <si>
    <t>Sistemas de gestión de calidad – seguridad y Salud ocupacional</t>
  </si>
  <si>
    <t>Gestión y educación ambiental</t>
  </si>
  <si>
    <t>Diplomado especializado en Seguridad Integral como método de grado</t>
  </si>
  <si>
    <t>II Congreso Internacional en sostenibilidad Ambiental con Responsabilidad Social</t>
  </si>
  <si>
    <t>Corporación Universitaria del Meta</t>
  </si>
  <si>
    <t>Seminario de impacto ambiental y alternativas de producción más limpia en los sectores productivos generadores de llantas y aceites usados en el departamento del Meta</t>
  </si>
  <si>
    <t>Curso Virtual de Interventoría de Obras</t>
  </si>
  <si>
    <t xml:space="preserve"> </t>
  </si>
  <si>
    <t>Humana Vivir</t>
  </si>
  <si>
    <t>Administración de empresas</t>
  </si>
  <si>
    <t>Veladero</t>
  </si>
  <si>
    <t>Caneyes</t>
  </si>
  <si>
    <t>Versión  0</t>
  </si>
  <si>
    <t>BASE DE DATOS DEL PERSONAL DE SIG</t>
  </si>
  <si>
    <t>Fecha:   23/01/2013</t>
  </si>
  <si>
    <t>Aprobación:                                                                         DIRECTOR ADMINISTRATIVO</t>
  </si>
  <si>
    <t>PAG. 1 DE 1</t>
  </si>
  <si>
    <t>PROCESO GESTIÓN ADMINISTRATIVA</t>
  </si>
  <si>
    <t>GAD-FO-20</t>
  </si>
  <si>
    <t>José Miguel Rodríguez Díaz</t>
  </si>
  <si>
    <t>Calle 13 No. 30 -33</t>
  </si>
  <si>
    <t>3125142397 - 3168000967</t>
  </si>
  <si>
    <t>Sistemas de gestión de calidad - seguridad y salud ocupacional</t>
  </si>
  <si>
    <t>Carlos Enrique Rocha Lozano</t>
  </si>
  <si>
    <t>Cra 24 No. 17 -680 - Mz 4 casa 22</t>
  </si>
  <si>
    <t>Diplomado Fundamentos de los sistemas integrados en gestión HSEQ</t>
  </si>
  <si>
    <t>Seminario de capacitación: La persona y su relación con el medio ambiente</t>
  </si>
  <si>
    <t>Seminario: Congreso Iberoamericano de Ambiente y Desarrollo sostenible</t>
  </si>
  <si>
    <t>Corporación universitaria del Meta</t>
  </si>
  <si>
    <t>Nury Yanira Cardenal Hernández</t>
  </si>
  <si>
    <t>Cra 31 No. 12 - 47 Barrio la Rosita</t>
  </si>
  <si>
    <t>Curso básico de ingles</t>
  </si>
  <si>
    <t>American System Service</t>
  </si>
  <si>
    <t>II Congreso Iberoamericano de Ambiente y Desarrollo</t>
  </si>
  <si>
    <t>Columna2</t>
  </si>
  <si>
    <t>William Alexander Garcés Sarmiento</t>
  </si>
  <si>
    <t>Cra 12 No. 35 - 67</t>
  </si>
  <si>
    <t>Diplomado especializado en seguridad industrial.  200 horas</t>
  </si>
  <si>
    <t>Curso Sistema de Gestión Ambiental</t>
  </si>
  <si>
    <t>(en blanco)</t>
  </si>
  <si>
    <t>Gustavo Adolfo Ramírez</t>
  </si>
  <si>
    <t>Calle 21 Sur No. 37 - 94</t>
  </si>
  <si>
    <t>Jeniffer Lizeth Martínez Saiz</t>
  </si>
  <si>
    <t>Cra 21 No. 14 -32 Barrio Coperativo</t>
  </si>
  <si>
    <t>Diplomado especializado en Gestión Integral HSEQ</t>
  </si>
  <si>
    <t>Yhon Edisson Rivera Camelo</t>
  </si>
  <si>
    <t>Cra 10 Clle 1ra Casa No. 26 Barrio Agusto Medina</t>
  </si>
  <si>
    <t>Tolima</t>
  </si>
  <si>
    <t>0-382611464</t>
  </si>
  <si>
    <t>Tecnologo en topografía</t>
  </si>
  <si>
    <t>Diplomado de Avanzada en Topografía</t>
  </si>
  <si>
    <t>Diana Ines Alvarez</t>
  </si>
  <si>
    <t xml:space="preserve">Cra 72 No. 36 - 78 </t>
  </si>
  <si>
    <t>Especialización en Derecho del Medio Ambiente</t>
  </si>
  <si>
    <t>Universidad Externado de Colombia</t>
  </si>
  <si>
    <t>Técnico en Desarrollo de Proyectos Productivos</t>
  </si>
  <si>
    <t>Seminario Internacional sobre Cambio climático Global y Ganaderia</t>
  </si>
  <si>
    <t>Gobernación de Cundinamarca</t>
  </si>
  <si>
    <t>Seminario de Geriatria de pequeños animales</t>
  </si>
  <si>
    <t>Lucy Esleny Mendivelso Malpica</t>
  </si>
  <si>
    <t>Tamara Casanare</t>
  </si>
  <si>
    <t>Yopal</t>
  </si>
  <si>
    <t>Casanare</t>
  </si>
  <si>
    <t>3103231368 - 3138007869</t>
  </si>
  <si>
    <t>VII Semestre Administración de empresas agropecuarias</t>
  </si>
  <si>
    <t>USTA - YOPAL</t>
  </si>
  <si>
    <t>Deyne Yorley Sarmiento Gutierrez</t>
  </si>
  <si>
    <t>Manzana C Casa No. 22 Barrio Clemente</t>
  </si>
  <si>
    <t>Puerto López</t>
  </si>
  <si>
    <t>3126587528 - 3202951366</t>
  </si>
  <si>
    <t>Técnico en Gestión de manejo ambiental</t>
  </si>
  <si>
    <t>Ingeniería Agronómica segundo semestre</t>
  </si>
  <si>
    <t>Uso, manejo y producción de especies forrajeras en suelos de la orinoquia colombiana</t>
  </si>
  <si>
    <t>Carlos Andrés Gómez Padilla</t>
  </si>
  <si>
    <t>Valparaiso 2 Etapa Mz 2 cs 9</t>
  </si>
  <si>
    <t>Técnico en perforación de petroleos</t>
  </si>
  <si>
    <t>Well control DRILL STRING - Registros de pozos- pega tuberia ,  levantamiento artificial .</t>
  </si>
  <si>
    <t>Escuela de capacitación petrolera</t>
  </si>
  <si>
    <t>Rene Fernando Cabulo Cabrera</t>
  </si>
  <si>
    <t>Nunchia</t>
  </si>
  <si>
    <t>Barrio San Carlos</t>
  </si>
  <si>
    <t>Técnico en Hidrología</t>
  </si>
  <si>
    <t>Instituto ITEC</t>
  </si>
  <si>
    <t>Ecología y medio ambiente</t>
  </si>
  <si>
    <t>Seguridad industrial en las instalaciones</t>
  </si>
  <si>
    <t>Seguridad industrial en redes electricas</t>
  </si>
  <si>
    <t>Sonia Gómez Barreto</t>
  </si>
  <si>
    <t>Calle 12 N. 5 - 30 B Libertador</t>
  </si>
  <si>
    <t>Colegio Liceo Bolivar</t>
  </si>
  <si>
    <t>Olga Lucia Barrero Guacary</t>
  </si>
  <si>
    <t>Mz 7 casa 10 Protecho B</t>
  </si>
  <si>
    <t>3164356368 - 3214710119</t>
  </si>
  <si>
    <t>Tecnólogo Forestal</t>
  </si>
  <si>
    <t>José William Martínez Orjuela</t>
  </si>
  <si>
    <t>Cra 107 69 B - 16</t>
  </si>
  <si>
    <t>ACCESS avanzado</t>
  </si>
  <si>
    <t>COMPULUB</t>
  </si>
  <si>
    <t>AUTOCAD Básico</t>
  </si>
  <si>
    <t>Curso de Tubosistemas</t>
  </si>
  <si>
    <t>Escuela de calidad y el servicio PAVCO</t>
  </si>
  <si>
    <t>Edilberto Tomas Cardozo Alfonso</t>
  </si>
  <si>
    <t xml:space="preserve">Calle 30 No. 5 - 71 </t>
  </si>
  <si>
    <t>Tecnólogo en Administración Agropecuaria</t>
  </si>
  <si>
    <t>Politecnico Javeriano Jaime Isaza Cadavic</t>
  </si>
  <si>
    <t>Capacitación sobre uso adecuado del medi ambiente (80) horas</t>
  </si>
  <si>
    <t>Fundación Nuevo Mundo Siglo XXI</t>
  </si>
  <si>
    <t>Alex Yamid Ramirez García</t>
  </si>
  <si>
    <t>Vista Hermosa</t>
  </si>
  <si>
    <t xml:space="preserve">Cra 14 N13o. 6 -15 Mz C casa </t>
  </si>
  <si>
    <t xml:space="preserve">Vista Hermosa </t>
  </si>
  <si>
    <t>Tecnólogo en Silvicultura y aprovechamiento de plantaciones agroforestales</t>
  </si>
  <si>
    <t>Formación voluntarios de la Cruz Roja colombiana</t>
  </si>
  <si>
    <t>Cruz Roja</t>
  </si>
  <si>
    <t xml:space="preserve">Curso y acción de formación en tecnologías de la información  y comunicación </t>
  </si>
  <si>
    <t>Capacitaciones de fortalecimientos de organizaciones, desarrollada por el programa presidencial contra cultivos ilicitos y Actuar Fami empresas</t>
  </si>
  <si>
    <t>Germán Pérez</t>
  </si>
  <si>
    <t>Barrio Plazuelas Nunchia</t>
  </si>
  <si>
    <t>I.E Salvador Camacho Roldán</t>
  </si>
  <si>
    <t>Talle Promotor Ambiental</t>
  </si>
  <si>
    <t>CORPORINOQUIA</t>
  </si>
  <si>
    <t>Curso Básico de primeros auxilios</t>
  </si>
  <si>
    <t>Defensa Civil</t>
  </si>
  <si>
    <t>Yeison Ariel Suárez Romero</t>
  </si>
  <si>
    <t>Calle 10 No. 8-39</t>
  </si>
  <si>
    <t>Guamal</t>
  </si>
  <si>
    <t>Licenciado en Producció Agropecuaria</t>
  </si>
  <si>
    <t>Seminario Cadenas Productivas</t>
  </si>
  <si>
    <t>Catedra Democracia y Paz</t>
  </si>
  <si>
    <t>Seminario sobre la conservación de la flora y fauna silvestre</t>
  </si>
  <si>
    <t>José Gerardo Matabanchoy</t>
  </si>
  <si>
    <t>Orito</t>
  </si>
  <si>
    <t>Barrio Jardín Orito</t>
  </si>
  <si>
    <t>Putumayo</t>
  </si>
  <si>
    <t>Ingeniero agrícola</t>
  </si>
  <si>
    <t>X Congreso Colombiano de Ingeniería Agrícola y carreras afines</t>
  </si>
  <si>
    <t>Universidad Sur Colombiana</t>
  </si>
  <si>
    <t>Seminario Alcohol Carburante</t>
  </si>
  <si>
    <t>Programa de entrenamiento y formación en prevención de accidentes, conductas seguras, aspectos ambientales, respuestas a emergencias y liderazgo</t>
  </si>
  <si>
    <t>Geofísica, sistemas y soluciones</t>
  </si>
  <si>
    <t>Leidy Johana Rodríguez</t>
  </si>
  <si>
    <t>Calle 19 No. 37 i 34 Marsella</t>
  </si>
  <si>
    <t>Ingeniero ambiental</t>
  </si>
  <si>
    <t>Diplomado especializado en administración en salud ocupacional</t>
  </si>
  <si>
    <t xml:space="preserve">Trabajo seguro en alturas, avanzado </t>
  </si>
  <si>
    <t>Microsoft Word y Excel</t>
  </si>
  <si>
    <t>Julio Cesar Pérez López</t>
  </si>
  <si>
    <t>Tr 8 No. 1-10</t>
  </si>
  <si>
    <t>Universidad Nacional Abierta y a Distancia</t>
  </si>
  <si>
    <t>Especialista en Gestión Ambiental</t>
  </si>
  <si>
    <t>Tecnólogo  en manejo de postcosecha y comercialización de frutas y verduras</t>
  </si>
  <si>
    <t>Trabajo seguro en alturas</t>
  </si>
  <si>
    <t>La persona y su relación con el medio ambiente</t>
  </si>
  <si>
    <t>Técnico en Instalación en redes de computo</t>
  </si>
  <si>
    <t>Luz Helena Ariza Benavidez</t>
  </si>
  <si>
    <t>Cra 19 No. 23 - 23</t>
  </si>
  <si>
    <t>3158764821 - 3142985814</t>
  </si>
  <si>
    <t>HSEQ</t>
  </si>
  <si>
    <t>Seguridad Petrolera</t>
  </si>
  <si>
    <t>Medio ambiente</t>
  </si>
  <si>
    <t>Gestión Humana y PIC</t>
  </si>
  <si>
    <t>Contratación Estatal</t>
  </si>
  <si>
    <t>Olga Yazmín Cubillos</t>
  </si>
  <si>
    <t>Colegio Liceo Santo Tomas</t>
  </si>
  <si>
    <t>Acción comunal y gestión de proyectos</t>
  </si>
  <si>
    <t>Universidad Sergio Arboleda</t>
  </si>
  <si>
    <t>Hernando Alfonso Varela García</t>
  </si>
  <si>
    <t>Cra 25 No. 24 -51</t>
  </si>
  <si>
    <t>Liceo Francobritanico</t>
  </si>
  <si>
    <t>Willian Steven Bohorquez</t>
  </si>
  <si>
    <t>Popayan</t>
  </si>
  <si>
    <t>Calle 40 No. 14 - 03</t>
  </si>
  <si>
    <t>IE Comercial del Norte</t>
  </si>
  <si>
    <t>Javier Arnovis López Borrero</t>
  </si>
  <si>
    <t>Mz 8 casa 5 Nueva Colombia</t>
  </si>
  <si>
    <t>Bachiller Técnico</t>
  </si>
  <si>
    <t>Colegio I.N.E.M Luis López de Mesa</t>
  </si>
  <si>
    <t>Saludcop</t>
  </si>
  <si>
    <t>Luis Horacio Delgado Rodríguez</t>
  </si>
  <si>
    <t>Calle 42 sur No. 53 - 57 Barrio Ciudad Porfia</t>
  </si>
  <si>
    <t>3147491027 - 3174009527</t>
  </si>
  <si>
    <t>Seguridad privada</t>
  </si>
  <si>
    <t>Escuela de seguridad las americas</t>
  </si>
  <si>
    <t>Actualización curso de escolta</t>
  </si>
  <si>
    <t>Escort Security</t>
  </si>
  <si>
    <t>CECAM - Batallón Escuela de Comunicaciones</t>
  </si>
  <si>
    <t>Cristian Hernan González Melo</t>
  </si>
  <si>
    <t>Calle 35 No. 14 - 14 La Bastilla</t>
  </si>
  <si>
    <t>Yony Jesús Barragán</t>
  </si>
  <si>
    <t xml:space="preserve">Calle 18 No. 22 - 45 </t>
  </si>
  <si>
    <t>PRE</t>
  </si>
  <si>
    <t>Médico Veterinario - Zootecnista</t>
  </si>
  <si>
    <t>Universidad de ciencias Aplicadas Ambientales UDCA</t>
  </si>
  <si>
    <t>Especialista en Gestión para el Desarrollo Empresarial</t>
  </si>
  <si>
    <t>Universidad Santo Tomas</t>
  </si>
  <si>
    <t>Curso de cirugía veterinaria de campo en equinos y bovinos</t>
  </si>
  <si>
    <t>Dr Jorge A Cuantas</t>
  </si>
  <si>
    <t>Seminario Binacional "Uso y Manejo de forrajes Nativos en la Orinoquia"</t>
  </si>
  <si>
    <t>Taller de capacitación "Interpretación de resultados de laboratorio clínico veterinario</t>
  </si>
  <si>
    <t>Centro de diagnóstico clínico Analizamos LTDA</t>
  </si>
  <si>
    <t>Marlón Giovanny Calderon</t>
  </si>
  <si>
    <t>Caicedonia</t>
  </si>
  <si>
    <t>Cra 24 No. 35 - 24Conjunto Bonanza 1</t>
  </si>
  <si>
    <t>3132481110 - 3172195300</t>
  </si>
  <si>
    <t>Tecnólogo Administración Agropecuaria</t>
  </si>
  <si>
    <t>Universidad CORUNIVERSITEC</t>
  </si>
  <si>
    <t>Técnito Administración ambiental</t>
  </si>
  <si>
    <t>Politécnico Agroindustrial</t>
  </si>
  <si>
    <t>Técnico en Gestión de Recursos Naturales</t>
  </si>
  <si>
    <t xml:space="preserve">SENA </t>
  </si>
  <si>
    <t>Luis Alberto Pulido</t>
  </si>
  <si>
    <t>Cra 16 C No. 166 -18</t>
  </si>
  <si>
    <t xml:space="preserve">Colpatria </t>
  </si>
  <si>
    <t>Jairo Jesús Vega Jaimes</t>
  </si>
  <si>
    <t>Bucaramanga</t>
  </si>
  <si>
    <t>Cra 50 No. 150 a 85 Mazuren</t>
  </si>
  <si>
    <t>4648221 - 6199013</t>
  </si>
  <si>
    <t xml:space="preserve">Administración de empresas Agropecuarias </t>
  </si>
  <si>
    <t>Universidad Santo Tomas de Aquino</t>
  </si>
  <si>
    <t>Diplomado en Gerencia de Agro negocios</t>
  </si>
  <si>
    <t>Diplomado en modelos integrales para la gestión organizacional HSEQ, sistemas de Gestión de Calidad ISO 9001:2008, ISO 14001:2004 y OSHAS 18000:2007</t>
  </si>
  <si>
    <t>Curso Enfoque  práctico de Excel avanzado</t>
  </si>
  <si>
    <t>Compexcel</t>
  </si>
  <si>
    <t>Beatriz Eugenia Rangel Santos</t>
  </si>
  <si>
    <t>Oiba</t>
  </si>
  <si>
    <t>Cra 7 B No. 23 -65</t>
  </si>
  <si>
    <t>Inseminación artificial</t>
  </si>
  <si>
    <t>CentroSemen Ltda</t>
  </si>
  <si>
    <t>Seminario Equino</t>
  </si>
  <si>
    <t>Canton Norte</t>
  </si>
  <si>
    <t xml:space="preserve">Seminario de extensión rural </t>
  </si>
  <si>
    <t>UDCA</t>
  </si>
  <si>
    <t>n</t>
  </si>
  <si>
    <t>Ivonne Andrea Restrepo Ibañez</t>
  </si>
  <si>
    <t>Diagonal 54 sur No. 24 A 55 Int 3 apto 301</t>
  </si>
  <si>
    <t>Asistente AFA</t>
  </si>
  <si>
    <t>8 o 10</t>
  </si>
  <si>
    <t>X  Semestre de ingeniería industrial</t>
  </si>
  <si>
    <t>Universidad Autonóma de Colombia</t>
  </si>
  <si>
    <t>Sena English - Discoveries Nivel Básico II, Básico III intermedio I, intermedio II</t>
  </si>
  <si>
    <t xml:space="preserve">Planeación estratégica de proyectos </t>
  </si>
  <si>
    <t xml:space="preserve">Iso 9001:2008 Fundamentos de un sistema de Gestión de calidad </t>
  </si>
  <si>
    <t>Palestina</t>
  </si>
  <si>
    <t>Cra 17 M No. 69 C Sur</t>
  </si>
  <si>
    <t xml:space="preserve">Bachiller </t>
  </si>
  <si>
    <t>Centro educativo ASED</t>
  </si>
  <si>
    <t>Cardona Ospina Yaneth Milena</t>
  </si>
  <si>
    <t>Angela María Sosa Cruz</t>
  </si>
  <si>
    <t>Clle 62 sur No. 37 c 32</t>
  </si>
  <si>
    <t>Auxiliar de contabilidad</t>
  </si>
  <si>
    <t>VI Semestre de Contaduría Pública</t>
  </si>
  <si>
    <t>Fundación Universitaria Los Libertadores</t>
  </si>
  <si>
    <t xml:space="preserve">Cruz Blanca </t>
  </si>
  <si>
    <t>Gina Marcela Peña Martínez</t>
  </si>
  <si>
    <t>Cra 70 G No. 122 - 32</t>
  </si>
  <si>
    <t>08437530522</t>
  </si>
  <si>
    <t>Taller práctico: Nueva normade vertimientos para el sector industrial y comercial</t>
  </si>
  <si>
    <t>Corporación de comercio para América Latina</t>
  </si>
  <si>
    <t>Taller mercados emergentes de carbono.</t>
  </si>
  <si>
    <t>Ministerio de Ambiente y Desarrollo sostenible</t>
  </si>
  <si>
    <t>Curso Sistemas de Gestión de Calidad, seguridad y salud ocupacional</t>
  </si>
  <si>
    <t>Clara Ximena Melendez Vargas</t>
  </si>
  <si>
    <t>Floridablanca</t>
  </si>
  <si>
    <t>Calle 43 No. 6 - 21 Piso 1 lagos</t>
  </si>
  <si>
    <t>65093777811</t>
  </si>
  <si>
    <t>ASEDUIS - UIS - SGS INTERNACIONAL</t>
  </si>
  <si>
    <t>Curso de auditorias internas integrales</t>
  </si>
  <si>
    <t>SGS Colombia S.A.</t>
  </si>
  <si>
    <t>Tatiana Alejandra Mahecha</t>
  </si>
  <si>
    <t>Neiva</t>
  </si>
  <si>
    <t>Cra 96 D Bis No. 22 H 12 Apto 309</t>
  </si>
  <si>
    <t xml:space="preserve">Seguridad industrial y salud ocupacional en la industria de la construcción </t>
  </si>
  <si>
    <t>Curso virtual básico administrativo de trabajo seguro en alturas</t>
  </si>
  <si>
    <t>Foro Nacional del agua</t>
  </si>
  <si>
    <t>Miguel Ignacio Torres</t>
  </si>
  <si>
    <t>Sampues</t>
  </si>
  <si>
    <t>Cra 65 No. 58 - 33 Sur</t>
  </si>
  <si>
    <t>19240407003</t>
  </si>
  <si>
    <t>Bachiller Técnico Agropecuario</t>
  </si>
  <si>
    <t>Institución técnico agropecuaria de la gallera</t>
  </si>
  <si>
    <t>Seminario Inteligencia emocional y su impacto en la Seguridad de la empresa</t>
  </si>
  <si>
    <t>ARP SURA</t>
  </si>
  <si>
    <t>Gestión de la seguridad Basada en el comportamiento</t>
  </si>
  <si>
    <t>Juan Carlos Echeverry Rivera</t>
  </si>
  <si>
    <t>Mz 3 casa 41 urbanización Macarena</t>
  </si>
  <si>
    <t xml:space="preserve">Dos Quebradas </t>
  </si>
  <si>
    <t>Risaralda</t>
  </si>
  <si>
    <t>Técnico de desarrollo</t>
  </si>
  <si>
    <t>22/0272013</t>
  </si>
  <si>
    <t>Fisiología vegetal, la planta su estructura y funciones</t>
  </si>
  <si>
    <t>El suelo formación, fertilidad y conservación</t>
  </si>
  <si>
    <t>El clima y la producción vegetal</t>
  </si>
  <si>
    <t>Juan Camilo Cabrejo Díaz</t>
  </si>
  <si>
    <t>Calle 187 No. 55B90 Int 8 Apto 504</t>
  </si>
  <si>
    <t>Pasante Universitario</t>
  </si>
  <si>
    <t>Universidad de ciencias aplicadas y ambientales</t>
  </si>
  <si>
    <t>Paula Andrea Niño Castro</t>
  </si>
  <si>
    <t>Cra 52 No. 67 - 44</t>
  </si>
  <si>
    <t>65066575432</t>
  </si>
  <si>
    <t>Diplomado en evaluación y formulación de proyectos comunitarios</t>
  </si>
  <si>
    <t>Formación de auditores internos integrales (ISO 9001, ISO 14001, ISO 19001 Y OSHAS 18001)</t>
  </si>
  <si>
    <t>ICONTEC</t>
  </si>
  <si>
    <t xml:space="preserve">Análisis y gestión financiera </t>
  </si>
  <si>
    <t>Juan Camilo Correa Morales</t>
  </si>
  <si>
    <t>Clle 147 No. 11 -61 Casa 19</t>
  </si>
  <si>
    <t>Universidad El Bosque</t>
  </si>
  <si>
    <t>Gestión integral de residuos sólidos y peligroso</t>
  </si>
  <si>
    <t>Acodal</t>
  </si>
  <si>
    <t>Foro Desplazamiento ambiental</t>
  </si>
  <si>
    <t>Universidad Simón Bolivar</t>
  </si>
  <si>
    <t>Andrea Liliana Sana Sanchez</t>
  </si>
  <si>
    <t>Paipa</t>
  </si>
  <si>
    <t>Clle  27 No. 23 -26</t>
  </si>
  <si>
    <t>Consultor de campo</t>
  </si>
  <si>
    <t>68892429379</t>
  </si>
  <si>
    <t>Curso de perforación  no convencional</t>
  </si>
  <si>
    <t>Herramientas y operaciones de pesca</t>
  </si>
  <si>
    <t>Universidad industrial de Santander</t>
  </si>
  <si>
    <t>Cómite organizador de Petróleos  -  Exploración y explotación de hidrocarburos</t>
  </si>
  <si>
    <t>Angela Marcela Rodríguez Rodríguez</t>
  </si>
  <si>
    <t>Cra 19 A No. 63 C 59</t>
  </si>
  <si>
    <t>30092727072</t>
  </si>
  <si>
    <t>VIII Semestre de Contaduría Pública</t>
  </si>
  <si>
    <t>Como pasar de un vendedor aficionado a un vendedor profesional</t>
  </si>
  <si>
    <t>Centro de alta tecnología</t>
  </si>
  <si>
    <t>Sistemas, windows avanzado</t>
  </si>
  <si>
    <t>Compusis Colombia</t>
  </si>
  <si>
    <t>Arturo Bustamante Hernández</t>
  </si>
  <si>
    <t>Andrés José Díaz González</t>
  </si>
  <si>
    <t>IX semestre de Ingenieria Ambiental</t>
  </si>
  <si>
    <t>Titulo Profesional</t>
  </si>
  <si>
    <t>Ana María Roa Mora</t>
  </si>
  <si>
    <t>Enero</t>
  </si>
  <si>
    <t>Marzo</t>
  </si>
  <si>
    <t>Diciembre</t>
  </si>
  <si>
    <t>Noviembre</t>
  </si>
  <si>
    <t>Febrero</t>
  </si>
  <si>
    <t>Octubre</t>
  </si>
  <si>
    <t>Julio</t>
  </si>
  <si>
    <t>Mayo</t>
  </si>
  <si>
    <t>Junio</t>
  </si>
  <si>
    <t>Agosto</t>
  </si>
  <si>
    <t>Septiembre</t>
  </si>
  <si>
    <t>Abril</t>
  </si>
  <si>
    <t xml:space="preserve">MES </t>
  </si>
  <si>
    <t>DIA</t>
  </si>
  <si>
    <t xml:space="preserve">Yaneth Milena Cardona Ospina </t>
  </si>
  <si>
    <t>Coordinador de contabilidad</t>
  </si>
  <si>
    <t>Gerente General</t>
  </si>
  <si>
    <t>Ingeniero HSEQ</t>
  </si>
  <si>
    <t>Subgerente</t>
  </si>
  <si>
    <t>Director de Operaciones</t>
  </si>
  <si>
    <t>PROCESO DE GESTIÓN CASSIMA</t>
  </si>
  <si>
    <t>Versión 0</t>
  </si>
  <si>
    <t>Fecha de Actualización:</t>
  </si>
  <si>
    <t>Responsable:</t>
  </si>
  <si>
    <t>Casco Blanco</t>
  </si>
  <si>
    <t>Cachucha</t>
  </si>
  <si>
    <t>Cachucha Tipo Chavo</t>
  </si>
  <si>
    <t>Gafas de Seguridad Lente Oscuro</t>
  </si>
  <si>
    <t>Gafas de Seguridad Lente Claro</t>
  </si>
  <si>
    <t xml:space="preserve">Protector Auditivo Tipo Insercion </t>
  </si>
  <si>
    <t>Protector Auditivo Tipo Copa</t>
  </si>
  <si>
    <t>Respirador Material Particulado</t>
  </si>
  <si>
    <t>Guantes de lona (X 8 por turno para cuadrilla)</t>
  </si>
  <si>
    <t>Guantes de Vaqueta</t>
  </si>
  <si>
    <t>Guantes de Caucho</t>
  </si>
  <si>
    <t>Uniforme oficios generales</t>
  </si>
  <si>
    <t>Pantalón Jean Azul Indigo x2</t>
  </si>
  <si>
    <t>Camisa manga larga x 2</t>
  </si>
  <si>
    <t>Impermeable Dos Piezas (pantalon y chaqueta)</t>
  </si>
  <si>
    <t xml:space="preserve">Uniforme Impermeable, Colores Oscuros x 2  </t>
  </si>
  <si>
    <t>Bota en PVC de Seguridad</t>
  </si>
  <si>
    <t>Bota de Seguridad, Tipo Tenni</t>
  </si>
  <si>
    <t>Botas de Seguridad Caña Alta</t>
  </si>
  <si>
    <t>Botas de Seguridad Caña Baja</t>
  </si>
  <si>
    <t>Zapatos Blancos ó Negos, Tipo Enfermera</t>
  </si>
  <si>
    <t>Overol Petrolero</t>
  </si>
  <si>
    <t>NOMBRE</t>
  </si>
  <si>
    <t>ACTIVO/
INACTIVO</t>
  </si>
  <si>
    <t>CARGO</t>
  </si>
  <si>
    <t>Última fecha de entrega</t>
  </si>
  <si>
    <t>Próxima fecha de entrega</t>
  </si>
  <si>
    <t>Estado</t>
  </si>
  <si>
    <t>OPERATIVOS - BASE BOGOTÁ</t>
  </si>
  <si>
    <t>CONSULTORES</t>
  </si>
  <si>
    <t xml:space="preserve">AGROINDUSTRIAL </t>
  </si>
  <si>
    <t>INTERVENTORES SOCIALES</t>
  </si>
  <si>
    <t>OIL AND GAS</t>
  </si>
  <si>
    <t>GCS-MT-13</t>
  </si>
  <si>
    <t>Aprobación:
COORDINADOR CASSIMA</t>
  </si>
  <si>
    <t>PAG. 2 DE 3</t>
  </si>
  <si>
    <t>TETANO</t>
  </si>
  <si>
    <t>FIEBRE AMARILLA</t>
  </si>
  <si>
    <t>EXAMENES MEDICOS OCUPACIONALES</t>
  </si>
  <si>
    <t>Fecha de ultimo examen</t>
  </si>
  <si>
    <t>María Angélica Román</t>
  </si>
  <si>
    <t>Última fecha de aplicación</t>
  </si>
  <si>
    <t>Próxima fecha de aplicación</t>
  </si>
  <si>
    <t>Requiere 
vacuna</t>
  </si>
  <si>
    <t>Primera
Dosis</t>
  </si>
  <si>
    <t>Segunda 
Dosis</t>
  </si>
  <si>
    <t>Tercera 
Dosis</t>
  </si>
  <si>
    <t>MATRIZ DE SEGUIMIENTO DE ENTREGA DE DOTACIÓN, EPP, EXAMENES MEDICOS LABORALES Y VACUNACIÓN</t>
  </si>
  <si>
    <t>Fecha: 12/03/2014</t>
  </si>
  <si>
    <t>PAG. 1 DE 3</t>
  </si>
  <si>
    <t>Pag 3 de 3</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</si>
</sst>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_(* #,##0.00_);_(* \(#,##0.00\);_(* &quot;-&quot;??_);_(@_)"/>
    <numFmt numFmtId="165" formatCode="_(* #,##0_);_(* \(#,##0\);_(* &quot;-&quot;??_);_(@_)"/>
  </numFmts>
  <fonts count="40"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0"/>
      <name val="Arial"/>
      <family val="2"/>
    </font>
    <font>
      <sz val="10"/>
      <color theme="1"/>
      <name val="Calibri"/>
      <family val="2"/>
      <scheme val="minor"/>
    </font>
    <font>
      <b/>
      <sz val="10"/>
      <color theme="1"/>
      <name val="Calibri"/>
      <family val="2"/>
      <scheme val="minor"/>
    </font>
    <font>
      <sz val="10"/>
      <color rgb="FFFF0000"/>
      <name val="Calibri"/>
      <family val="2"/>
      <scheme val="minor"/>
    </font>
    <font>
      <sz val="10"/>
      <color theme="1"/>
      <name val="Times New Roman"/>
      <family val="1"/>
    </font>
    <font>
      <sz val="10"/>
      <color theme="1"/>
      <name val="Calibri"/>
      <family val="2"/>
      <scheme val="minor"/>
    </font>
    <font>
      <sz val="10"/>
      <color theme="1"/>
      <name val="Arial"/>
      <family val="2"/>
    </font>
    <font>
      <sz val="10"/>
      <name val="Calibri"/>
      <family val="2"/>
      <scheme val="minor"/>
    </font>
    <font>
      <sz val="10"/>
      <name val="Arial"/>
      <family val="2"/>
    </font>
    <font>
      <sz val="12"/>
      <name val="Arial"/>
      <family val="2"/>
    </font>
    <font>
      <sz val="12"/>
      <color theme="1"/>
      <name val="Arial"/>
      <family val="2"/>
    </font>
    <font>
      <sz val="12"/>
      <color theme="1"/>
      <name val="Calibri"/>
      <family val="2"/>
      <scheme val="minor"/>
    </font>
    <font>
      <b/>
      <sz val="12"/>
      <color theme="0"/>
      <name val="Arial"/>
      <family val="2"/>
    </font>
    <font>
      <b/>
      <sz val="8"/>
      <color theme="0"/>
      <name val="Arial"/>
      <family val="2"/>
    </font>
    <font>
      <b/>
      <sz val="9"/>
      <name val="Arial"/>
      <family val="2"/>
    </font>
    <font>
      <b/>
      <sz val="11"/>
      <name val="Calibri"/>
      <family val="2"/>
      <scheme val="minor"/>
    </font>
    <font>
      <sz val="11"/>
      <color theme="1"/>
      <name val="Arial"/>
      <family val="2"/>
    </font>
    <font>
      <sz val="11"/>
      <name val="Arial"/>
      <family val="2"/>
    </font>
    <font>
      <sz val="11"/>
      <name val="Calibri"/>
      <family val="2"/>
      <scheme val="minor"/>
    </font>
    <font>
      <sz val="11"/>
      <color rgb="FF002060"/>
      <name val="Arial"/>
      <family val="2"/>
    </font>
    <font>
      <sz val="7"/>
      <color theme="1"/>
      <name val="Arial"/>
      <family val="2"/>
    </font>
    <font>
      <b/>
      <sz val="10"/>
      <color theme="1"/>
      <name val="Arial"/>
      <family val="2"/>
    </font>
  </fonts>
  <fills count="3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59999389629810485"/>
        <bgColor indexed="64"/>
      </patternFill>
    </fill>
    <fill>
      <patternFill patternType="solid">
        <fgColor rgb="FF1F497D"/>
        <bgColor indexed="64"/>
      </patternFill>
    </fill>
    <fill>
      <patternFill patternType="solid">
        <fgColor theme="0"/>
        <bgColor indexed="64"/>
      </patternFill>
    </fill>
    <fill>
      <patternFill patternType="solid">
        <fgColor theme="4" tint="0.79998168889431442"/>
        <bgColor theme="4" tint="0.79998168889431442"/>
      </patternFill>
    </fill>
    <fill>
      <patternFill patternType="solid">
        <fgColor rgb="FFD9E3FF"/>
        <bgColor indexed="64"/>
      </patternFill>
    </fill>
    <fill>
      <patternFill patternType="solid">
        <fgColor theme="0"/>
        <bgColor theme="4" tint="0.79998168889431442"/>
      </patternFill>
    </fill>
  </fills>
  <borders count="2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theme="4" tint="0.39997558519241921"/>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top style="thin">
        <color indexed="64"/>
      </top>
      <bottom style="thin">
        <color indexed="64"/>
      </bottom>
      <diagonal/>
    </border>
    <border>
      <left/>
      <right/>
      <top/>
      <bottom style="thin">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164" fontId="1" fillId="0" borderId="0" applyFont="0" applyFill="0" applyBorder="0" applyAlignment="0" applyProtection="0"/>
  </cellStyleXfs>
  <cellXfs count="189">
    <xf numFmtId="0" fontId="0" fillId="0" borderId="0" xfId="0"/>
    <xf numFmtId="0" fontId="0" fillId="0" borderId="0" xfId="0" pivotButton="1"/>
    <xf numFmtId="0" fontId="0" fillId="0" borderId="0" xfId="0" applyAlignment="1">
      <alignment horizontal="left"/>
    </xf>
    <xf numFmtId="0" fontId="0" fillId="0" borderId="0" xfId="0" applyNumberFormat="1"/>
    <xf numFmtId="0" fontId="19" fillId="0" borderId="0" xfId="0" applyFont="1" applyFill="1" applyAlignment="1">
      <alignment horizontal="center"/>
    </xf>
    <xf numFmtId="0" fontId="19" fillId="0" borderId="0" xfId="0" applyFont="1" applyFill="1" applyAlignment="1"/>
    <xf numFmtId="0" fontId="19" fillId="0" borderId="0" xfId="0" applyFont="1" applyFill="1" applyAlignment="1">
      <alignment horizontal="center" wrapText="1"/>
    </xf>
    <xf numFmtId="0" fontId="19" fillId="0" borderId="0" xfId="0" applyFont="1" applyFill="1" applyAlignment="1">
      <alignment wrapText="1"/>
    </xf>
    <xf numFmtId="0" fontId="19" fillId="0" borderId="0" xfId="0" applyFont="1" applyFill="1" applyAlignment="1">
      <alignment horizontal="left"/>
    </xf>
    <xf numFmtId="165" fontId="19" fillId="0" borderId="0" xfId="42" applyNumberFormat="1" applyFont="1" applyFill="1" applyAlignment="1"/>
    <xf numFmtId="0" fontId="20" fillId="0" borderId="13" xfId="0" applyFont="1" applyFill="1" applyBorder="1" applyAlignment="1">
      <alignment horizontal="center" vertical="center"/>
    </xf>
    <xf numFmtId="0" fontId="20" fillId="0" borderId="12" xfId="0" applyFont="1" applyFill="1" applyBorder="1" applyAlignment="1">
      <alignment horizontal="center" vertical="center"/>
    </xf>
    <xf numFmtId="0" fontId="20" fillId="0" borderId="12" xfId="0" applyFont="1" applyFill="1" applyBorder="1" applyAlignment="1">
      <alignment horizontal="center" vertical="center" wrapText="1"/>
    </xf>
    <xf numFmtId="165" fontId="20" fillId="0" borderId="12" xfId="42" applyNumberFormat="1" applyFont="1" applyFill="1" applyBorder="1" applyAlignment="1">
      <alignment horizontal="center" vertical="center" wrapText="1"/>
    </xf>
    <xf numFmtId="0" fontId="20" fillId="0" borderId="12" xfId="0" applyFont="1" applyFill="1" applyBorder="1" applyAlignment="1">
      <alignment horizontal="left" vertical="center" wrapText="1"/>
    </xf>
    <xf numFmtId="0" fontId="19" fillId="0" borderId="0" xfId="0" applyFont="1" applyFill="1" applyAlignment="1">
      <alignment vertical="center"/>
    </xf>
    <xf numFmtId="0" fontId="19" fillId="0" borderId="10" xfId="0" applyFont="1" applyFill="1" applyBorder="1" applyAlignment="1"/>
    <xf numFmtId="0" fontId="19" fillId="0" borderId="10" xfId="0" applyFont="1" applyFill="1" applyBorder="1" applyAlignment="1">
      <alignment horizontal="center"/>
    </xf>
    <xf numFmtId="165" fontId="19" fillId="0" borderId="10" xfId="42" applyNumberFormat="1" applyFont="1" applyFill="1" applyBorder="1" applyAlignment="1"/>
    <xf numFmtId="14" fontId="19" fillId="0" borderId="10" xfId="0" applyNumberFormat="1" applyFont="1" applyFill="1" applyBorder="1" applyAlignment="1">
      <alignment horizontal="center"/>
    </xf>
    <xf numFmtId="0" fontId="19" fillId="0" borderId="10" xfId="0" applyFont="1" applyFill="1" applyBorder="1" applyAlignment="1">
      <alignment horizontal="center" wrapText="1"/>
    </xf>
    <xf numFmtId="0" fontId="21" fillId="0" borderId="10" xfId="0" applyFont="1" applyFill="1" applyBorder="1" applyAlignment="1">
      <alignment horizontal="center" wrapText="1"/>
    </xf>
    <xf numFmtId="0" fontId="19" fillId="0" borderId="10" xfId="0" applyFont="1" applyFill="1" applyBorder="1" applyAlignment="1">
      <alignment wrapText="1"/>
    </xf>
    <xf numFmtId="0" fontId="19" fillId="0" borderId="10" xfId="0" applyFont="1" applyFill="1" applyBorder="1" applyAlignment="1">
      <alignment horizontal="left"/>
    </xf>
    <xf numFmtId="0" fontId="19" fillId="0" borderId="14" xfId="0" applyFont="1" applyFill="1" applyBorder="1" applyAlignment="1"/>
    <xf numFmtId="165" fontId="19" fillId="0" borderId="14" xfId="42" applyNumberFormat="1" applyFont="1" applyFill="1" applyBorder="1" applyAlignment="1"/>
    <xf numFmtId="14" fontId="19" fillId="0" borderId="14" xfId="0" applyNumberFormat="1" applyFont="1" applyFill="1" applyBorder="1" applyAlignment="1">
      <alignment horizontal="center"/>
    </xf>
    <xf numFmtId="0" fontId="19" fillId="0" borderId="14" xfId="0" applyFont="1" applyFill="1" applyBorder="1" applyAlignment="1">
      <alignment horizontal="center"/>
    </xf>
    <xf numFmtId="0" fontId="21" fillId="0" borderId="14" xfId="0" applyFont="1" applyFill="1" applyBorder="1" applyAlignment="1">
      <alignment horizontal="center" wrapText="1"/>
    </xf>
    <xf numFmtId="0" fontId="19" fillId="0" borderId="14" xfId="0" applyFont="1" applyFill="1" applyBorder="1" applyAlignment="1">
      <alignment horizontal="center" wrapText="1"/>
    </xf>
    <xf numFmtId="0" fontId="19" fillId="0" borderId="14" xfId="0" applyFont="1" applyFill="1" applyBorder="1" applyAlignment="1">
      <alignment wrapText="1"/>
    </xf>
    <xf numFmtId="14" fontId="19" fillId="0" borderId="14" xfId="0" applyNumberFormat="1" applyFont="1" applyFill="1" applyBorder="1" applyAlignment="1"/>
    <xf numFmtId="0" fontId="19" fillId="0" borderId="14" xfId="0" applyFont="1" applyFill="1" applyBorder="1" applyAlignment="1">
      <alignment horizontal="left"/>
    </xf>
    <xf numFmtId="0" fontId="19" fillId="33" borderId="10" xfId="0" applyFont="1" applyFill="1" applyBorder="1" applyAlignment="1"/>
    <xf numFmtId="0" fontId="19" fillId="33" borderId="10" xfId="0" applyFont="1" applyFill="1" applyBorder="1" applyAlignment="1">
      <alignment horizontal="center"/>
    </xf>
    <xf numFmtId="165" fontId="19" fillId="33" borderId="10" xfId="42" applyNumberFormat="1" applyFont="1" applyFill="1" applyBorder="1" applyAlignment="1"/>
    <xf numFmtId="14" fontId="19" fillId="33" borderId="10" xfId="0" applyNumberFormat="1" applyFont="1" applyFill="1" applyBorder="1" applyAlignment="1">
      <alignment horizontal="center"/>
    </xf>
    <xf numFmtId="0" fontId="19" fillId="33" borderId="10" xfId="0" applyFont="1" applyFill="1" applyBorder="1" applyAlignment="1">
      <alignment horizontal="left"/>
    </xf>
    <xf numFmtId="0" fontId="19" fillId="33" borderId="10" xfId="0" applyFont="1" applyFill="1" applyBorder="1" applyAlignment="1">
      <alignment horizontal="center" wrapText="1"/>
    </xf>
    <xf numFmtId="0" fontId="19" fillId="33" borderId="10" xfId="0" applyFont="1" applyFill="1" applyBorder="1" applyAlignment="1">
      <alignment wrapText="1"/>
    </xf>
    <xf numFmtId="0" fontId="21" fillId="0" borderId="0" xfId="0" applyFont="1" applyFill="1" applyAlignment="1"/>
    <xf numFmtId="0" fontId="21" fillId="33" borderId="10" xfId="0" applyFont="1" applyFill="1" applyBorder="1" applyAlignment="1">
      <alignment horizontal="center" wrapText="1"/>
    </xf>
    <xf numFmtId="15" fontId="19" fillId="0" borderId="10" xfId="0" applyNumberFormat="1" applyFont="1" applyFill="1" applyBorder="1" applyAlignment="1">
      <alignment horizontal="center"/>
    </xf>
    <xf numFmtId="15" fontId="19" fillId="0" borderId="10" xfId="0" applyNumberFormat="1" applyFont="1" applyFill="1" applyBorder="1" applyAlignment="1">
      <alignment horizontal="left"/>
    </xf>
    <xf numFmtId="14" fontId="19" fillId="0" borderId="10" xfId="0" applyNumberFormat="1" applyFont="1" applyFill="1" applyBorder="1" applyAlignment="1"/>
    <xf numFmtId="0" fontId="22" fillId="0" borderId="10" xfId="0" applyFont="1" applyFill="1" applyBorder="1" applyAlignment="1"/>
    <xf numFmtId="14" fontId="19" fillId="0" borderId="10" xfId="0" applyNumberFormat="1" applyFont="1" applyFill="1" applyBorder="1" applyAlignment="1">
      <alignment wrapText="1"/>
    </xf>
    <xf numFmtId="0" fontId="19" fillId="0" borderId="10" xfId="0" applyFont="1" applyFill="1" applyBorder="1" applyAlignment="1">
      <alignment vertical="center" wrapText="1"/>
    </xf>
    <xf numFmtId="0" fontId="21" fillId="0" borderId="10" xfId="0" applyFont="1" applyFill="1" applyBorder="1" applyAlignment="1">
      <alignment horizontal="center"/>
    </xf>
    <xf numFmtId="0" fontId="19" fillId="0" borderId="11" xfId="0" applyFont="1" applyFill="1" applyBorder="1" applyAlignment="1">
      <alignment horizontal="center"/>
    </xf>
    <xf numFmtId="49" fontId="19" fillId="0" borderId="14" xfId="0" applyNumberFormat="1" applyFont="1" applyFill="1" applyBorder="1" applyAlignment="1">
      <alignment horizontal="center"/>
    </xf>
    <xf numFmtId="0" fontId="20" fillId="0" borderId="0" xfId="0" applyFont="1" applyFill="1" applyAlignment="1">
      <alignment horizontal="center"/>
    </xf>
    <xf numFmtId="0" fontId="20" fillId="0" borderId="0" xfId="0" applyFont="1" applyFill="1" applyAlignment="1"/>
    <xf numFmtId="0" fontId="20" fillId="0" borderId="0" xfId="0" applyFont="1" applyFill="1" applyAlignment="1">
      <alignment horizontal="center" wrapText="1"/>
    </xf>
    <xf numFmtId="0" fontId="20" fillId="0" borderId="0" xfId="0" applyFont="1" applyFill="1" applyAlignment="1">
      <alignment wrapText="1"/>
    </xf>
    <xf numFmtId="0" fontId="20" fillId="0" borderId="0" xfId="0" applyFont="1" applyFill="1" applyAlignment="1">
      <alignment horizontal="left"/>
    </xf>
    <xf numFmtId="0" fontId="18" fillId="0" borderId="10" xfId="0" applyFont="1" applyBorder="1" applyAlignment="1">
      <alignment horizontal="center" vertical="center" wrapText="1"/>
    </xf>
    <xf numFmtId="14" fontId="19" fillId="0" borderId="14" xfId="0" applyNumberFormat="1" applyFont="1" applyFill="1" applyBorder="1" applyAlignment="1">
      <alignment horizontal="right"/>
    </xf>
    <xf numFmtId="14" fontId="19" fillId="0" borderId="14" xfId="0" applyNumberFormat="1" applyFont="1" applyFill="1" applyBorder="1" applyAlignment="1">
      <alignment horizontal="left"/>
    </xf>
    <xf numFmtId="14" fontId="19" fillId="0" borderId="0" xfId="0" applyNumberFormat="1" applyFont="1" applyFill="1" applyAlignment="1">
      <alignment horizontal="center"/>
    </xf>
    <xf numFmtId="165" fontId="23" fillId="0" borderId="10" xfId="42" applyNumberFormat="1" applyFont="1" applyFill="1" applyBorder="1" applyAlignment="1"/>
    <xf numFmtId="14" fontId="23" fillId="0" borderId="14" xfId="0" applyNumberFormat="1" applyFont="1" applyFill="1" applyBorder="1" applyAlignment="1">
      <alignment horizontal="center"/>
    </xf>
    <xf numFmtId="49" fontId="19" fillId="0" borderId="10" xfId="0" applyNumberFormat="1" applyFont="1" applyFill="1" applyBorder="1" applyAlignment="1">
      <alignment horizontal="center"/>
    </xf>
    <xf numFmtId="0" fontId="0" fillId="0" borderId="10" xfId="0" pivotButton="1" applyBorder="1"/>
    <xf numFmtId="0" fontId="0" fillId="0" borderId="10" xfId="0" applyBorder="1"/>
    <xf numFmtId="165" fontId="0" fillId="0" borderId="10" xfId="0" applyNumberFormat="1" applyBorder="1"/>
    <xf numFmtId="0" fontId="0" fillId="0" borderId="0" xfId="0" applyAlignment="1">
      <alignment horizontal="center"/>
    </xf>
    <xf numFmtId="0" fontId="0" fillId="0" borderId="10" xfId="0" pivotButton="1" applyBorder="1" applyAlignment="1">
      <alignment horizontal="center"/>
    </xf>
    <xf numFmtId="0" fontId="24" fillId="0" borderId="0" xfId="0" applyFont="1"/>
    <xf numFmtId="0" fontId="24" fillId="0" borderId="0" xfId="0" applyFont="1" applyAlignment="1">
      <alignment horizontal="center"/>
    </xf>
    <xf numFmtId="0" fontId="24" fillId="0" borderId="10" xfId="0" pivotButton="1" applyFont="1" applyBorder="1" applyAlignment="1">
      <alignment horizontal="center"/>
    </xf>
    <xf numFmtId="0" fontId="24" fillId="0" borderId="0" xfId="0" applyFont="1" applyAlignment="1">
      <alignment horizontal="center" vertical="center" wrapText="1"/>
    </xf>
    <xf numFmtId="0" fontId="24" fillId="0" borderId="10" xfId="0" applyFont="1" applyBorder="1" applyAlignment="1">
      <alignment horizontal="center" vertical="center" wrapText="1"/>
    </xf>
    <xf numFmtId="0" fontId="24" fillId="0" borderId="11" xfId="0" pivotButton="1" applyFont="1" applyBorder="1" applyAlignment="1">
      <alignment horizontal="center"/>
    </xf>
    <xf numFmtId="0" fontId="24" fillId="0" borderId="13" xfId="0" applyFont="1" applyBorder="1" applyAlignment="1">
      <alignment horizontal="center" vertical="center" wrapText="1"/>
    </xf>
    <xf numFmtId="0" fontId="26" fillId="0" borderId="10" xfId="0" applyFont="1" applyBorder="1" applyAlignment="1">
      <alignment horizontal="center" vertical="center" wrapText="1"/>
    </xf>
    <xf numFmtId="14" fontId="19" fillId="0" borderId="10" xfId="0" applyNumberFormat="1" applyFont="1" applyBorder="1" applyAlignment="1">
      <alignment horizontal="center"/>
    </xf>
    <xf numFmtId="14" fontId="19" fillId="36" borderId="10" xfId="0" applyNumberFormat="1" applyFont="1" applyFill="1" applyBorder="1" applyAlignment="1">
      <alignment horizontal="center"/>
    </xf>
    <xf numFmtId="0" fontId="27" fillId="0" borderId="0" xfId="0" applyFont="1" applyBorder="1" applyAlignment="1">
      <alignment horizontal="center" vertical="center" wrapText="1"/>
    </xf>
    <xf numFmtId="0" fontId="28" fillId="0" borderId="0" xfId="0" applyFont="1" applyBorder="1" applyAlignment="1">
      <alignment horizontal="center" vertical="center"/>
    </xf>
    <xf numFmtId="0" fontId="29" fillId="0" borderId="0" xfId="0" applyFont="1"/>
    <xf numFmtId="0" fontId="31" fillId="34" borderId="10" xfId="0" applyFont="1" applyFill="1" applyBorder="1" applyAlignment="1">
      <alignment horizontal="center" vertical="center" wrapText="1"/>
    </xf>
    <xf numFmtId="0" fontId="31" fillId="34" borderId="17" xfId="0" applyFont="1" applyFill="1" applyBorder="1" applyAlignment="1">
      <alignment horizontal="center" vertical="center" wrapText="1"/>
    </xf>
    <xf numFmtId="0" fontId="0" fillId="0" borderId="0" xfId="0" applyAlignment="1">
      <alignment vertical="center"/>
    </xf>
    <xf numFmtId="0" fontId="33" fillId="37" borderId="10" xfId="0" applyFont="1" applyFill="1" applyBorder="1" applyAlignment="1">
      <alignment horizontal="center" textRotation="90" wrapText="1"/>
    </xf>
    <xf numFmtId="14" fontId="33" fillId="37" borderId="10" xfId="0" applyNumberFormat="1" applyFont="1" applyFill="1" applyBorder="1" applyAlignment="1">
      <alignment horizontal="center" textRotation="90" wrapText="1"/>
    </xf>
    <xf numFmtId="0" fontId="33" fillId="37" borderId="22" xfId="0" applyFont="1" applyFill="1" applyBorder="1" applyAlignment="1">
      <alignment horizontal="center" vertical="center" wrapText="1"/>
    </xf>
    <xf numFmtId="0" fontId="33" fillId="37" borderId="22" xfId="0" applyFont="1" applyFill="1" applyBorder="1" applyAlignment="1">
      <alignment horizontal="center" textRotation="90" wrapText="1"/>
    </xf>
    <xf numFmtId="14" fontId="33" fillId="37" borderId="22" xfId="0" applyNumberFormat="1" applyFont="1" applyFill="1" applyBorder="1" applyAlignment="1">
      <alignment horizontal="center" textRotation="90" wrapText="1"/>
    </xf>
    <xf numFmtId="0" fontId="25" fillId="38" borderId="10" xfId="0" applyFont="1" applyFill="1" applyBorder="1" applyAlignment="1"/>
    <xf numFmtId="0" fontId="19" fillId="38" borderId="10" xfId="0" applyFont="1" applyFill="1" applyBorder="1" applyAlignment="1">
      <alignment horizontal="center"/>
    </xf>
    <xf numFmtId="0" fontId="34" fillId="0" borderId="10" xfId="0" applyFont="1" applyBorder="1" applyAlignment="1">
      <alignment horizontal="center" vertical="center" wrapText="1"/>
    </xf>
    <xf numFmtId="14" fontId="34" fillId="0" borderId="10" xfId="0" applyNumberFormat="1" applyFont="1" applyBorder="1" applyAlignment="1">
      <alignment horizontal="center" vertical="center" wrapText="1"/>
    </xf>
    <xf numFmtId="0" fontId="25" fillId="35" borderId="10" xfId="0" applyFont="1" applyFill="1" applyBorder="1" applyAlignment="1"/>
    <xf numFmtId="0" fontId="19" fillId="35" borderId="10" xfId="0" applyFont="1" applyFill="1" applyBorder="1" applyAlignment="1">
      <alignment horizontal="center"/>
    </xf>
    <xf numFmtId="0" fontId="19" fillId="35" borderId="15" xfId="0" applyFont="1" applyFill="1" applyBorder="1" applyAlignment="1"/>
    <xf numFmtId="0" fontId="19" fillId="35" borderId="15" xfId="0" applyFont="1" applyFill="1" applyBorder="1" applyAlignment="1">
      <alignment horizontal="center"/>
    </xf>
    <xf numFmtId="0" fontId="34" fillId="35" borderId="10" xfId="0" applyFont="1" applyFill="1" applyBorder="1" applyAlignment="1">
      <alignment horizontal="center" vertical="center" wrapText="1"/>
    </xf>
    <xf numFmtId="0" fontId="19" fillId="35" borderId="21" xfId="0" applyFont="1" applyFill="1" applyBorder="1" applyAlignment="1"/>
    <xf numFmtId="0" fontId="19" fillId="35" borderId="21" xfId="0" applyFont="1" applyFill="1" applyBorder="1" applyAlignment="1">
      <alignment horizontal="center"/>
    </xf>
    <xf numFmtId="0" fontId="34" fillId="0" borderId="22" xfId="0" applyFont="1" applyBorder="1" applyAlignment="1">
      <alignment horizontal="center" vertical="center" wrapText="1"/>
    </xf>
    <xf numFmtId="0" fontId="35" fillId="0" borderId="22" xfId="0" applyFont="1" applyBorder="1" applyAlignment="1">
      <alignment horizontal="center" vertical="center" wrapText="1"/>
    </xf>
    <xf numFmtId="0" fontId="36" fillId="37" borderId="22" xfId="0" applyFont="1" applyFill="1" applyBorder="1" applyAlignment="1">
      <alignment horizontal="center" textRotation="90" wrapText="1"/>
    </xf>
    <xf numFmtId="0" fontId="25" fillId="35" borderId="22" xfId="0" applyFont="1" applyFill="1" applyBorder="1" applyAlignment="1"/>
    <xf numFmtId="0" fontId="19" fillId="35" borderId="22" xfId="0" applyFont="1" applyFill="1" applyBorder="1" applyAlignment="1">
      <alignment horizontal="center"/>
    </xf>
    <xf numFmtId="0" fontId="33" fillId="37" borderId="22" xfId="0" applyFont="1" applyFill="1" applyBorder="1" applyAlignment="1">
      <alignment horizontal="left" vertical="center"/>
    </xf>
    <xf numFmtId="0" fontId="19" fillId="38" borderId="10" xfId="0" applyFont="1" applyFill="1" applyBorder="1" applyAlignment="1"/>
    <xf numFmtId="0" fontId="19" fillId="35" borderId="10" xfId="0" applyFont="1" applyFill="1" applyBorder="1" applyAlignment="1"/>
    <xf numFmtId="0" fontId="36" fillId="37" borderId="16" xfId="0" applyFont="1" applyFill="1" applyBorder="1" applyAlignment="1">
      <alignment horizontal="center" textRotation="90" wrapText="1"/>
    </xf>
    <xf numFmtId="14" fontId="0" fillId="0" borderId="0" xfId="0" applyNumberFormat="1"/>
    <xf numFmtId="0" fontId="30" fillId="34" borderId="10" xfId="0" applyFont="1" applyFill="1" applyBorder="1" applyAlignment="1">
      <alignment horizontal="center" vertical="center" wrapText="1"/>
    </xf>
    <xf numFmtId="14" fontId="19" fillId="38" borderId="10" xfId="0" applyNumberFormat="1" applyFont="1" applyFill="1" applyBorder="1" applyAlignment="1">
      <alignment horizontal="center"/>
    </xf>
    <xf numFmtId="14" fontId="19" fillId="35" borderId="10" xfId="0" applyNumberFormat="1" applyFont="1" applyFill="1" applyBorder="1" applyAlignment="1">
      <alignment horizontal="center"/>
    </xf>
    <xf numFmtId="14" fontId="19" fillId="38" borderId="10" xfId="0" applyNumberFormat="1" applyFont="1" applyFill="1" applyBorder="1" applyAlignment="1">
      <alignment horizontal="center" wrapText="1"/>
    </xf>
    <xf numFmtId="14" fontId="19" fillId="35" borderId="10" xfId="0" applyNumberFormat="1" applyFont="1" applyFill="1" applyBorder="1" applyAlignment="1">
      <alignment horizontal="center" wrapText="1"/>
    </xf>
    <xf numFmtId="14" fontId="19" fillId="35" borderId="15" xfId="0" applyNumberFormat="1" applyFont="1" applyFill="1" applyBorder="1" applyAlignment="1">
      <alignment horizontal="center"/>
    </xf>
    <xf numFmtId="14" fontId="19" fillId="38" borderId="15" xfId="0" applyNumberFormat="1" applyFont="1" applyFill="1" applyBorder="1" applyAlignment="1">
      <alignment horizontal="center"/>
    </xf>
    <xf numFmtId="14" fontId="19" fillId="0" borderId="10" xfId="0" applyNumberFormat="1" applyFont="1" applyBorder="1" applyAlignment="1">
      <alignment horizontal="center" vertical="center" wrapText="1"/>
    </xf>
    <xf numFmtId="14" fontId="19" fillId="38" borderId="10" xfId="0" applyNumberFormat="1" applyFont="1" applyFill="1" applyBorder="1" applyAlignment="1">
      <alignment horizontal="center" vertical="center"/>
    </xf>
    <xf numFmtId="14" fontId="19" fillId="35" borderId="10" xfId="0" applyNumberFormat="1" applyFont="1" applyFill="1" applyBorder="1" applyAlignment="1">
      <alignment horizontal="center" vertical="center"/>
    </xf>
    <xf numFmtId="14" fontId="19" fillId="35" borderId="10" xfId="0" applyNumberFormat="1" applyFont="1" applyFill="1" applyBorder="1" applyAlignment="1">
      <alignment horizontal="center" vertical="center" wrapText="1"/>
    </xf>
    <xf numFmtId="14" fontId="19" fillId="35" borderId="15" xfId="0" applyNumberFormat="1" applyFont="1" applyFill="1" applyBorder="1" applyAlignment="1">
      <alignment horizontal="center" vertical="center"/>
    </xf>
    <xf numFmtId="14" fontId="27" fillId="35" borderId="10" xfId="0" applyNumberFormat="1" applyFont="1" applyFill="1" applyBorder="1" applyAlignment="1">
      <alignment horizontal="center" vertical="center" wrapText="1"/>
    </xf>
    <xf numFmtId="14" fontId="26" fillId="35" borderId="10" xfId="0" applyNumberFormat="1" applyFont="1" applyFill="1" applyBorder="1" applyAlignment="1">
      <alignment horizontal="center" vertical="center" wrapText="1"/>
    </xf>
    <xf numFmtId="0" fontId="25" fillId="38" borderId="10" xfId="0" applyFont="1" applyFill="1" applyBorder="1" applyAlignment="1">
      <alignment vertical="center"/>
    </xf>
    <xf numFmtId="0" fontId="19" fillId="38" borderId="10" xfId="0" applyFont="1" applyFill="1" applyBorder="1" applyAlignment="1">
      <alignment horizontal="center" vertical="center"/>
    </xf>
    <xf numFmtId="0" fontId="30" fillId="34" borderId="16" xfId="0" applyFont="1" applyFill="1" applyBorder="1" applyAlignment="1">
      <alignment horizontal="center" vertical="center" wrapText="1"/>
    </xf>
    <xf numFmtId="0" fontId="33" fillId="37" borderId="10" xfId="0" applyFont="1" applyFill="1" applyBorder="1" applyAlignment="1">
      <alignment horizontal="center" vertical="center" textRotation="90" wrapText="1"/>
    </xf>
    <xf numFmtId="0" fontId="19" fillId="38" borderId="10" xfId="0" applyFont="1" applyFill="1" applyBorder="1" applyAlignment="1">
      <alignment horizontal="center" vertical="center" wrapText="1"/>
    </xf>
    <xf numFmtId="14" fontId="19" fillId="38" borderId="10" xfId="0" applyNumberFormat="1" applyFont="1" applyFill="1" applyBorder="1" applyAlignment="1">
      <alignment horizontal="center" vertical="center" wrapText="1"/>
    </xf>
    <xf numFmtId="0" fontId="25" fillId="38" borderId="10" xfId="0" applyFont="1" applyFill="1" applyBorder="1" applyAlignment="1">
      <alignment horizontal="center" vertical="center" wrapText="1"/>
    </xf>
    <xf numFmtId="0" fontId="19" fillId="35" borderId="10" xfId="0" applyFont="1" applyFill="1" applyBorder="1" applyAlignment="1">
      <alignment horizontal="center" vertical="center" wrapText="1"/>
    </xf>
    <xf numFmtId="14" fontId="34" fillId="35" borderId="10" xfId="0" applyNumberFormat="1" applyFont="1" applyFill="1" applyBorder="1" applyAlignment="1">
      <alignment horizontal="center" vertical="center" wrapText="1"/>
    </xf>
    <xf numFmtId="14" fontId="0" fillId="35" borderId="0" xfId="0" applyNumberFormat="1" applyFill="1" applyAlignment="1">
      <alignment vertical="center"/>
    </xf>
    <xf numFmtId="0" fontId="0" fillId="35" borderId="0" xfId="0" applyFill="1"/>
    <xf numFmtId="0" fontId="35" fillId="35" borderId="10" xfId="0" applyFont="1" applyFill="1" applyBorder="1" applyAlignment="1">
      <alignment horizontal="center" vertical="center" wrapText="1"/>
    </xf>
    <xf numFmtId="0" fontId="37" fillId="35" borderId="10" xfId="0" applyFont="1" applyFill="1" applyBorder="1" applyAlignment="1">
      <alignment horizontal="center" vertical="center" wrapText="1"/>
    </xf>
    <xf numFmtId="0" fontId="0" fillId="35" borderId="10" xfId="0" applyFill="1" applyBorder="1"/>
    <xf numFmtId="0" fontId="0" fillId="35" borderId="10" xfId="0" applyFont="1" applyFill="1" applyBorder="1"/>
    <xf numFmtId="14" fontId="0" fillId="35" borderId="10" xfId="0" applyNumberFormat="1" applyFont="1" applyFill="1" applyBorder="1"/>
    <xf numFmtId="0" fontId="38" fillId="35" borderId="10" xfId="0" applyFont="1" applyFill="1" applyBorder="1" applyAlignment="1">
      <alignment horizontal="center" vertical="top" wrapText="1"/>
    </xf>
    <xf numFmtId="14" fontId="0" fillId="35" borderId="0" xfId="0" applyNumberFormat="1" applyFill="1"/>
    <xf numFmtId="0" fontId="18" fillId="0" borderId="10" xfId="0" applyFont="1" applyBorder="1" applyAlignment="1">
      <alignment horizontal="center" vertical="center" wrapText="1"/>
    </xf>
    <xf numFmtId="0" fontId="24" fillId="0" borderId="10" xfId="0" applyFont="1" applyBorder="1" applyAlignment="1">
      <alignment horizontal="center" vertical="center" wrapText="1"/>
    </xf>
    <xf numFmtId="0" fontId="24" fillId="0" borderId="10" xfId="0" applyFont="1" applyBorder="1" applyAlignment="1">
      <alignment horizontal="center"/>
    </xf>
    <xf numFmtId="0" fontId="24" fillId="0" borderId="18" xfId="0" applyFont="1" applyBorder="1" applyAlignment="1">
      <alignment horizontal="center" vertical="center" wrapText="1"/>
    </xf>
    <xf numFmtId="0" fontId="24" fillId="0" borderId="18" xfId="0" applyFont="1" applyBorder="1" applyAlignment="1">
      <alignment horizontal="center" vertical="center"/>
    </xf>
    <xf numFmtId="0" fontId="24" fillId="0" borderId="10" xfId="0" applyFont="1" applyBorder="1" applyAlignment="1">
      <alignment horizontal="center" vertical="center"/>
    </xf>
    <xf numFmtId="0" fontId="24" fillId="0" borderId="12" xfId="0" applyFont="1" applyBorder="1" applyAlignment="1">
      <alignment horizontal="center" vertical="center"/>
    </xf>
    <xf numFmtId="0" fontId="26" fillId="35" borderId="10" xfId="0" applyFont="1" applyFill="1" applyBorder="1" applyAlignment="1">
      <alignment horizontal="center" vertical="center"/>
    </xf>
    <xf numFmtId="0" fontId="32" fillId="37" borderId="17" xfId="0" applyFont="1" applyFill="1" applyBorder="1" applyAlignment="1">
      <alignment horizontal="center" vertical="center" wrapText="1"/>
    </xf>
    <xf numFmtId="14" fontId="32" fillId="37" borderId="22" xfId="0" applyNumberFormat="1" applyFont="1" applyFill="1" applyBorder="1" applyAlignment="1">
      <alignment horizontal="center" vertical="center" wrapText="1"/>
    </xf>
    <xf numFmtId="0" fontId="32" fillId="37" borderId="16" xfId="0" applyFont="1" applyFill="1" applyBorder="1" applyAlignment="1">
      <alignment horizontal="center" vertical="center" wrapText="1"/>
    </xf>
    <xf numFmtId="0" fontId="26" fillId="0" borderId="10" xfId="0" applyFont="1" applyBorder="1" applyAlignment="1">
      <alignment horizontal="center" vertical="center" wrapText="1"/>
    </xf>
    <xf numFmtId="14" fontId="39" fillId="0" borderId="10" xfId="0" applyNumberFormat="1" applyFont="1" applyBorder="1" applyAlignment="1">
      <alignment horizontal="center" vertical="center"/>
    </xf>
    <xf numFmtId="0" fontId="39" fillId="0" borderId="10" xfId="0" applyFont="1" applyBorder="1" applyAlignment="1">
      <alignment horizontal="center" vertical="center" wrapText="1"/>
    </xf>
    <xf numFmtId="0" fontId="39" fillId="0" borderId="10" xfId="0" applyFont="1" applyBorder="1" applyAlignment="1">
      <alignment horizontal="center" vertical="center"/>
    </xf>
    <xf numFmtId="0" fontId="24" fillId="0" borderId="22" xfId="0" applyFont="1" applyBorder="1" applyAlignment="1">
      <alignment horizontal="center" vertical="center"/>
    </xf>
    <xf numFmtId="0" fontId="24" fillId="0" borderId="16" xfId="0" applyFont="1" applyBorder="1" applyAlignment="1">
      <alignment horizontal="center" vertical="center"/>
    </xf>
    <xf numFmtId="0" fontId="30" fillId="34" borderId="17" xfId="0" applyFont="1" applyFill="1" applyBorder="1" applyAlignment="1">
      <alignment horizontal="center" vertical="center" wrapText="1"/>
    </xf>
    <xf numFmtId="0" fontId="30" fillId="34" borderId="16" xfId="0" applyFont="1" applyFill="1" applyBorder="1" applyAlignment="1">
      <alignment horizontal="center" vertical="center" wrapText="1"/>
    </xf>
    <xf numFmtId="0" fontId="28" fillId="0" borderId="10" xfId="0" applyFont="1" applyBorder="1" applyAlignment="1">
      <alignment horizontal="center" vertical="center"/>
    </xf>
    <xf numFmtId="0" fontId="32" fillId="37" borderId="22" xfId="0" applyFont="1" applyFill="1" applyBorder="1" applyAlignment="1">
      <alignment horizontal="center" vertical="center" wrapText="1"/>
    </xf>
    <xf numFmtId="14" fontId="26" fillId="0" borderId="17" xfId="0" applyNumberFormat="1" applyFont="1" applyBorder="1" applyAlignment="1">
      <alignment horizontal="center" vertical="center" wrapText="1"/>
    </xf>
    <xf numFmtId="0" fontId="26" fillId="0" borderId="22" xfId="0" applyFont="1" applyBorder="1" applyAlignment="1">
      <alignment horizontal="center" vertical="center" wrapText="1"/>
    </xf>
    <xf numFmtId="0" fontId="26" fillId="0" borderId="16" xfId="0" applyFont="1" applyBorder="1" applyAlignment="1">
      <alignment horizontal="center" vertical="center" wrapText="1"/>
    </xf>
    <xf numFmtId="14" fontId="30" fillId="34" borderId="17" xfId="0" applyNumberFormat="1" applyFont="1" applyFill="1" applyBorder="1" applyAlignment="1">
      <alignment horizontal="center" vertical="center" wrapText="1"/>
    </xf>
    <xf numFmtId="14" fontId="30" fillId="34" borderId="22" xfId="0" applyNumberFormat="1" applyFont="1" applyFill="1" applyBorder="1" applyAlignment="1">
      <alignment horizontal="center" vertical="center" wrapText="1"/>
    </xf>
    <xf numFmtId="14" fontId="30" fillId="34" borderId="16" xfId="0" applyNumberFormat="1" applyFont="1" applyFill="1" applyBorder="1" applyAlignment="1">
      <alignment horizontal="center" vertical="center" wrapText="1"/>
    </xf>
    <xf numFmtId="0" fontId="27" fillId="0" borderId="17" xfId="0" applyFont="1" applyBorder="1" applyAlignment="1">
      <alignment horizontal="center" vertical="center" wrapText="1"/>
    </xf>
    <xf numFmtId="0" fontId="27" fillId="0" borderId="22" xfId="0" applyFont="1" applyBorder="1" applyAlignment="1">
      <alignment horizontal="center" vertical="center" wrapText="1"/>
    </xf>
    <xf numFmtId="0" fontId="27" fillId="0" borderId="16" xfId="0" applyFont="1" applyBorder="1" applyAlignment="1">
      <alignment horizontal="center" vertical="center" wrapText="1"/>
    </xf>
    <xf numFmtId="0" fontId="27" fillId="0" borderId="20" xfId="0" applyFont="1" applyBorder="1" applyAlignment="1">
      <alignment horizontal="center" vertical="center" wrapText="1"/>
    </xf>
    <xf numFmtId="0" fontId="27" fillId="0" borderId="21" xfId="0" applyFont="1" applyBorder="1" applyAlignment="1">
      <alignment horizontal="center" vertical="center" wrapText="1"/>
    </xf>
    <xf numFmtId="0" fontId="27" fillId="0" borderId="11" xfId="0" applyFont="1" applyBorder="1" applyAlignment="1">
      <alignment horizontal="center" vertical="center" wrapText="1"/>
    </xf>
    <xf numFmtId="0" fontId="27" fillId="0" borderId="19" xfId="0" applyFont="1" applyBorder="1" applyAlignment="1">
      <alignment horizontal="center" vertical="center" wrapText="1"/>
    </xf>
    <xf numFmtId="0" fontId="27" fillId="0" borderId="23" xfId="0" applyFont="1" applyBorder="1" applyAlignment="1">
      <alignment horizontal="center" vertical="center" wrapText="1"/>
    </xf>
    <xf numFmtId="0" fontId="27" fillId="0" borderId="13" xfId="0" applyFont="1" applyBorder="1" applyAlignment="1">
      <alignment horizontal="center" vertical="center" wrapText="1"/>
    </xf>
    <xf numFmtId="0" fontId="18" fillId="0" borderId="21" xfId="0" applyFont="1" applyBorder="1" applyAlignment="1">
      <alignment horizontal="center" vertical="center" wrapText="1"/>
    </xf>
    <xf numFmtId="0" fontId="18" fillId="0" borderId="11" xfId="0" applyFont="1" applyBorder="1" applyAlignment="1">
      <alignment horizontal="center" vertical="center" wrapText="1"/>
    </xf>
    <xf numFmtId="0" fontId="18" fillId="0" borderId="23" xfId="0" applyFont="1" applyBorder="1" applyAlignment="1">
      <alignment horizontal="center" vertical="center" wrapText="1"/>
    </xf>
    <xf numFmtId="0" fontId="18" fillId="0" borderId="13" xfId="0" applyFont="1" applyBorder="1" applyAlignment="1">
      <alignment horizontal="center" vertical="center" wrapText="1"/>
    </xf>
    <xf numFmtId="14" fontId="27" fillId="0" borderId="17" xfId="0" applyNumberFormat="1" applyFont="1" applyBorder="1" applyAlignment="1">
      <alignment horizontal="center" vertical="center" wrapText="1"/>
    </xf>
    <xf numFmtId="0" fontId="30" fillId="34" borderId="22" xfId="0" applyFont="1" applyFill="1" applyBorder="1" applyAlignment="1">
      <alignment horizontal="center" vertical="center" wrapText="1"/>
    </xf>
    <xf numFmtId="14" fontId="27" fillId="0" borderId="10" xfId="0" applyNumberFormat="1" applyFont="1" applyBorder="1" applyAlignment="1">
      <alignment horizontal="center" vertical="center" wrapText="1"/>
    </xf>
    <xf numFmtId="0" fontId="27" fillId="0" borderId="10" xfId="0" applyFont="1" applyBorder="1" applyAlignment="1">
      <alignment horizontal="center" vertical="center" wrapText="1"/>
    </xf>
    <xf numFmtId="0" fontId="30" fillId="34" borderId="17" xfId="0" applyFont="1" applyFill="1" applyBorder="1" applyAlignment="1">
      <alignment horizontal="center" vertical="center"/>
    </xf>
    <xf numFmtId="0" fontId="30" fillId="34" borderId="22" xfId="0" applyFont="1" applyFill="1" applyBorder="1" applyAlignment="1">
      <alignment horizontal="center" vertical="center"/>
    </xf>
    <xf numFmtId="0" fontId="30" fillId="34" borderId="16" xfId="0" applyFont="1" applyFill="1" applyBorder="1" applyAlignment="1">
      <alignment horizontal="center" vertical="center"/>
    </xf>
  </cellXfs>
  <cellStyles count="43">
    <cellStyle name="20% - Énfasis1" xfId="19" builtinId="30" customBuiltin="1"/>
    <cellStyle name="20% - Énfasis2" xfId="23" builtinId="34" customBuiltin="1"/>
    <cellStyle name="20% - Énfasis3" xfId="27" builtinId="38" customBuiltin="1"/>
    <cellStyle name="20% - Énfasis4" xfId="31" builtinId="42" customBuiltin="1"/>
    <cellStyle name="20% - Énfasis5" xfId="35" builtinId="46" customBuiltin="1"/>
    <cellStyle name="20% - Énfasis6" xfId="39" builtinId="50" customBuiltin="1"/>
    <cellStyle name="40% - Énfasis1" xfId="20" builtinId="31" customBuiltin="1"/>
    <cellStyle name="40% - Énfasis2" xfId="24" builtinId="35" customBuiltin="1"/>
    <cellStyle name="40% - Énfasis3" xfId="28" builtinId="39" customBuiltin="1"/>
    <cellStyle name="40% - Énfasis4" xfId="32" builtinId="43" customBuiltin="1"/>
    <cellStyle name="40% - Énfasis5" xfId="36" builtinId="47" customBuiltin="1"/>
    <cellStyle name="40% - Énfasis6" xfId="40" builtinId="51" customBuiltin="1"/>
    <cellStyle name="60% - Énfasis1" xfId="21" builtinId="32" customBuiltin="1"/>
    <cellStyle name="60% - Énfasis2" xfId="25" builtinId="36" customBuiltin="1"/>
    <cellStyle name="60% - Énfasis3" xfId="29" builtinId="40" customBuiltin="1"/>
    <cellStyle name="60% - Énfasis4" xfId="33" builtinId="44" customBuiltin="1"/>
    <cellStyle name="60% - Énfasis5" xfId="37" builtinId="48" customBuiltin="1"/>
    <cellStyle name="60% - Énfasis6" xfId="41" builtinId="52" customBuiltin="1"/>
    <cellStyle name="Buena" xfId="6" builtinId="26" customBuiltin="1"/>
    <cellStyle name="Cálculo" xfId="11" builtinId="22" customBuiltin="1"/>
    <cellStyle name="Celda de comprobación" xfId="13" builtinId="23" customBuiltin="1"/>
    <cellStyle name="Celda vinculada" xfId="12" builtinId="24" customBuiltin="1"/>
    <cellStyle name="Encabezado 1" xfId="2" builtinId="16" customBuiltin="1"/>
    <cellStyle name="Encabezado 4" xfId="5" builtinId="19" customBuiltin="1"/>
    <cellStyle name="Énfasis1" xfId="18" builtinId="29" customBuiltin="1"/>
    <cellStyle name="Énfasis2" xfId="22" builtinId="33" customBuiltin="1"/>
    <cellStyle name="Énfasis3" xfId="26" builtinId="37" customBuiltin="1"/>
    <cellStyle name="Énfasis4" xfId="30" builtinId="41" customBuiltin="1"/>
    <cellStyle name="Énfasis5" xfId="34" builtinId="45" customBuiltin="1"/>
    <cellStyle name="Énfasis6" xfId="38" builtinId="49" customBuiltin="1"/>
    <cellStyle name="Entrada" xfId="9" builtinId="20" customBuiltin="1"/>
    <cellStyle name="Incorrecto" xfId="7" builtinId="27" customBuiltin="1"/>
    <cellStyle name="Millares" xfId="42" builtinId="3"/>
    <cellStyle name="Neutral" xfId="8" builtinId="28" customBuiltin="1"/>
    <cellStyle name="Normal" xfId="0" builtinId="0"/>
    <cellStyle name="Notas" xfId="15" builtinId="10" customBuiltin="1"/>
    <cellStyle name="Salida" xfId="10" builtinId="21" customBuiltin="1"/>
    <cellStyle name="Texto de advertencia" xfId="14" builtinId="11" customBuiltin="1"/>
    <cellStyle name="Texto explicativo" xfId="16" builtinId="53" customBuiltin="1"/>
    <cellStyle name="Título" xfId="1" builtinId="15" customBuiltin="1"/>
    <cellStyle name="Título 2" xfId="3" builtinId="17" customBuiltin="1"/>
    <cellStyle name="Título 3" xfId="4" builtinId="18" customBuiltin="1"/>
    <cellStyle name="Total" xfId="17" builtinId="25" customBuiltin="1"/>
  </cellStyles>
  <dxfs count="503">
    <dxf>
      <fill>
        <patternFill>
          <bgColor theme="5" tint="-0.24994659260841701"/>
        </patternFill>
      </fill>
    </dxf>
    <dxf>
      <fill>
        <patternFill>
          <bgColor rgb="FF00B050"/>
        </patternFill>
      </fill>
    </dxf>
    <dxf>
      <fill>
        <patternFill>
          <bgColor theme="9" tint="-0.24994659260841701"/>
        </patternFill>
      </fill>
    </dxf>
    <dxf>
      <fill>
        <patternFill>
          <bgColor theme="5" tint="-0.24994659260841701"/>
        </patternFill>
      </fill>
    </dxf>
    <dxf>
      <fill>
        <patternFill>
          <bgColor rgb="FF00B050"/>
        </patternFill>
      </fill>
    </dxf>
    <dxf>
      <fill>
        <patternFill>
          <bgColor theme="9" tint="-0.24994659260841701"/>
        </patternFill>
      </fill>
    </dxf>
    <dxf>
      <font>
        <color theme="0"/>
      </font>
      <fill>
        <patternFill>
          <bgColor rgb="FFFF0000"/>
        </patternFill>
      </fill>
    </dxf>
    <dxf>
      <fill>
        <patternFill>
          <bgColor theme="5" tint="-0.24994659260841701"/>
        </patternFill>
      </fill>
    </dxf>
    <dxf>
      <fill>
        <patternFill>
          <bgColor rgb="FF00B050"/>
        </patternFill>
      </fill>
    </dxf>
    <dxf>
      <fill>
        <patternFill>
          <bgColor theme="9" tint="-0.24994659260841701"/>
        </patternFill>
      </fill>
    </dxf>
    <dxf>
      <fill>
        <patternFill>
          <bgColor theme="5" tint="-0.24994659260841701"/>
        </patternFill>
      </fill>
    </dxf>
    <dxf>
      <fill>
        <patternFill>
          <bgColor rgb="FF00B050"/>
        </patternFill>
      </fill>
    </dxf>
    <dxf>
      <fill>
        <patternFill>
          <bgColor theme="9" tint="-0.24994659260841701"/>
        </patternFill>
      </fill>
    </dxf>
    <dxf>
      <border>
        <right style="thin">
          <color indexed="64"/>
        </right>
        <horizontal style="thin">
          <color indexed="64"/>
        </horizontal>
      </border>
    </dxf>
    <dxf>
      <border>
        <right style="thin">
          <color indexed="64"/>
        </right>
        <horizontal style="thin">
          <color indexed="64"/>
        </horizontal>
      </border>
    </dxf>
    <dxf>
      <border>
        <right style="thin">
          <color indexed="64"/>
        </right>
        <horizontal style="thin">
          <color indexed="64"/>
        </horizontal>
      </border>
    </dxf>
    <dxf>
      <border>
        <right style="thin">
          <color indexed="64"/>
        </right>
        <vertical style="thin">
          <color indexed="64"/>
        </vertical>
        <horizontal style="thin">
          <color indexed="64"/>
        </horizontal>
      </border>
    </dxf>
    <dxf>
      <border>
        <right style="thin">
          <color indexed="64"/>
        </right>
        <vertical style="thin">
          <color indexed="64"/>
        </vertical>
        <horizontal style="thin">
          <color indexed="64"/>
        </horizontal>
      </border>
    </dxf>
    <dxf>
      <border>
        <right style="thin">
          <color indexed="64"/>
        </right>
        <bottom style="thin">
          <color indexed="64"/>
        </bottom>
        <horizontal style="thin">
          <color indexed="64"/>
        </horizontal>
      </border>
    </dxf>
    <dxf>
      <border>
        <right style="thin">
          <color indexed="64"/>
        </right>
        <bottom style="thin">
          <color indexed="64"/>
        </bottom>
        <horizontal style="thin">
          <color indexed="64"/>
        </horizontal>
      </border>
    </dxf>
    <dxf>
      <border>
        <right style="thin">
          <color indexed="64"/>
        </right>
        <bottom style="thin">
          <color indexed="64"/>
        </bottom>
        <horizontal style="thin">
          <color indexed="64"/>
        </horizontal>
      </border>
    </dxf>
    <dxf>
      <border>
        <right style="thin">
          <color indexed="64"/>
        </right>
        <bottom style="thin">
          <color indexed="64"/>
        </bottom>
        <horizontal style="thin">
          <color indexed="64"/>
        </horizontal>
      </border>
    </dxf>
    <dxf>
      <border>
        <right style="thin">
          <color indexed="64"/>
        </right>
        <bottom style="thin">
          <color indexed="64"/>
        </bottom>
        <horizontal style="thin">
          <color indexed="64"/>
        </horizontal>
      </border>
    </dxf>
    <dxf>
      <border>
        <right style="thin">
          <color indexed="64"/>
        </right>
        <bottom style="thin">
          <color indexed="64"/>
        </bottom>
        <horizontal style="thin">
          <color indexed="64"/>
        </horizontal>
      </border>
    </dxf>
    <dxf>
      <border>
        <right style="thin">
          <color indexed="64"/>
        </right>
        <bottom style="thin">
          <color indexed="64"/>
        </bottom>
        <horizontal style="thin">
          <color indexed="64"/>
        </horizontal>
      </border>
    </dxf>
    <dxf>
      <border>
        <right style="thin">
          <color indexed="64"/>
        </right>
        <bottom style="thin">
          <color indexed="64"/>
        </bottom>
        <horizontal style="thin">
          <color indexed="64"/>
        </horizontal>
      </border>
    </dxf>
    <dxf>
      <border>
        <right style="thin">
          <color indexed="64"/>
        </right>
        <bottom style="thin">
          <color indexed="64"/>
        </bottom>
        <horizontal style="thin">
          <color indexed="64"/>
        </horizontal>
      </border>
    </dxf>
    <dxf>
      <border>
        <right style="thin">
          <color indexed="64"/>
        </right>
        <bottom style="thin">
          <color indexed="64"/>
        </bottom>
        <horizontal style="thin">
          <color indexed="64"/>
        </horizontal>
      </border>
    </dxf>
    <dxf>
      <border>
        <right style="thin">
          <color indexed="64"/>
        </right>
        <bottom style="thin">
          <color indexed="64"/>
        </bottom>
        <horizontal style="thin">
          <color indexed="64"/>
        </horizontal>
      </border>
    </dxf>
    <dxf>
      <border>
        <right style="thin">
          <color indexed="64"/>
        </right>
        <bottom style="thin">
          <color indexed="64"/>
        </bottom>
        <horizontal style="thin">
          <color indexed="64"/>
        </horizontal>
      </border>
    </dxf>
    <dxf>
      <border>
        <right style="thin">
          <color indexed="64"/>
        </right>
        <bottom style="thin">
          <color indexed="64"/>
        </bottom>
        <horizontal style="thin">
          <color indexed="64"/>
        </horizontal>
      </border>
    </dxf>
    <dxf>
      <border>
        <right style="thin">
          <color indexed="64"/>
        </right>
        <bottom style="thin">
          <color indexed="64"/>
        </bottom>
        <horizontal style="thin">
          <color indexed="64"/>
        </horizontal>
      </border>
    </dxf>
    <dxf>
      <border>
        <right style="thin">
          <color indexed="64"/>
        </right>
        <bottom style="thin">
          <color indexed="64"/>
        </bottom>
        <horizontal style="thin">
          <color indexed="64"/>
        </horizontal>
      </border>
    </dxf>
    <dxf>
      <border>
        <right style="thin">
          <color indexed="64"/>
        </right>
        <bottom style="thin">
          <color indexed="64"/>
        </bottom>
        <horizontal style="thin">
          <color indexed="64"/>
        </horizontal>
      </border>
    </dxf>
    <dxf>
      <border>
        <right style="thin">
          <color indexed="64"/>
        </right>
        <bottom style="thin">
          <color indexed="64"/>
        </bottom>
        <horizontal style="thin">
          <color indexed="64"/>
        </horizontal>
      </border>
    </dxf>
    <dxf>
      <border>
        <right style="thin">
          <color indexed="64"/>
        </right>
        <bottom style="thin">
          <color indexed="64"/>
        </bottom>
        <horizontal style="thin">
          <color indexed="64"/>
        </horizontal>
      </border>
    </dxf>
    <dxf>
      <border>
        <right style="thin">
          <color indexed="64"/>
        </right>
        <bottom style="thin">
          <color indexed="64"/>
        </bottom>
        <horizontal style="thin">
          <color indexed="64"/>
        </horizontal>
      </border>
    </dxf>
    <dxf>
      <border>
        <right style="thin">
          <color indexed="64"/>
        </right>
        <bottom style="thin">
          <color indexed="64"/>
        </bottom>
        <horizontal style="thin">
          <color indexed="64"/>
        </horizontal>
      </border>
    </dxf>
    <dxf>
      <border>
        <right style="thin">
          <color indexed="64"/>
        </right>
        <bottom style="thin">
          <color indexed="64"/>
        </bottom>
        <horizontal style="thin">
          <color indexed="64"/>
        </horizontal>
      </border>
    </dxf>
    <dxf>
      <border>
        <right style="thin">
          <color indexed="64"/>
        </right>
        <bottom style="thin">
          <color indexed="64"/>
        </bottom>
        <horizontal style="thin">
          <color indexed="64"/>
        </horizontal>
      </border>
    </dxf>
    <dxf>
      <border>
        <right style="thin">
          <color indexed="64"/>
        </right>
        <bottom style="thin">
          <color indexed="64"/>
        </bottom>
        <horizontal style="thin">
          <color indexed="64"/>
        </horizontal>
      </border>
    </dxf>
    <dxf>
      <border>
        <right style="thin">
          <color indexed="64"/>
        </right>
        <bottom style="thin">
          <color indexed="64"/>
        </bottom>
        <horizontal style="thin">
          <color indexed="64"/>
        </horizontal>
      </border>
    </dxf>
    <dxf>
      <border>
        <right style="thin">
          <color indexed="64"/>
        </right>
        <bottom style="thin">
          <color indexed="64"/>
        </bottom>
        <horizontal style="thin">
          <color indexed="64"/>
        </horizontal>
      </border>
    </dxf>
    <dxf>
      <border>
        <right style="thin">
          <color indexed="64"/>
        </right>
        <bottom style="thin">
          <color indexed="64"/>
        </bottom>
        <horizontal style="thin">
          <color indexed="64"/>
        </horizontal>
      </border>
    </dxf>
    <dxf>
      <border>
        <right style="thin">
          <color indexed="64"/>
        </right>
        <bottom style="thin">
          <color indexed="64"/>
        </bottom>
        <horizontal style="thin">
          <color indexed="64"/>
        </horizontal>
      </border>
    </dxf>
    <dxf>
      <border>
        <right style="thin">
          <color indexed="64"/>
        </right>
        <bottom style="thin">
          <color indexed="64"/>
        </bottom>
        <horizontal style="thin">
          <color indexed="64"/>
        </horizontal>
      </border>
    </dxf>
    <dxf>
      <border>
        <right style="thin">
          <color indexed="64"/>
        </right>
        <bottom style="thin">
          <color indexed="64"/>
        </bottom>
        <horizontal style="thin">
          <color indexed="64"/>
        </horizontal>
      </border>
    </dxf>
    <dxf>
      <border>
        <right style="thin">
          <color indexed="64"/>
        </right>
        <bottom style="thin">
          <color indexed="64"/>
        </bottom>
        <horizontal style="thin">
          <color indexed="64"/>
        </horizontal>
      </border>
    </dxf>
    <dxf>
      <border>
        <right style="thin">
          <color indexed="64"/>
        </right>
        <bottom style="thin">
          <color indexed="64"/>
        </bottom>
        <horizontal style="thin">
          <color indexed="64"/>
        </horizontal>
      </border>
    </dxf>
    <dxf>
      <border>
        <right style="thin">
          <color indexed="64"/>
        </right>
        <bottom style="thin">
          <color indexed="64"/>
        </bottom>
        <horizontal style="thin">
          <color indexed="64"/>
        </horizontal>
      </border>
    </dxf>
    <dxf>
      <border>
        <right style="thin">
          <color indexed="64"/>
        </right>
        <bottom style="thin">
          <color indexed="64"/>
        </bottom>
        <horizontal style="thin">
          <color indexed="64"/>
        </horizontal>
      </border>
    </dxf>
    <dxf>
      <border>
        <right style="thin">
          <color indexed="64"/>
        </right>
        <top style="thin">
          <color indexed="64"/>
        </top>
        <vertical style="thin">
          <color indexed="64"/>
        </vertical>
        <horizontal style="thin">
          <color indexed="64"/>
        </horizontal>
      </border>
    </dxf>
    <dxf>
      <border>
        <right style="thin">
          <color indexed="64"/>
        </right>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font>
        <sz val="10"/>
      </font>
    </dxf>
    <dxf>
      <font>
        <name val="Arial"/>
        <scheme val="none"/>
      </font>
    </dxf>
    <dxf>
      <alignment vertical="center" readingOrder="0"/>
    </dxf>
    <dxf>
      <alignment horizontal="center" readingOrder="0"/>
    </dxf>
    <dxf>
      <border>
        <left style="thin">
          <color indexed="64"/>
        </lef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readingOrder="0"/>
    </dxf>
    <dxf>
      <alignment horizontal="center" readingOrder="0"/>
    </dxf>
    <dxf>
      <alignment horizontal="center" readingOrder="0"/>
    </dxf>
    <dxf>
      <alignment horizontal="center"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font>
      <fill>
        <patternFill patternType="none">
          <fgColor indexed="64"/>
          <bgColor auto="1"/>
        </patternFill>
      </fill>
      <alignment horizont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font>
      <fill>
        <patternFill patternType="none">
          <fgColor indexed="64"/>
          <bgColor auto="1"/>
        </patternFill>
      </fill>
      <alignment horizont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font>
      <fill>
        <patternFill patternType="none">
          <fgColor indexed="64"/>
          <bgColor auto="1"/>
        </patternFill>
      </fill>
      <alignment horizont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font>
      <fill>
        <patternFill patternType="none">
          <fgColor indexed="64"/>
          <bgColor auto="1"/>
        </patternFill>
      </fill>
      <alignment horizontal="left"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font>
      <numFmt numFmtId="19" formatCode="dd/mm/yyyy"/>
      <fill>
        <patternFill patternType="none">
          <fgColor indexed="64"/>
          <bgColor auto="1"/>
        </patternFill>
      </fill>
      <alignment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font>
      <fill>
        <patternFill patternType="none">
          <fgColor indexed="64"/>
          <bgColor auto="1"/>
        </patternFill>
      </fill>
      <alignment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font>
      <numFmt numFmtId="19" formatCode="dd/mm/yyyy"/>
      <fill>
        <patternFill patternType="none">
          <fgColor indexed="64"/>
          <bgColor auto="1"/>
        </patternFill>
      </fill>
      <alignment horizont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font>
      <fill>
        <patternFill patternType="none">
          <fgColor indexed="64"/>
          <bgColor auto="1"/>
        </patternFill>
      </fill>
      <alignment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font>
      <numFmt numFmtId="19" formatCode="dd/mm/yyyy"/>
      <fill>
        <patternFill patternType="none">
          <fgColor indexed="64"/>
          <bgColor auto="1"/>
        </patternFill>
      </fill>
      <alignment horizont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font>
      <fill>
        <patternFill patternType="none">
          <fgColor indexed="64"/>
          <bgColor auto="1"/>
        </patternFill>
      </fill>
      <alignment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font>
      <numFmt numFmtId="19" formatCode="dd/mm/yyyy"/>
      <fill>
        <patternFill patternType="none">
          <fgColor indexed="64"/>
          <bgColor auto="1"/>
        </patternFill>
      </fill>
      <alignment horizont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font>
      <fill>
        <patternFill patternType="none">
          <fgColor indexed="64"/>
          <bgColor auto="1"/>
        </patternFill>
      </fill>
      <alignment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font>
      <fill>
        <patternFill patternType="none">
          <fgColor indexed="64"/>
          <bgColor auto="1"/>
        </patternFill>
      </fill>
      <alignment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font>
      <fill>
        <patternFill patternType="none">
          <fgColor indexed="64"/>
          <bgColor auto="1"/>
        </patternFill>
      </fill>
      <alignment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font>
      <fill>
        <patternFill patternType="none">
          <fgColor indexed="64"/>
          <bgColor auto="1"/>
        </patternFill>
      </fill>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font>
      <fill>
        <patternFill patternType="none">
          <fgColor indexed="64"/>
          <bgColor auto="1"/>
        </patternFill>
      </fill>
      <alignment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font>
      <fill>
        <patternFill patternType="none">
          <fgColor indexed="64"/>
          <bgColor auto="1"/>
        </patternFill>
      </fill>
      <alignment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font>
      <fill>
        <patternFill patternType="none">
          <fgColor indexed="64"/>
          <bgColor auto="1"/>
        </patternFill>
      </fill>
      <alignment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font>
      <fill>
        <patternFill patternType="none">
          <fgColor indexed="64"/>
          <bgColor auto="1"/>
        </patternFill>
      </fill>
      <alignment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font>
      <fill>
        <patternFill patternType="none">
          <fgColor indexed="64"/>
          <bgColor auto="1"/>
        </patternFill>
      </fill>
      <alignment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font>
      <fill>
        <patternFill patternType="none">
          <fgColor indexed="64"/>
          <bgColor auto="1"/>
        </patternFill>
      </fill>
      <alignment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font>
      <fill>
        <patternFill patternType="none">
          <fgColor indexed="64"/>
          <bgColor auto="1"/>
        </patternFill>
      </fill>
      <alignment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font>
      <fill>
        <patternFill patternType="none">
          <fgColor indexed="64"/>
          <bgColor auto="1"/>
        </patternFill>
      </fill>
      <alignment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font>
      <fill>
        <patternFill patternType="none">
          <fgColor indexed="64"/>
          <bgColor auto="1"/>
        </patternFill>
      </fill>
      <alignment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font>
      <fill>
        <patternFill patternType="none">
          <fgColor indexed="64"/>
          <bgColor auto="1"/>
        </patternFill>
      </fill>
      <alignment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font>
      <fill>
        <patternFill patternType="none">
          <fgColor indexed="64"/>
          <bgColor auto="1"/>
        </patternFill>
      </fill>
      <alignment horizontal="center"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font>
      <fill>
        <patternFill patternType="none">
          <fgColor indexed="64"/>
          <bgColor auto="1"/>
        </patternFill>
      </fill>
      <alignment horizontal="center"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font>
      <fill>
        <patternFill patternType="none">
          <fgColor indexed="64"/>
          <bgColor auto="1"/>
        </patternFill>
      </fill>
      <alignment horizont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font>
      <fill>
        <patternFill patternType="none">
          <fgColor indexed="64"/>
          <bgColor auto="1"/>
        </patternFill>
      </fill>
      <alignment horizont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font>
      <fill>
        <patternFill patternType="none">
          <fgColor indexed="64"/>
          <bgColor auto="1"/>
        </patternFill>
      </fill>
      <alignment horizont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font>
      <fill>
        <patternFill patternType="none">
          <fgColor indexed="64"/>
          <bgColor auto="1"/>
        </patternFill>
      </fill>
      <alignment horizontal="center"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font>
      <fill>
        <patternFill patternType="none">
          <fgColor indexed="64"/>
          <bgColor auto="1"/>
        </patternFill>
      </fill>
      <alignment horizont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font>
      <fill>
        <patternFill patternType="none">
          <fgColor indexed="64"/>
          <bgColor auto="1"/>
        </patternFill>
      </fill>
      <alignment horizont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font>
      <fill>
        <patternFill patternType="none">
          <fgColor indexed="64"/>
          <bgColor auto="1"/>
        </patternFill>
      </fill>
      <alignment horizont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font>
      <fill>
        <patternFill patternType="none">
          <fgColor indexed="64"/>
          <bgColor auto="1"/>
        </patternFill>
      </fill>
      <alignment horizont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font>
      <fill>
        <patternFill patternType="none">
          <fgColor indexed="64"/>
          <bgColor auto="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font>
      <fill>
        <patternFill patternType="none">
          <fgColor indexed="64"/>
          <bgColor auto="1"/>
        </patternFill>
      </fill>
      <alignment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font>
      <fill>
        <patternFill patternType="none">
          <fgColor indexed="64"/>
          <bgColor auto="1"/>
        </patternFill>
      </fill>
      <alignment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font>
      <fill>
        <patternFill patternType="none">
          <fgColor indexed="64"/>
          <bgColor auto="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font>
      <fill>
        <patternFill patternType="none">
          <fgColor indexed="64"/>
          <bgColor auto="1"/>
        </patternFill>
      </fill>
      <alignment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font>
      <fill>
        <patternFill patternType="none">
          <fgColor indexed="64"/>
          <bgColor auto="1"/>
        </patternFill>
      </fill>
      <alignment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font>
      <fill>
        <patternFill patternType="none">
          <fgColor indexed="64"/>
          <bgColor auto="1"/>
        </patternFill>
      </fill>
      <alignment horizont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font>
      <fill>
        <patternFill patternType="none">
          <fgColor indexed="64"/>
          <bgColor auto="1"/>
        </patternFill>
      </fill>
      <alignment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font>
      <fill>
        <patternFill patternType="none">
          <fgColor indexed="64"/>
          <bgColor auto="1"/>
        </patternFill>
      </fill>
      <alignment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font>
      <fill>
        <patternFill patternType="none">
          <fgColor indexed="64"/>
          <bgColor auto="1"/>
        </patternFill>
      </fill>
      <alignment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font>
      <fill>
        <patternFill patternType="none">
          <fgColor indexed="64"/>
          <bgColor auto="1"/>
        </patternFill>
      </fill>
      <alignment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font>
      <fill>
        <patternFill patternType="none">
          <fgColor indexed="64"/>
          <bgColor auto="1"/>
        </patternFill>
      </fill>
      <alignment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font>
      <fill>
        <patternFill patternType="none">
          <fgColor indexed="64"/>
          <bgColor auto="1"/>
        </patternFill>
      </fill>
      <alignment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font>
      <fill>
        <patternFill patternType="none">
          <fgColor indexed="64"/>
          <bgColor auto="1"/>
        </patternFill>
      </fill>
      <alignment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font>
      <fill>
        <patternFill patternType="none">
          <fgColor indexed="64"/>
          <bgColor auto="1"/>
        </patternFill>
      </fill>
      <alignment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font>
      <fill>
        <patternFill patternType="none">
          <fgColor indexed="64"/>
          <bgColor auto="1"/>
        </patternFill>
      </fill>
      <alignment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font>
      <fill>
        <patternFill patternType="none">
          <fgColor indexed="64"/>
          <bgColor auto="1"/>
        </patternFill>
      </fill>
      <alignment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font>
      <fill>
        <patternFill patternType="none">
          <fgColor indexed="64"/>
          <bgColor auto="1"/>
        </patternFill>
      </fill>
      <alignment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font>
      <fill>
        <patternFill patternType="none">
          <fgColor indexed="64"/>
          <bgColor auto="1"/>
        </patternFill>
      </fill>
      <alignment horizont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font>
      <fill>
        <patternFill patternType="none">
          <fgColor indexed="64"/>
          <bgColor auto="1"/>
        </patternFill>
      </fill>
      <alignment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font>
      <fill>
        <patternFill patternType="none">
          <fgColor indexed="64"/>
          <bgColor auto="1"/>
        </patternFill>
      </fill>
      <alignment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font>
      <fill>
        <patternFill patternType="none">
          <fgColor indexed="64"/>
          <bgColor auto="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font>
      <fill>
        <patternFill patternType="none">
          <fgColor indexed="64"/>
          <bgColor auto="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font>
      <fill>
        <patternFill patternType="none">
          <fgColor indexed="64"/>
          <bgColor auto="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font>
      <fill>
        <patternFill patternType="none">
          <fgColor indexed="64"/>
          <bgColor auto="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font>
      <fill>
        <patternFill patternType="none">
          <fgColor indexed="64"/>
          <bgColor auto="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font>
      <fill>
        <patternFill patternType="none">
          <fgColor indexed="64"/>
          <bgColor auto="1"/>
        </patternFill>
      </fill>
      <alignment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font>
      <fill>
        <patternFill patternType="none">
          <fgColor indexed="64"/>
          <bgColor auto="1"/>
        </patternFill>
      </fill>
      <alignment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font>
      <fill>
        <patternFill patternType="none">
          <fgColor indexed="64"/>
          <bgColor auto="1"/>
        </patternFill>
      </fill>
      <alignment horizont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font>
      <fill>
        <patternFill patternType="none">
          <fgColor indexed="64"/>
          <bgColor auto="1"/>
        </patternFill>
      </fill>
      <alignment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font>
      <numFmt numFmtId="19" formatCode="dd/mm/yyyy"/>
      <fill>
        <patternFill patternType="none">
          <fgColor indexed="64"/>
          <bgColor auto="1"/>
        </patternFill>
      </fill>
      <alignment horizont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font>
      <fill>
        <patternFill patternType="none">
          <fgColor indexed="64"/>
          <bgColor indexed="65"/>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sz val="10"/>
      </font>
      <fill>
        <patternFill patternType="none">
          <fgColor indexed="64"/>
          <bgColor auto="1"/>
        </patternFill>
      </fill>
      <alignment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font>
      <fill>
        <patternFill patternType="none">
          <fgColor indexed="64"/>
          <bgColor auto="1"/>
        </patternFill>
      </fill>
      <alignment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font>
      <fill>
        <patternFill patternType="none">
          <fgColor indexed="64"/>
          <bgColor auto="1"/>
        </patternFill>
      </fill>
      <alignment horizont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font>
      <fill>
        <patternFill patternType="none">
          <fgColor indexed="64"/>
          <bgColor auto="1"/>
        </patternFill>
      </fill>
      <alignment horizont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font>
      <fill>
        <patternFill patternType="none">
          <fgColor indexed="64"/>
          <bgColor auto="1"/>
        </patternFill>
      </fill>
      <alignment horizont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font>
      <fill>
        <patternFill patternType="none">
          <fgColor indexed="64"/>
          <bgColor auto="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font>
      <fill>
        <patternFill patternType="none">
          <fgColor indexed="64"/>
          <bgColor auto="1"/>
        </patternFill>
      </fill>
      <alignment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font>
      <fill>
        <patternFill patternType="none">
          <fgColor indexed="64"/>
          <bgColor auto="1"/>
        </patternFill>
      </fill>
      <alignment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font>
      <fill>
        <patternFill patternType="none">
          <fgColor indexed="64"/>
          <bgColor auto="1"/>
        </patternFill>
      </fill>
      <alignment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numFmt numFmtId="19" formatCode="dd/mm/yyyy"/>
      <fill>
        <patternFill patternType="none">
          <fgColor indexed="64"/>
          <bgColor indexed="65"/>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sz val="10"/>
      </font>
      <numFmt numFmtId="19" formatCode="dd/mm/yyyy"/>
      <fill>
        <patternFill patternType="none">
          <fgColor indexed="64"/>
          <bgColor auto="1"/>
        </patternFill>
      </fill>
      <alignment horizont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font>
      <fill>
        <patternFill patternType="none">
          <fgColor indexed="64"/>
          <bgColor auto="1"/>
        </patternFill>
      </fill>
      <alignment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numFmt numFmtId="165" formatCode="_(* #,##0_);_(* \(#,##0\);_(* &quot;-&quot;??_);_(@_)"/>
      <fill>
        <patternFill patternType="none">
          <fgColor indexed="64"/>
          <bgColor auto="1"/>
        </patternFill>
      </fill>
      <alignment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font>
      <fill>
        <patternFill patternType="none">
          <fgColor indexed="64"/>
          <bgColor auto="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font>
      <fill>
        <patternFill patternType="none">
          <fgColor indexed="64"/>
          <bgColor auto="1"/>
        </patternFill>
      </fill>
      <alignment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font>
      <fill>
        <patternFill patternType="none">
          <fgColor indexed="64"/>
          <bgColor auto="1"/>
        </patternFill>
      </fill>
      <alignment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border outline="0">
        <left style="thin">
          <color indexed="64"/>
        </left>
        <top style="thin">
          <color indexed="64"/>
        </top>
      </border>
    </dxf>
    <dxf>
      <font>
        <strike val="0"/>
        <outline val="0"/>
        <shadow val="0"/>
        <u val="none"/>
        <vertAlign val="baseline"/>
        <sz val="10"/>
      </font>
      <fill>
        <patternFill patternType="none">
          <fgColor indexed="64"/>
          <bgColor auto="1"/>
        </patternFill>
      </fill>
      <alignment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s>
  <tableStyles count="0" defaultTableStyle="TableStyleMedium2" defaultPivotStyle="PivotStyleLight16"/>
  <colors>
    <mruColors>
      <color rgb="FF1F497D"/>
      <color rgb="FF0033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4.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3.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5.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[GCS-MT-13 Matriz de seguimiento de EPP DOTACION EXA MED VACUN V0 20140312.xlsx]Título Prof 1!Tabla dinámica6</c:name>
    <c:fmtId val="0"/>
  </c:pivotSource>
  <c:chart>
    <c:title>
      <c:tx>
        <c:rich>
          <a:bodyPr/>
          <a:lstStyle/>
          <a:p>
            <a:pPr>
              <a:defRPr sz="1400"/>
            </a:pPr>
            <a:r>
              <a:rPr lang="en-US" sz="1400"/>
              <a:t>System Integral</a:t>
            </a:r>
            <a:r>
              <a:rPr lang="en-US" sz="1400" baseline="0"/>
              <a:t> Group</a:t>
            </a:r>
            <a:endParaRPr lang="en-US" sz="1400"/>
          </a:p>
          <a:p>
            <a:pPr>
              <a:defRPr sz="1400"/>
            </a:pPr>
            <a:r>
              <a:rPr lang="en-US" sz="1400"/>
              <a:t>Estadistica</a:t>
            </a:r>
            <a:r>
              <a:rPr lang="en-US" sz="1400" baseline="0"/>
              <a:t>s de Profesionales</a:t>
            </a:r>
          </a:p>
          <a:p>
            <a:pPr>
              <a:defRPr sz="1400"/>
            </a:pPr>
            <a:endParaRPr lang="en-US" sz="1400"/>
          </a:p>
        </c:rich>
      </c:tx>
      <c:overlay val="0"/>
    </c:title>
    <c:autoTitleDeleted val="0"/>
    <c:pivotFmts>
      <c:pivotFmt>
        <c:idx val="0"/>
        <c:marker>
          <c:symbol val="none"/>
        </c:marker>
        <c:dLbl>
          <c:idx val="0"/>
          <c:spPr/>
          <c:txPr>
            <a:bodyPr/>
            <a:lstStyle/>
            <a:p>
              <a:pPr>
                <a:defRPr sz="800" baseline="0"/>
              </a:pPr>
              <a:endParaRPr lang="es-CO"/>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'Título Prof 1'!$B$1</c:f>
              <c:strCache>
                <c:ptCount val="1"/>
                <c:pt idx="0">
                  <c:v>Total</c:v>
                </c:pt>
              </c:strCache>
            </c:strRef>
          </c:tx>
          <c:invertIfNegative val="0"/>
          <c:dLbls>
            <c:spPr/>
            <c:txPr>
              <a:bodyPr/>
              <a:lstStyle/>
              <a:p>
                <a:pPr>
                  <a:defRPr sz="800" baseline="0"/>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'Título Prof 1'!$A$2:$A$11</c:f>
              <c:strCache>
                <c:ptCount val="9"/>
                <c:pt idx="0">
                  <c:v>Auditor Interno en Normas ISO 9001, ISO 14001, OHSAS 18001</c:v>
                </c:pt>
                <c:pt idx="1">
                  <c:v>Comercio Exterior y Negocios Internacionales</c:v>
                </c:pt>
                <c:pt idx="2">
                  <c:v>Diplomado Alta Gerencia</c:v>
                </c:pt>
                <c:pt idx="3">
                  <c:v>Especialista en Prevención de Riesgos Profesionales y Salud Ocupacional</c:v>
                </c:pt>
                <c:pt idx="4">
                  <c:v>Especializaciòn en Salud Ocupacional</c:v>
                </c:pt>
                <c:pt idx="5">
                  <c:v>Mg Producciòn Tropial Sostenible</c:v>
                </c:pt>
                <c:pt idx="6">
                  <c:v>Rehabilitaciòn Cardio Pulmonar</c:v>
                </c:pt>
                <c:pt idx="7">
                  <c:v>Total general</c:v>
                </c:pt>
                <c:pt idx="8">
                  <c:v>(en blanco)</c:v>
                </c:pt>
              </c:strCache>
            </c:strRef>
          </c:cat>
          <c:val>
            <c:numRef>
              <c:f>'Título Prof 1'!$B$2:$B$11</c:f>
              <c:numCache>
                <c:formatCode>General</c:formatCode>
                <c:ptCount val="9"/>
                <c:pt idx="0">
                  <c:v>1</c:v>
                </c:pt>
                <c:pt idx="1">
                  <c:v>1</c:v>
                </c:pt>
                <c:pt idx="2">
                  <c:v>1</c:v>
                </c:pt>
                <c:pt idx="3">
                  <c:v>1</c:v>
                </c:pt>
                <c:pt idx="4">
                  <c:v>1</c:v>
                </c:pt>
                <c:pt idx="5">
                  <c:v>1</c:v>
                </c:pt>
                <c:pt idx="6">
                  <c:v>1</c:v>
                </c:pt>
                <c:pt idx="7">
                  <c:v>7</c:v>
                </c:pt>
              </c:numCache>
            </c:numRef>
          </c:val>
        </c:ser>
        <c:dLbls>
          <c:showLegendKey val="0"/>
          <c:showVal val="0"/>
          <c:showCatName val="0"/>
          <c:showSerName val="0"/>
          <c:showPercent val="0"/>
          <c:showBubbleSize val="0"/>
        </c:dLbls>
        <c:gapWidth val="150"/>
        <c:axId val="202853104"/>
        <c:axId val="202838416"/>
      </c:barChart>
      <c:catAx>
        <c:axId val="202853104"/>
        <c:scaling>
          <c:orientation val="minMax"/>
        </c:scaling>
        <c:delete val="0"/>
        <c:axPos val="b"/>
        <c:numFmt formatCode="General" sourceLinked="0"/>
        <c:majorTickMark val="out"/>
        <c:minorTickMark val="none"/>
        <c:tickLblPos val="nextTo"/>
        <c:crossAx val="202838416"/>
        <c:crosses val="autoZero"/>
        <c:auto val="1"/>
        <c:lblAlgn val="ctr"/>
        <c:lblOffset val="100"/>
        <c:noMultiLvlLbl val="0"/>
      </c:catAx>
      <c:valAx>
        <c:axId val="202838416"/>
        <c:scaling>
          <c:orientation val="minMax"/>
        </c:scaling>
        <c:delete val="0"/>
        <c:axPos val="l"/>
        <c:numFmt formatCode="General" sourceLinked="1"/>
        <c:majorTickMark val="out"/>
        <c:minorTickMark val="none"/>
        <c:tickLblPos val="nextTo"/>
        <c:crossAx val="202853104"/>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Lst>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4.xml.rels><?xml version="1.0" encoding="UTF-8" standalone="yes"?>
<Relationships xmlns="http://schemas.openxmlformats.org/package/2006/relationships"><Relationship Id="rId1" Type="http://schemas.openxmlformats.org/officeDocument/2006/relationships/image" Target="../media/image2.jpeg"/></Relationships>
</file>

<file path=xl/drawings/_rels/drawing5.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0</xdr:col>
      <xdr:colOff>485774</xdr:colOff>
      <xdr:row>0</xdr:row>
      <xdr:rowOff>114300</xdr:rowOff>
    </xdr:from>
    <xdr:to>
      <xdr:col>0</xdr:col>
      <xdr:colOff>1405465</xdr:colOff>
      <xdr:row>2</xdr:row>
      <xdr:rowOff>120650</xdr:rowOff>
    </xdr:to>
    <xdr:pic>
      <xdr:nvPicPr>
        <xdr:cNvPr id="7" name="Imagen 1" descr="Descripción: Descripción: LOGO SIMBOLO 2011"/>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extLst>
            <a:ext uri="{28A0092B-C50C-407E-A947-70E740481C1C}">
              <a14:useLocalDpi xmlns:a14="http://schemas.microsoft.com/office/drawing/2010/main" val="0"/>
            </a:ext>
          </a:extLst>
        </a:blip>
        <a:srcRect r="68661" b="24359"/>
        <a:stretch>
          <a:fillRect/>
        </a:stretch>
      </xdr:blipFill>
      <xdr:spPr bwMode="auto">
        <a:xfrm>
          <a:off x="485774" y="114300"/>
          <a:ext cx="919691" cy="758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257174</xdr:colOff>
      <xdr:row>1</xdr:row>
      <xdr:rowOff>19049</xdr:rowOff>
    </xdr:from>
    <xdr:to>
      <xdr:col>14</xdr:col>
      <xdr:colOff>209549</xdr:colOff>
      <xdr:row>28</xdr:row>
      <xdr:rowOff>104775</xdr:rowOff>
    </xdr:to>
    <xdr:graphicFrame macro="">
      <xdr:nvGraphicFramePr>
        <xdr:cNvPr id="2" name="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457200</xdr:colOff>
      <xdr:row>0</xdr:row>
      <xdr:rowOff>114300</xdr:rowOff>
    </xdr:from>
    <xdr:to>
      <xdr:col>0</xdr:col>
      <xdr:colOff>1781175</xdr:colOff>
      <xdr:row>3</xdr:row>
      <xdr:rowOff>114300</xdr:rowOff>
    </xdr:to>
    <xdr:pic>
      <xdr:nvPicPr>
        <xdr:cNvPr id="2" name="Imagen 2" descr="LOGO SIMBOLO 2011"/>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extLst>
            <a:ext uri="{28A0092B-C50C-407E-A947-70E740481C1C}">
              <a14:useLocalDpi xmlns:a14="http://schemas.microsoft.com/office/drawing/2010/main" val="0"/>
            </a:ext>
          </a:extLst>
        </a:blip>
        <a:srcRect r="68661" b="24359"/>
        <a:stretch>
          <a:fillRect/>
        </a:stretch>
      </xdr:blipFill>
      <xdr:spPr bwMode="auto">
        <a:xfrm>
          <a:off x="457200" y="114300"/>
          <a:ext cx="1323975" cy="942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723900</xdr:colOff>
      <xdr:row>0</xdr:row>
      <xdr:rowOff>133350</xdr:rowOff>
    </xdr:from>
    <xdr:to>
      <xdr:col>0</xdr:col>
      <xdr:colOff>1657350</xdr:colOff>
      <xdr:row>3</xdr:row>
      <xdr:rowOff>133350</xdr:rowOff>
    </xdr:to>
    <xdr:pic>
      <xdr:nvPicPr>
        <xdr:cNvPr id="2" name="Imagen 2" descr="LOGO SIMBOLO 2011"/>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extLst>
            <a:ext uri="{28A0092B-C50C-407E-A947-70E740481C1C}">
              <a14:useLocalDpi xmlns:a14="http://schemas.microsoft.com/office/drawing/2010/main" val="0"/>
            </a:ext>
          </a:extLst>
        </a:blip>
        <a:srcRect r="68661" b="24359"/>
        <a:stretch>
          <a:fillRect/>
        </a:stretch>
      </xdr:blipFill>
      <xdr:spPr bwMode="auto">
        <a:xfrm>
          <a:off x="723900" y="133350"/>
          <a:ext cx="93345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1</xdr:col>
      <xdr:colOff>542925</xdr:colOff>
      <xdr:row>0</xdr:row>
      <xdr:rowOff>127000</xdr:rowOff>
    </xdr:from>
    <xdr:to>
      <xdr:col>2</xdr:col>
      <xdr:colOff>555625</xdr:colOff>
      <xdr:row>3</xdr:row>
      <xdr:rowOff>127000</xdr:rowOff>
    </xdr:to>
    <xdr:pic>
      <xdr:nvPicPr>
        <xdr:cNvPr id="2" name="Imagen 2" descr="LOGO SIMBOLO 2011"/>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extLst>
            <a:ext uri="{28A0092B-C50C-407E-A947-70E740481C1C}">
              <a14:useLocalDpi xmlns:a14="http://schemas.microsoft.com/office/drawing/2010/main" val="0"/>
            </a:ext>
          </a:extLst>
        </a:blip>
        <a:srcRect r="68661" b="24359"/>
        <a:stretch>
          <a:fillRect/>
        </a:stretch>
      </xdr:blipFill>
      <xdr:spPr bwMode="auto">
        <a:xfrm>
          <a:off x="2892425" y="127000"/>
          <a:ext cx="933450"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2" Type="http://schemas.openxmlformats.org/officeDocument/2006/relationships/externalLinkPath" Target="file:///D:\Users\LeaslyBibiana\AppData\Local\Microsoft\Windows\Temporary%20Internet%20Files\Content.Outlook\QWS3BZR6\GAD-FO-20%20BASE%20DE%20DATOS%20%20HOJAS%20DE%20VIDA%20V0%2020130123.xlsx" TargetMode="External"/><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2" Type="http://schemas.openxmlformats.org/officeDocument/2006/relationships/externalLinkPath" Target="file:///D:\Users\LeaslyBibiana\AppData\Local\Microsoft\Windows\Temporary%20Internet%20Files\Content.Outlook\QWS3BZR6\GAD-FO-20%20BASE%20DE%20DATOS%20%20HOJAS%20DE%20VIDA%20V0%2020130123.xlsx" TargetMode="External"/><Relationship Id="rId1" Type="http://schemas.openxmlformats.org/officeDocument/2006/relationships/pivotCacheRecords" Target="pivotCacheRecords5.xml"/></Relationships>
</file>

<file path=xl/pivotCache/pivotCacheDefinition1.xml><?xml version="1.0" encoding="utf-8"?>
<pivotCacheDefinition xmlns="http://schemas.openxmlformats.org/spreadsheetml/2006/main" xmlns:r="http://schemas.openxmlformats.org/officeDocument/2006/relationships" r:id="rId1" refreshedBy="Daniel Ramírez" refreshedDate="41253.449800115741" createdVersion="4" refreshedVersion="4" minRefreshableVersion="3" recordCount="50">
  <cacheSource type="worksheet">
    <worksheetSource ref="A1:CE1048576" sheet="Base de datos"/>
  </cacheSource>
  <cacheFields count="77">
    <cacheField name="Id" numFmtId="0">
      <sharedItems containsString="0" containsBlank="1" containsNumber="1" containsInteger="1" minValue="1" maxValue="49"/>
    </cacheField>
    <cacheField name="Nombre del Empleado" numFmtId="0">
      <sharedItems containsBlank="1"/>
    </cacheField>
    <cacheField name="Documento de Identificación" numFmtId="0">
      <sharedItems containsBlank="1"/>
    </cacheField>
    <cacheField name="No Documento" numFmtId="0">
      <sharedItems containsString="0" containsBlank="1" containsNumber="1" containsInteger="1" minValue="3229110" maxValue="1124818676"/>
    </cacheField>
    <cacheField name="Lugar de Expedición" numFmtId="0">
      <sharedItems containsBlank="1"/>
    </cacheField>
    <cacheField name="Fecha de Expedición" numFmtId="0">
      <sharedItems containsBlank="1"/>
    </cacheField>
    <cacheField name="Dirección Residencia" numFmtId="0">
      <sharedItems containsBlank="1"/>
    </cacheField>
    <cacheField name="Ciudad de Residencia" numFmtId="0">
      <sharedItems containsBlank="1"/>
    </cacheField>
    <cacheField name="Teléfono Fijo" numFmtId="0">
      <sharedItems containsBlank="1"/>
    </cacheField>
    <cacheField name="Celular Oficina" numFmtId="0">
      <sharedItems containsBlank="1"/>
    </cacheField>
    <cacheField name="Celular Personal" numFmtId="0">
      <sharedItems containsBlank="1"/>
    </cacheField>
    <cacheField name="Estado Civil" numFmtId="0">
      <sharedItems containsBlank="1"/>
    </cacheField>
    <cacheField name="No de Hijos" numFmtId="0">
      <sharedItems containsBlank="1"/>
    </cacheField>
    <cacheField name="Cargo" numFmtId="0">
      <sharedItems containsBlank="1"/>
    </cacheField>
    <cacheField name="Fecha de Ingreso" numFmtId="0">
      <sharedItems containsNonDate="0" containsDate="1" containsString="0" containsBlank="1" minDate="2006-01-01T00:00:00" maxDate="2012-10-30T00:00:00"/>
    </cacheField>
    <cacheField name="Tipo de Contrato" numFmtId="0">
      <sharedItems containsBlank="1"/>
    </cacheField>
    <cacheField name="No de Cuenta" numFmtId="0">
      <sharedItems containsBlank="1"/>
    </cacheField>
    <cacheField name="Tipo de Cuenta" numFmtId="0">
      <sharedItems containsBlank="1"/>
    </cacheField>
    <cacheField name="Entidad Financiera" numFmtId="0">
      <sharedItems containsBlank="1"/>
    </cacheField>
    <cacheField name="Talla Camisa Manga Larga" numFmtId="0">
      <sharedItems containsBlank="1"/>
    </cacheField>
    <cacheField name="Pantalon" numFmtId="0">
      <sharedItems containsBlank="1"/>
    </cacheField>
    <cacheField name="Impermeable" numFmtId="0">
      <sharedItems containsBlank="1"/>
    </cacheField>
    <cacheField name="Calzado Industril" numFmtId="0">
      <sharedItems containsBlank="1"/>
    </cacheField>
    <cacheField name="Titulo Prof (Op 1)" numFmtId="0">
      <sharedItems containsBlank="1"/>
    </cacheField>
    <cacheField name="Universidad (Op 1)" numFmtId="0">
      <sharedItems containsBlank="1"/>
    </cacheField>
    <cacheField name="1 Fecha de Culminación" numFmtId="0">
      <sharedItems containsBlank="1"/>
    </cacheField>
    <cacheField name="Titulo Prof (Op 2)" numFmtId="0">
      <sharedItems containsBlank="1" count="22">
        <s v="Gerencia en Ingeniería"/>
        <s v="Especialización en Seguridad y Prevención de Riesgos Profesionales"/>
        <s v="Licenciado en Educación Preescolar"/>
        <s v="No Registra"/>
        <s v="Especialización Tecnológica en Seguridad y Prevención de Riesgos Profesionales"/>
        <s v="Especialista en Ciencia y Tecnología de Alimentos"/>
        <s v="Auditor HSEQ"/>
        <s v="Especialista en Gerencia en Salud Ocupacional"/>
        <s v="Auditor Interno de Calidad"/>
        <s v="Epidemiólogo"/>
        <s v="Especialización en Derecho Laboral"/>
        <s v="Especialización en Sistemas de Producción"/>
        <s v="Especialista en Docencia Universitaria"/>
        <s v="Gestión Ambiental Sostenible"/>
        <s v="Especialista en Producción Animal"/>
        <s v="Especialización en Gestión Ambiental Sostenible"/>
        <s v="Tècnico Profesional en Gestiòn de Recursos Naturales"/>
        <s v="Producciòn Animal Tropical"/>
        <s v="Especializaciòn Tecnològica en seguridad y Prevenciòn de Riesgos Profesionales"/>
        <s v="Administrador Ambiental"/>
        <s v="Especialist Trainin Program Laser and Aspiratos"/>
        <m/>
      </sharedItems>
    </cacheField>
    <cacheField name="Universidad (OP 2)" numFmtId="0">
      <sharedItems containsBlank="1"/>
    </cacheField>
    <cacheField name="2 Fecha de Culminación" numFmtId="0">
      <sharedItems containsBlank="1"/>
    </cacheField>
    <cacheField name="Titulo Prof (Op 3)" numFmtId="0">
      <sharedItems containsBlank="1" count="9">
        <s v="Auditor Interno de Calidad"/>
        <s v="No Registra"/>
        <s v="Especialización en Estudios Financieros"/>
        <s v="Especialista en ProducciònAgricola Tropical Sostenible"/>
        <s v="Inspector Interno en Norma Global Gap"/>
        <s v="Tecnologo en Saneamiento Ambiental"/>
        <s v="Especialista en gerencia de Mercadeo"/>
        <s v="Residente Neurocirugìa"/>
        <m/>
      </sharedItems>
    </cacheField>
    <cacheField name="Universidad (Op 3)" numFmtId="0">
      <sharedItems containsBlank="1" count="8">
        <s v="Universidad Industrial de Santander"/>
        <m/>
        <s v="Pontificia Universidad Javeriana"/>
        <s v="Universidad de los Llanos"/>
        <s v="APPLUS Colombia"/>
        <s v="Universidad Distrital Francisco Josè de Caldas"/>
        <s v="Escuela de Administraciòn de Negocios"/>
        <s v="Clìnica San Rafael"/>
      </sharedItems>
    </cacheField>
    <cacheField name="Fecha de Culminación (Op3)" numFmtId="0">
      <sharedItems containsBlank="1"/>
    </cacheField>
    <cacheField name="Titulo Prof (Op 4)" numFmtId="0">
      <sharedItems containsBlank="1" count="9">
        <s v="Especialista en Prevención de Riesgos Profesionales y Salud Ocupacional"/>
        <s v="No Registra"/>
        <s v="Comercio Exterior y Negocios Internacionales"/>
        <s v="Mg Producciòn Tropial Sostenible"/>
        <s v="Auditor Interno en Normas ISO 9001, ISO 14001, OHSAS 18001"/>
        <s v="Especializaciòn en Salud Ocupacional"/>
        <s v="Diplomado Alta Gerencia"/>
        <s v="Rehabilitaciòn Cardio Pulmonar"/>
        <m/>
      </sharedItems>
    </cacheField>
    <cacheField name="Universidad (Op 4)" numFmtId="0">
      <sharedItems containsBlank="1"/>
    </cacheField>
    <cacheField name="Fecha de Culminación (Op4)" numFmtId="0">
      <sharedItems containsBlank="1"/>
    </cacheField>
    <cacheField name="Estudios Complementarios (Op 1)" numFmtId="0">
      <sharedItems containsBlank="1"/>
    </cacheField>
    <cacheField name="Entidad (Op1)" numFmtId="0">
      <sharedItems containsBlank="1"/>
    </cacheField>
    <cacheField name="Fecha de Culminación (Op1)" numFmtId="0">
      <sharedItems containsBlank="1"/>
    </cacheField>
    <cacheField name="Estudios Complementarios (Op 2)" numFmtId="0">
      <sharedItems containsBlank="1"/>
    </cacheField>
    <cacheField name="Entidad (Op2)" numFmtId="0">
      <sharedItems containsBlank="1"/>
    </cacheField>
    <cacheField name="Fecha de Culminación (op 2)" numFmtId="0">
      <sharedItems containsBlank="1"/>
    </cacheField>
    <cacheField name="Estudios Complementarios (Op 3)" numFmtId="0">
      <sharedItems containsBlank="1"/>
    </cacheField>
    <cacheField name="Entidad (Op 3)" numFmtId="0">
      <sharedItems containsBlank="1"/>
    </cacheField>
    <cacheField name="Fecha de Culminación (Op 3)" numFmtId="0">
      <sharedItems containsBlank="1"/>
    </cacheField>
    <cacheField name="Hoja de Vida" numFmtId="0">
      <sharedItems containsBlank="1"/>
    </cacheField>
    <cacheField name="Foto Reciente" numFmtId="0">
      <sharedItems containsBlank="1"/>
    </cacheField>
    <cacheField name="Fotocopia de la Cédula" numFmtId="0">
      <sharedItems containsBlank="1"/>
    </cacheField>
    <cacheField name="Fotocopia Libreta Militar" numFmtId="0">
      <sharedItems containsBlank="1"/>
    </cacheField>
    <cacheField name="Fotocopia Pasado Judicial" numFmtId="0">
      <sharedItems containsBlank="1"/>
    </cacheField>
    <cacheField name="Fotocopia Licencia de Conducción" numFmtId="0">
      <sharedItems containsBlank="1"/>
    </cacheField>
    <cacheField name="Fotocopia Matricula Profesional" numFmtId="0">
      <sharedItems containsBlank="1"/>
    </cacheField>
    <cacheField name="Fotocopia Carné de Vacuna" numFmtId="0">
      <sharedItems containsBlank="1"/>
    </cacheField>
    <cacheField name="Certificado de Estudios" numFmtId="0">
      <sharedItems containsBlank="1"/>
    </cacheField>
    <cacheField name="Fiebre Amarilla" numFmtId="0">
      <sharedItems containsNonDate="0" containsString="0" containsBlank="1"/>
    </cacheField>
    <cacheField name="Dosis Número:" numFmtId="0">
      <sharedItems containsBlank="1"/>
    </cacheField>
    <cacheField name="Fecha" numFmtId="0">
      <sharedItems containsBlank="1"/>
    </cacheField>
    <cacheField name="Tetáno" numFmtId="0">
      <sharedItems containsBlank="1"/>
    </cacheField>
    <cacheField name="Dosis" numFmtId="0">
      <sharedItems containsBlank="1"/>
    </cacheField>
    <cacheField name="Fecha Última Dosis" numFmtId="0">
      <sharedItems containsBlank="1"/>
    </cacheField>
    <cacheField name="Hepatitis" numFmtId="0">
      <sharedItems containsBlank="1"/>
    </cacheField>
    <cacheField name="Última Dosis" numFmtId="0">
      <sharedItems containsBlank="1"/>
    </cacheField>
    <cacheField name="Fecha de U Dosis" numFmtId="0">
      <sharedItems containsBlank="1"/>
    </cacheField>
    <cacheField name="Contrato Laboral" numFmtId="0">
      <sharedItems containsBlank="1"/>
    </cacheField>
    <cacheField name="Protocolo" numFmtId="0">
      <sharedItems containsBlank="1"/>
    </cacheField>
    <cacheField name="Valores, Compromiso y Honestidad" numFmtId="0">
      <sharedItems containsBlank="1"/>
    </cacheField>
    <cacheField name="EPS" numFmtId="0">
      <sharedItems containsBlank="1"/>
    </cacheField>
    <cacheField name="Fecha de Afiliación" numFmtId="0">
      <sharedItems containsBlank="1"/>
    </cacheField>
    <cacheField name="Fondo de Pensión" numFmtId="0">
      <sharedItems containsBlank="1"/>
    </cacheField>
    <cacheField name="Fec Afiliación" numFmtId="0">
      <sharedItems containsBlank="1"/>
    </cacheField>
    <cacheField name="Caja de Compensación" numFmtId="0">
      <sharedItems containsBlank="1"/>
    </cacheField>
    <cacheField name="F Afiliación" numFmtId="0">
      <sharedItems containsBlank="1"/>
    </cacheField>
    <cacheField name="ARP" numFmtId="0">
      <sharedItems containsBlank="1"/>
    </cacheField>
    <cacheField name="Afiliación" numFmtId="0">
      <sharedItems containsBlank="1"/>
    </cacheField>
    <cacheField name="Registro de Inducción" numFmtId="0">
      <sharedItems containsBlank="1"/>
    </cacheField>
    <cacheField name="Certificado de Aptitud Médica" numFmtId="0">
      <sharedItems containsBlank="1"/>
    </cacheField>
    <cacheField name="Entrega de Equipos" numFmtId="0">
      <sharedItems containsBlank="1"/>
    </cacheField>
    <cacheField name="Evaluación de Desempeño" numFmtId="0">
      <sharedItems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Daniel Ramírez" refreshedDate="41348.368531481479" createdVersion="4" refreshedVersion="4" minRefreshableVersion="3" recordCount="118">
  <cacheSource type="worksheet">
    <worksheetSource ref="A6:BM124" sheet="BD" r:id="rId2"/>
  </cacheSource>
  <cacheFields count="65">
    <cacheField name="Nombre del Empleado" numFmtId="0">
      <sharedItems count="119">
        <s v="Diana Fernanda Cano Domínguez"/>
        <s v="Medardo Burgos Sanabria"/>
        <s v="Leasly Bibiana Cano Domínguez"/>
        <s v="Juan Sebastián Garzón Cano"/>
        <s v="Karen Yuleny Galindo Franco"/>
        <s v="André Alexander Domínguez Abril"/>
        <s v="Andrés Inocencio Niño Castillo"/>
        <s v="Juan Pablo Garzón Sánchez"/>
        <s v="Ivonne Rocío Rodríguez Cárdenas"/>
        <s v="Diego Andrés Agudelo Manrique"/>
        <s v="María Angélica Román Ortiz"/>
        <s v="Juan Guillermo Barreto Lozano"/>
        <s v="Yury Andrea Leguizamón Arias"/>
        <s v="Diana Angélica Lozano Cárdenas"/>
        <s v="Reynaldo García Rodríguez"/>
        <s v="Germán Daniel Ramírez Pimiento"/>
        <s v="Andrés Felipe Rondón Cano"/>
        <s v="Adilia Hernández Parra"/>
        <s v="Ivonne Astrid Cano Domínguez"/>
        <s v="Fredy Enrique Caballero Erazo"/>
        <s v="Germán Octavio Gutierrez Mejía"/>
        <s v="Liliana Hernández"/>
        <s v="Camilo Andrés Palacios Ruíz"/>
        <s v="Andrés Mauricio Barreras"/>
        <s v="Rodrigo Soto Gutiérrez"/>
        <s v="Yohan Adrián Prieto Ruíz"/>
        <s v="Nelson Castro Linares"/>
        <s v="Favián Castro Lozano"/>
        <s v="Judith Gómez Aguirre"/>
        <s v="Diana Yolanda Flórez Castro"/>
        <s v="Eder Manuel Buelvas Barreto"/>
        <s v="Jenny Paola Celis Ruíz"/>
        <s v="Germán Orlando Jímenez Oviedo"/>
        <s v="Alejandra María Martínez Ramírez"/>
        <s v="Pedro Alfonzo Fernández Ruiz"/>
        <s v="Maicol Javier Benítez Torres"/>
        <s v="Jorge Armando Ramírez Saldaña"/>
        <s v="Luz Carime Paredes Siabato"/>
        <s v="Gildardo Lozada"/>
        <s v="Néstor José Garzón"/>
        <s v="Juan de Jesús Toro Zequera"/>
        <s v="Florentino Flórez Gaitán"/>
        <s v="José Rafael Lara Vélez"/>
        <s v="Gloria Riaño"/>
        <s v="Miguel Ángel Pabón"/>
        <s v="Diego Fernando Santa Alzate"/>
        <s v="Vicente Alirio Salamanca Reyes"/>
        <s v="Ana María Roa Mora"/>
        <s v="Julian  Andrés Morales Beltrán"/>
        <s v="Pablo Andrés Cuellar Puentes"/>
        <s v="José Julian Forero Duarte"/>
        <s v="Teobaldo José Guerra Bautista"/>
        <s v="Diana Rocio Córdoba"/>
        <s v="Gina Paola Silva Higuera"/>
        <s v="John Mauricio Silva Barragan"/>
        <s v="Gullfran Ruíz Robayo"/>
        <s v="Alexander Trujillo Díaz"/>
        <s v="Andrés Leonardo Ocampo Enciso"/>
        <s v="Alvaro Stiwar Silva Piñeros"/>
        <s v="Francisco Rivas Murillo"/>
        <s v="Danilo Ávila Tangarife"/>
        <s v="Edgar Mauricio Rodríguez López"/>
        <s v="Gustavo Eduardo Sanchez Rodríguez"/>
        <s v="Jorge Andrés Atehortua"/>
        <s v="Cristian Alexander Querubín Velásquez"/>
        <s v="Danny Steven Céspedes González"/>
        <s v="Luis Alfonso Rodríguez"/>
        <s v="Carlos Alexis Leguizamo Osto"/>
        <s v="Cristian Camilo Hernández Enciso"/>
        <s v="José Miguel Rodríguez Díaz"/>
        <s v="Carlos Enrique Rocha Lozano"/>
        <s v="Nury Yanira Cardenal Hernández"/>
        <s v="William Alexander Garcés Sarmiento"/>
        <s v="Gustavo Adolfo Ramírez"/>
        <s v="Jeniffer Lizeth Martínez Saiz"/>
        <s v="Yhon Edisson Rivera Camelo"/>
        <s v="Diana Ines Alvarez"/>
        <s v="Lucy Esleny Mendivelso Malpica"/>
        <s v="Deyne Yorley Sarmiento Gutierrez"/>
        <s v="Carlos Andrés Gómez Padilla"/>
        <s v="Rene Fernando Cabulo Cabrera"/>
        <s v="Sonia Gómez Barreto"/>
        <s v="Olga Lucia Barrero Guacary"/>
        <s v="José William Martínez Orjuela"/>
        <s v="Edilberto Tomas Cardozo Alfonso"/>
        <s v="Alex Yamid Ramirez García"/>
        <s v="Germán Pérez"/>
        <s v="Yeison Ariel Suárez Romero"/>
        <s v="José Gerardo Matabanchoy"/>
        <s v="Leidy Johana Rodríguez"/>
        <s v="Julio Cesar Pérez López"/>
        <s v="Luz Helena Ariza Benavidez"/>
        <s v="Olga Yazmín Cubillos"/>
        <s v="Hernando Alfonso Varela García"/>
        <s v="Willian Steven Bohorquez"/>
        <s v="Javier Arnovis López Borrero"/>
        <s v="Luis Horacio Delgado Rodríguez"/>
        <s v="Cristian Hernan González Melo"/>
        <s v="Yony Jesús Barragán"/>
        <s v="Marlón Giovanny Calderon"/>
        <s v="Luis Alberto Pulido"/>
        <s v="Jairo Jesús Vega Jaimes"/>
        <s v="Beatriz Eugenia Rangel Santos"/>
        <s v="Ivonne Andrea Restrepo Ibañez"/>
        <s v="Cardona Ospina Yaneth Milena"/>
        <s v="Angela María Sosa Cruz"/>
        <s v="Gina Marcela Peña Martínez"/>
        <s v="Clara Ximena Melendez Vargas"/>
        <s v="Tatiana Alejandra Mahecha"/>
        <s v="Miguel Ignacio Torres"/>
        <s v="Juan Carlos Echeverry Rivera"/>
        <s v="Juan Camilo Cabrejo Díaz"/>
        <s v="Paula Andrea Niño Castro"/>
        <s v="Juan Camilo Correa Morales"/>
        <s v="Andrea Liliana Sana Sanchez"/>
        <s v="Angela Marcela Rodríguez Rodríguez"/>
        <s v="Arturo Bustamante Hernández"/>
        <s v="Andrés José Díaz González"/>
        <s v="Ana María Roa" u="1"/>
      </sharedItems>
    </cacheField>
    <cacheField name="Sexo" numFmtId="0">
      <sharedItems/>
    </cacheField>
    <cacheField name="Documento de Identificación" numFmtId="0">
      <sharedItems/>
    </cacheField>
    <cacheField name="No Documento" numFmtId="165">
      <sharedItems containsSemiMixedTypes="0" containsString="0" containsNumber="1" containsInteger="1" minValue="7173432" maxValue="1124822172" count="118">
        <n v="51902126"/>
        <n v="79385557"/>
        <n v="39774170"/>
        <n v="1020790764"/>
        <n v="1032440451"/>
        <n v="80038322"/>
        <n v="80036276"/>
        <n v="80874206"/>
        <n v="52906164"/>
        <n v="19228244" u="1"/>
        <n v="1024515488" u="1"/>
        <n v="1120870402" u="1"/>
        <n v="52807474" u="1"/>
        <n v="11202338" u="1"/>
        <n v="1070602391" u="1"/>
        <n v="1121890355" u="1"/>
        <n v="86067824" u="1"/>
        <n v="1121858222" u="1"/>
        <n v="1121870848" u="1"/>
        <n v="1121831022" u="1"/>
        <n v="86068395" u="1"/>
        <n v="77018204" u="1"/>
        <n v="1110461399" u="1"/>
        <n v="82382912" u="1"/>
        <n v="11375674" u="1"/>
        <n v="39572369" u="1"/>
        <n v="1070606734" u="1"/>
        <n v="1020773804" u="1"/>
        <n v="52734532" u="1"/>
        <n v="40420893" u="1"/>
        <n v="1121863171" u="1"/>
        <n v="80205900" u="1"/>
        <n v="1121853941" u="1"/>
        <n v="7173432" u="1"/>
        <n v="17353320" u="1"/>
        <n v="79486885" u="1"/>
        <n v="1020760431" u="1"/>
        <n v="1070585155" u="1"/>
        <n v="17330269" u="1"/>
        <n v="40341323" u="1"/>
        <n v="78028993" u="1"/>
        <n v="53049214" u="1"/>
        <n v="1110475564" u="1"/>
        <n v="24854122" u="1"/>
        <n v="79624943" u="1"/>
        <n v="96340263" u="1"/>
        <n v="79310076" u="1"/>
        <n v="74812492" u="1"/>
        <n v="18147033" u="1"/>
        <n v="94462557" u="1"/>
        <n v="1070595404" u="1"/>
        <n v="11187367" u="1"/>
        <n v="17293744" u="1"/>
        <n v="1057578205" u="1"/>
        <n v="80037208" u="1"/>
        <n v="1121824285" u="1"/>
        <n v="1116784434" u="1"/>
        <n v="51972455" u="1"/>
        <n v="14295769" u="1"/>
        <n v="1121856344" u="1"/>
        <n v="79436621" u="1"/>
        <n v="86064456" u="1"/>
        <n v="14396222" u="1"/>
        <n v="80472978" u="1"/>
        <n v="92539328" u="1"/>
        <n v="1122128370" u="1"/>
        <n v="40042259" u="1"/>
        <n v="80874095" u="1"/>
        <n v="1121862612" u="1"/>
        <n v="1124818676" u="1"/>
        <n v="79489078" u="1"/>
        <n v="86069636" u="1"/>
        <n v="9526555" u="1"/>
        <n v="17357196" u="1"/>
        <n v="8193120" u="1"/>
        <n v="74080865" u="1"/>
        <n v="9430607" u="1"/>
        <n v="30396695" u="1"/>
        <n v="1010195026" u="1"/>
        <n v="1075237659" u="1"/>
        <n v="52812931" u="1"/>
        <n v="7365755" u="1"/>
        <n v="80153320" u="1"/>
        <n v="63477230" u="1"/>
        <n v="1069722161" u="1"/>
        <n v="79853360" u="1"/>
        <n v="14984630" u="1"/>
        <n v="1122129269" u="1"/>
        <n v="86087039" u="1"/>
        <n v="1121893304" u="1"/>
        <n v="7180244" u="1"/>
        <n v="1116788421" u="1"/>
        <n v="1121822019" u="1"/>
        <n v="24144165" u="1"/>
        <n v="1121862089" u="1"/>
        <n v="1095790707" u="1"/>
        <n v="17358140" u="1"/>
        <n v="39691480" u="1"/>
        <n v="80350095" u="1"/>
        <n v="92261073" u="1"/>
        <n v="40332817" u="1"/>
        <n v="80513066" u="1"/>
        <n v="1030524425" u="1"/>
        <n v="40433992" u="1"/>
        <n v="52995041" u="1"/>
        <n v="1019047488" u="1"/>
        <n v="1121825040" u="1"/>
        <n v="86053888" u="1"/>
        <n v="80053985" u="1"/>
        <n v="74858643" u="1"/>
        <n v="17355531" u="1"/>
        <n v="74861666" u="1"/>
        <n v="1124822172" u="1"/>
        <n v="91530501" u="1"/>
        <n v="1053605908" u="1"/>
        <n v="1061764777" u="1"/>
        <n v="53052614" u="1"/>
        <n v="52855728" u="1"/>
      </sharedItems>
    </cacheField>
    <cacheField name="Lugar de Expedición" numFmtId="0">
      <sharedItems/>
    </cacheField>
    <cacheField name="Fecha de Expedición" numFmtId="0">
      <sharedItems containsDate="1" containsMixedTypes="1" minDate="1982-07-28T00:00:00" maxDate="2012-01-25T00:00:00"/>
    </cacheField>
    <cacheField name="Fecha de Nacimiento" numFmtId="0">
      <sharedItems containsNonDate="0" containsDate="1" containsString="0" containsBlank="1" minDate="1952-07-05T00:00:00" maxDate="1994-03-10T00:00:00"/>
    </cacheField>
    <cacheField name="MES " numFmtId="1">
      <sharedItems containsBlank="1"/>
    </cacheField>
    <cacheField name="DIA" numFmtId="1">
      <sharedItems containsString="0" containsBlank="1" containsNumber="1" containsInteger="1" minValue="1" maxValue="31"/>
    </cacheField>
    <cacheField name="Dirección Residencia" numFmtId="0">
      <sharedItems containsBlank="1"/>
    </cacheField>
    <cacheField name="Ciudad de Residencia" numFmtId="0">
      <sharedItems/>
    </cacheField>
    <cacheField name="Departamento" numFmtId="0">
      <sharedItems/>
    </cacheField>
    <cacheField name="Teléfono Fijo" numFmtId="0">
      <sharedItems containsBlank="1" containsMixedTypes="1" containsNumber="1" containsInteger="1" minValue="2533832" maxValue="8006477"/>
    </cacheField>
    <cacheField name="Celular Oficina" numFmtId="0">
      <sharedItems containsBlank="1"/>
    </cacheField>
    <cacheField name="Celular Personal" numFmtId="0">
      <sharedItems containsBlank="1" containsMixedTypes="1" containsNumber="1" containsInteger="1" minValue="317802047" maxValue="3217863414"/>
    </cacheField>
    <cacheField name="Estado Civil" numFmtId="0">
      <sharedItems containsBlank="1"/>
    </cacheField>
    <cacheField name="Cargo" numFmtId="0">
      <sharedItems count="30">
        <s v="Gerente"/>
        <s v="Consultor HSEQ"/>
        <s v="Directora de Gestión Humana"/>
        <s v="Coordinador de Mantenimiento de Información"/>
        <s v="Auxiliar Contable"/>
        <s v="Coordinador de Operaciones"/>
        <s v="Ingeniero Consultor de Campo"/>
        <s v="Coordinador IT"/>
        <s v="Oficios varios"/>
        <s v="GerenteAdministrativa"/>
        <s v="Coordinador de Negocios"/>
        <s v="Coordinador de Campo"/>
        <s v="Coordinador Supervisor"/>
        <s v="Directora Agroindustrial"/>
        <s v="Tecnologo"/>
        <s v="Promotor Agricola"/>
        <s v="Auxiliar Agroindustrial"/>
        <s v="Asistente CASSIMA"/>
        <s v="Coordinador Agroindustrial"/>
        <s v="Profesional de campo"/>
        <s v="Conductor"/>
        <s v="Coordinador de bloque"/>
        <s v="Vigia Ambiental"/>
        <s v="Coordinador de supervisores"/>
        <s v="Asistente AFA"/>
        <s v="Auxiliar de contabilidad"/>
        <s v="Tecnólogo"/>
        <s v="Técnico de desarrollo"/>
        <s v="Pasante Universitario"/>
        <s v="Consultor de campo"/>
      </sharedItems>
    </cacheField>
    <cacheField name="Centro de Trabajo" numFmtId="0">
      <sharedItems containsBlank="1"/>
    </cacheField>
    <cacheField name="Fecha de Ingreso" numFmtId="14">
      <sharedItems containsDate="1" containsMixedTypes="1" minDate="2006-01-01T00:00:00" maxDate="2013-02-27T00:00:00"/>
    </cacheField>
    <cacheField name="Tipo de Contrato" numFmtId="0">
      <sharedItems/>
    </cacheField>
    <cacheField name="No de Cuenta" numFmtId="0">
      <sharedItems containsBlank="1" containsMixedTypes="1" containsNumber="1" containsInteger="1" minValue="395921385" maxValue="84177791759"/>
    </cacheField>
    <cacheField name="Tipo de Cuenta" numFmtId="0">
      <sharedItems containsBlank="1"/>
    </cacheField>
    <cacheField name="Entidad Financiera" numFmtId="0">
      <sharedItems containsBlank="1"/>
    </cacheField>
    <cacheField name="Talla Camisa Manga Larga" numFmtId="0">
      <sharedItems containsBlank="1"/>
    </cacheField>
    <cacheField name="Pantalón" numFmtId="0">
      <sharedItems containsBlank="1" containsMixedTypes="1" containsNumber="1" containsInteger="1" minValue="4" maxValue="46"/>
    </cacheField>
    <cacheField name="Impermeable" numFmtId="0">
      <sharedItems containsBlank="1"/>
    </cacheField>
    <cacheField name="Calzado Industrial" numFmtId="0">
      <sharedItems containsBlank="1" containsMixedTypes="1" containsNumber="1" containsInteger="1" minValue="35" maxValue="44"/>
    </cacheField>
    <cacheField name="Nivel Educativo" numFmtId="0">
      <sharedItems/>
    </cacheField>
    <cacheField name="Titulo Prof (Op 1)" numFmtId="0">
      <sharedItems count="52">
        <s v="Ingeniero de Petróleos"/>
        <s v="Técnico Profesional en Educación Preescolar"/>
        <s v="No Registra"/>
        <s v="Tecnóloga en Construcciones Civiles"/>
        <s v="Ingeniero Civil"/>
        <s v="Ingeniero Ambiental y Sanitario"/>
        <s v="Administrador de Empresas"/>
        <s v="Ingeniero Ambiental"/>
        <s v="Ingeniero Química"/>
        <s v="Ingeniero Industrial"/>
        <s v="Administrador del Medio Ambiente"/>
        <s v="Bachiller"/>
        <s v="Médico Veterinario Zootecnista"/>
        <s v="Zootecnista"/>
        <s v="Ingeniero Agrónomo"/>
        <s v="Bachiller Comercial"/>
        <s v="Técnico Auxiliar Veterinario"/>
        <s v="Bachiller Agrícola"/>
        <s v="Técnico Agrícola"/>
        <s v="Técnico"/>
        <s v="Ednoeducador III Semestre"/>
        <s v="Ingeniero Biotecnólogo"/>
        <s v="Estudiante de contaduría IV Semestre"/>
        <s v="Ingeniero Forestal"/>
        <s v="Bachiller académico"/>
        <s v="Administración de empresas"/>
        <s v="IX Semestre de Biología"/>
        <s v="Técnico Ambiental "/>
        <s v="Técnico en Instalación en redes de computo"/>
        <s v="X  Semestre de ingeniería ambiental"/>
        <s v="Tecnologo en topografía"/>
        <s v="Médico Veterinario"/>
        <s v="VII Semestre Administración de empresas agropecuarias"/>
        <s v="Técnico en Gestión de manejo ambiental"/>
        <s v="Técnico en perforación de petroleos"/>
        <s v="Técnico en Hidrología"/>
        <s v="Tecnólogo Forestal"/>
        <s v="Tecnólogo en Administración Agropecuaria"/>
        <s v="Tecnólogo en Silvicultura y aprovechamiento de plantaciones agroforestales"/>
        <s v="Licenciado en Producció Agropecuaria"/>
        <s v="Ingeniero agrícola"/>
        <s v="HSEQ"/>
        <s v="Bachiller Técnico"/>
        <s v="Médico Veterinario - Zootecnista"/>
        <s v="Tecnólogo Administración Agropecuaria"/>
        <s v="Administración de empresas Agropecuarias "/>
        <s v="X  Semestre de ingeniería industrial"/>
        <s v="Bachiller "/>
        <s v="VI Semestre de Contaduría Pública"/>
        <s v="Bachiller Técnico Agropecuario"/>
        <s v="VIII Semestre de Contaduría Pública"/>
        <s v="IX semestre de Ingenieria Ambiental"/>
      </sharedItems>
    </cacheField>
    <cacheField name="Universidad (Op 1)" numFmtId="0">
      <sharedItems containsBlank="1"/>
    </cacheField>
    <cacheField name="1 Fecha de Culminación" numFmtId="0">
      <sharedItems containsBlank="1" containsMixedTypes="1" containsNumber="1" containsInteger="1" minValue="1968" maxValue="2013"/>
    </cacheField>
    <cacheField name="Titulo Prof (Op 2)" numFmtId="0">
      <sharedItems containsBlank="1"/>
    </cacheField>
    <cacheField name="Universidad (OP 2)" numFmtId="0">
      <sharedItems containsBlank="1"/>
    </cacheField>
    <cacheField name="2 Fecha de Culminación" numFmtId="0">
      <sharedItems containsBlank="1" containsMixedTypes="1" containsNumber="1" containsInteger="1" minValue="2005" maxValue="2012"/>
    </cacheField>
    <cacheField name="Titulo Prof (Op 3)" numFmtId="0">
      <sharedItems containsBlank="1"/>
    </cacheField>
    <cacheField name="Universidad (Op 3)" numFmtId="0">
      <sharedItems containsBlank="1"/>
    </cacheField>
    <cacheField name="Fecha de Culminación (Op3)" numFmtId="0">
      <sharedItems containsBlank="1" containsMixedTypes="1" containsNumber="1" containsInteger="1" minValue="2004" maxValue="2004"/>
    </cacheField>
    <cacheField name="Titulo Prof (Op 4)" numFmtId="0">
      <sharedItems containsBlank="1"/>
    </cacheField>
    <cacheField name="Universidad (Op 4)" numFmtId="0">
      <sharedItems containsBlank="1"/>
    </cacheField>
    <cacheField name="Fecha de Culminación (Op4)" numFmtId="0">
      <sharedItems containsBlank="1"/>
    </cacheField>
    <cacheField name="Estudios Complementarios (Op 1)" numFmtId="0">
      <sharedItems containsBlank="1"/>
    </cacheField>
    <cacheField name="Entidad (Op1)" numFmtId="0">
      <sharedItems containsBlank="1"/>
    </cacheField>
    <cacheField name="Fecha de Culminación (Op1)" numFmtId="0">
      <sharedItems containsBlank="1" containsMixedTypes="1" containsNumber="1" containsInteger="1" minValue="2000" maxValue="2012"/>
    </cacheField>
    <cacheField name="Estudios Complementarios (Op 2)" numFmtId="0">
      <sharedItems containsBlank="1"/>
    </cacheField>
    <cacheField name="Entidad (Op2)" numFmtId="0">
      <sharedItems containsBlank="1"/>
    </cacheField>
    <cacheField name="Fecha de Culminación (op 2)" numFmtId="0">
      <sharedItems containsBlank="1" containsMixedTypes="1" containsNumber="1" containsInteger="1" minValue="1996" maxValue="2013"/>
    </cacheField>
    <cacheField name="Estudios Complementarios (Op 3)" numFmtId="0">
      <sharedItems containsBlank="1"/>
    </cacheField>
    <cacheField name="Entidad (Op 3)" numFmtId="0">
      <sharedItems containsBlank="1"/>
    </cacheField>
    <cacheField name="Fecha de Culminación (Op 3)" numFmtId="0">
      <sharedItems containsBlank="1" containsMixedTypes="1" containsNumber="1" containsInteger="1" minValue="2000" maxValue="2012"/>
    </cacheField>
    <cacheField name="Hoja de Vida" numFmtId="0">
      <sharedItems containsBlank="1"/>
    </cacheField>
    <cacheField name="Foto Reciente" numFmtId="0">
      <sharedItems containsBlank="1"/>
    </cacheField>
    <cacheField name="Fotocopia de la Cédula" numFmtId="0">
      <sharedItems containsBlank="1"/>
    </cacheField>
    <cacheField name="Fotocopia Libreta Militar" numFmtId="0">
      <sharedItems containsBlank="1"/>
    </cacheField>
    <cacheField name="Fotocopia Pasado Judicial" numFmtId="0">
      <sharedItems containsBlank="1"/>
    </cacheField>
    <cacheField name="Certificado de Estudios" numFmtId="0">
      <sharedItems containsBlank="1"/>
    </cacheField>
    <cacheField name="Contrato Laboral" numFmtId="0">
      <sharedItems containsBlank="1"/>
    </cacheField>
    <cacheField name="Manual de funciones" numFmtId="0">
      <sharedItems containsBlank="1"/>
    </cacheField>
    <cacheField name="Valores, Compromiso y Honestidad" numFmtId="0">
      <sharedItems/>
    </cacheField>
    <cacheField name="EPS" numFmtId="0">
      <sharedItems containsBlank="1"/>
    </cacheField>
    <cacheField name="Fondo de Pensión" numFmtId="0">
      <sharedItems containsBlank="1"/>
    </cacheField>
    <cacheField name="Caja de Compensación" numFmtId="0">
      <sharedItems containsBlank="1"/>
    </cacheField>
    <cacheField name="ARP" numFmtId="0">
      <sharedItems containsBlank="1"/>
    </cacheField>
    <cacheField name="Registro de Inducción" numFmtId="0">
      <sharedItems containsDate="1" containsBlank="1" containsMixedTypes="1" minDate="2012-12-03T00:00:00" maxDate="2012-12-07T00:00:00"/>
    </cacheField>
    <cacheField name="Certificado de Aptitud Médica" numFmtId="0">
      <sharedItems containsDate="1" containsBlank="1" containsMixedTypes="1" minDate="2012-12-06T00:00:00" maxDate="2012-12-07T00:00:00"/>
    </cacheField>
    <cacheField name="Entrega de Equipos" numFmtId="0">
      <sharedItems containsDate="1" containsBlank="1" containsMixedTypes="1" minDate="2012-12-06T00:00:00" maxDate="2012-12-07T00:00:00"/>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r:id="rId1" refreshedBy="Daniel Ramírez" refreshedDate="41348.368531944441" createdVersion="4" refreshedVersion="4" minRefreshableVersion="3" recordCount="151">
  <cacheSource type="worksheet">
    <worksheetSource name="Tabla1"/>
  </cacheSource>
  <cacheFields count="83">
    <cacheField name="Nombre del Empleado" numFmtId="0">
      <sharedItems count="151">
        <s v="Diana Fernanda Cano Domínguez"/>
        <s v="Medardo Burgos Sanabria"/>
        <s v="Leasly Bibiana Cano Domínguez"/>
        <s v="Juan Sebastián Garzón Cano"/>
        <s v="Karen Yuleny Galindo Franco"/>
        <s v="André Alexander Domínguez Abril"/>
        <s v="Andrés Inocencio Niño Castillo"/>
        <s v="Juan Pablo Garzón Sánchez"/>
        <s v="Ivonne Rocío Rodríguez Cárdenas"/>
        <s v="Diego Andrés Agudelo Manrique"/>
        <s v="María Angélica Román Ortiz"/>
        <s v="Juan Guillermo Barreto Lozano"/>
        <s v="Yury Andrea Leguizamón Arias"/>
        <s v="Diana Angélica Lozano Cárdenas"/>
        <s v="Reynaldo García Rodríguez"/>
        <s v="Germán Daniel Ramírez Pimiento"/>
        <s v="Andrés Felipe Rondón Cano"/>
        <s v="Adilia Hernández Parra"/>
        <s v="Carlos Humberto Torres Rey"/>
        <s v="Clara Edilma Torres García"/>
        <s v="Hugo Fernando Rivera Muñoz"/>
        <s v="Jaime Antonio Moreno Cuervo"/>
        <s v="Ivonne Astrid Cano Domínguez"/>
        <s v="Fredy Enrique Caballero Erazo"/>
        <s v="Germán Octavio Gutierrez Mejía"/>
        <s v="Liliana Hernández"/>
        <s v="Camilo Andrés Palacios Ruíz"/>
        <s v="Andrés Mauricio Barreras"/>
        <s v="Rodrigo Soto Gutiérrez"/>
        <s v="Yohan Adrián Prieto Ruíz"/>
        <s v="Nelson Castro Linares"/>
        <s v="Favián Castro Lozano"/>
        <s v="Judith Gómez Aguirre"/>
        <s v="Diana Yolanda Flórez Castro"/>
        <s v="Eder Manuel Buelvas Barreto"/>
        <s v="Jenny Paola Celis Ruíz"/>
        <s v="Germán Orlando Jímenez Oviedo"/>
        <s v="Alejandra María Martínez Ramírez"/>
        <s v="Pedro Alfonzo Fernández Ruiz"/>
        <s v="Maicol Javier Benítez Torres"/>
        <s v="Jorge Armando Ramírez Saldaña"/>
        <s v="Luz Carime Paredes Siabato"/>
        <s v="Gildardo Lozada"/>
        <s v="Néstor José Garzón"/>
        <s v="Juan de Jesús Toro Zequera"/>
        <s v="Florentino Flórez Gaitán"/>
        <s v="José Rafael Lara Vélez"/>
        <s v="Gloria Riaño"/>
        <s v="Miguel Ángel Pabón"/>
        <s v="Diego Fernando Santa Alzate"/>
        <s v="Taryn Gisel Grass Moreno"/>
        <s v="Javier Ernesto Díaz Álvarez"/>
        <s v="Fredy Camilo García Reyes"/>
        <s v="Hernando Robles Villa"/>
        <s v="Maribel Charry Molina"/>
        <s v="Ana María Castellanos García"/>
        <s v="Claudia Alexandra Saavedra"/>
        <s v="Sonia Enciso Quevedo"/>
        <s v="Antonio Alonso Mancipe"/>
        <s v="Vicente Alirio Salamanca Reyes"/>
        <s v="Jorge Enrique Duque Cabrera"/>
        <s v="Karen C Díaz Forero"/>
        <s v="Adriana Fernández Ruiz"/>
        <s v="Herley Rincon Otalvaro"/>
        <s v="Omar Ricardo Avellaneda"/>
        <s v="Maria Isabel Arcila Ramírez"/>
        <s v="Cesar Augusto Gil Luque"/>
        <s v="Anderson Stith Salamanca Medina"/>
        <s v="Ana María Roa"/>
        <s v="Julian  Andrés Morales Beltrán"/>
        <s v="Pablo Andrés Cuellar Puentes"/>
        <s v="Transito Ospina Susa"/>
        <s v="Johnny Harold Gómez Pinzón"/>
        <s v="José Julian Forero Duarte"/>
        <s v="Yenny Rocio López Perilla"/>
        <s v="Martha Cecilia Erazo Moreno"/>
        <s v="Astrid Alexia Acosta Santos"/>
        <s v="Luz Mery Enciso Quevedo"/>
        <s v="Luis Eduardo Rojas Murcia"/>
        <s v="Diego Alejandro Rodríguez Torres"/>
        <s v="Juan José Jaimes Barreto"/>
        <s v="Noe Alirio Telle Irreño"/>
        <s v="Nino Agustín"/>
        <s v="Teobaldo José Guerra Bautista"/>
        <s v="Johanna Paola Herrera Vásquez"/>
        <s v="Diana Rocio Córdoba"/>
        <s v="Gina Paola Silva Higuera"/>
        <s v="Solanye Isabel Carvajal Tolosa"/>
        <s v="John Mauricio Silva Barragan"/>
        <s v="Gullfran Ruíz Robayo"/>
        <s v="Alexander Trujillo Díaz"/>
        <s v="Andrés Leonardo Ocampo Enciso"/>
        <s v="Alvaro Stiwar Silva Piñeros"/>
        <s v="Francisco Rivas Murillo"/>
        <s v="Danilo Ávila Tangarife"/>
        <s v="Edgar Mauricio Rodríguez López"/>
        <s v="Gustavo Eduardo Sanchez Rodríguez"/>
        <s v="Jorge Andrés Atehortua"/>
        <s v="Cristian Alexander Querubín Velásquez"/>
        <s v="Danny Steven Céspedes González"/>
        <s v="José Miguel Rodríguez"/>
        <s v="Luis Alfonso Rodríguez"/>
        <s v="Carlos Alexis Leguizamo Osto"/>
        <s v="Cristian Camilo Hernández Enciso"/>
        <s v="José Miguel Rodríguez Díaz"/>
        <s v="Carlos Enrique Rocha Lozano"/>
        <s v="Nury Yanira Cardenal Hernández"/>
        <s v="William Alexander Garcés Sarmiento"/>
        <s v="Gustavo Adolfo Ramírez"/>
        <s v="Jeniffer Lizeth Martínez Saiz"/>
        <s v="Yhon Edisson Rivera Camelo"/>
        <s v="Diana Ines Alvarez"/>
        <s v="Lucy Esleny Mendivelso Malpica"/>
        <s v="Deyne Yorley Sarmiento Gutierrez"/>
        <s v="Carlos Andrés Gómez Padilla"/>
        <s v="Rene Fernando Cabulo Cabrera"/>
        <s v="Sonia Gómez Barreto"/>
        <s v="Olga Lucia Barrero Guacary"/>
        <s v="José William Martínez Orjuela"/>
        <s v="Edilberto Tomas Cardozo Alfonso"/>
        <s v="Alex Yamid Ramirez García"/>
        <s v="Germán Pérez"/>
        <s v="Yeison Ariel Suárez Romero"/>
        <s v="José Gerardo Matabanchoy"/>
        <s v="Leidy Johana Rodríguez"/>
        <s v="Julio Cesar Pérez López"/>
        <s v="Luz Helena Ariza Benavidez"/>
        <s v="Olga Yazmín Cubillos"/>
        <s v="Hernando Alfonso Varela García"/>
        <s v="Willian Steven Bohorquez"/>
        <s v="Javier Arnovis López Borrero"/>
        <s v="Luis Horacio Delgado Rodríguez"/>
        <s v="Cristian Hernan González Melo"/>
        <s v="Yony Jesús Barragán"/>
        <s v="Marlón Giovanny Calderon"/>
        <s v="Luis Alberto Pulido"/>
        <s v="Jairo Jesús Vega Jaimes"/>
        <s v="Beatriz Eugenia Rangel Santos"/>
        <s v="Ivonne Andrea Restrepo Ibañez"/>
        <s v="Cardona Ospina Yaneth Milena"/>
        <s v="Angela María Sosa Cruz"/>
        <s v="Gina Marcela Peña Martínez"/>
        <s v="Clara Ximena Melendez Vargas"/>
        <s v="Tatiana Alejandra Mahecha"/>
        <s v="Miguel Ignacio Torres"/>
        <s v="Juan Carlos Echeverry Rivera"/>
        <s v="Juan Camilo Cabrejo Díaz"/>
        <s v="Paula Andrea Niño Castro"/>
        <s v="Juan Camilo Correa Morales"/>
        <s v="Andrea Liliana Sana Sanchez"/>
        <s v="Angela Marcela Rodríguez Rodríguez"/>
      </sharedItems>
    </cacheField>
    <cacheField name="Sexo" numFmtId="0">
      <sharedItems/>
    </cacheField>
    <cacheField name="Documento de Identificación" numFmtId="0">
      <sharedItems/>
    </cacheField>
    <cacheField name="No Documento" numFmtId="165">
      <sharedItems containsSemiMixedTypes="0" containsString="0" containsNumber="1" containsInteger="1" minValue="72609" maxValue="1124822172" count="151">
        <n v="51902126"/>
        <n v="79385557"/>
        <n v="39774170"/>
        <n v="1020790764"/>
        <n v="1032440451"/>
        <n v="80038322"/>
        <n v="80036276"/>
        <n v="80874206"/>
        <n v="52906164"/>
        <n v="80037208"/>
        <n v="40332817"/>
        <n v="80205900"/>
        <n v="53049214"/>
        <n v="1057578205"/>
        <n v="1070585155"/>
        <n v="1019047488"/>
        <n v="1020773804"/>
        <n v="51972455"/>
        <n v="8718096"/>
        <n v="51712754"/>
        <n v="3229110"/>
        <n v="17065041"/>
        <n v="39691480"/>
        <n v="79436621"/>
        <n v="79489078"/>
        <n v="40042259"/>
        <n v="11202338"/>
        <n v="7180244"/>
        <n v="14984630"/>
        <n v="86068395"/>
        <n v="17355531"/>
        <n v="86087039"/>
        <n v="1121831022"/>
        <n v="40341323"/>
        <n v="92539328"/>
        <n v="40433992"/>
        <n v="86053888"/>
        <n v="30396695"/>
        <n v="80350095"/>
        <n v="17358140"/>
        <n v="17330269"/>
        <n v="52734532"/>
        <n v="96340263"/>
        <n v="11375674"/>
        <n v="19228244"/>
        <n v="1124818676"/>
        <n v="8193120"/>
        <n v="52807474"/>
        <n v="80053985"/>
        <n v="1121825040"/>
        <n v="40327300"/>
        <n v="11302918"/>
        <n v="1023869518"/>
        <n v="72609"/>
        <n v="51760465"/>
        <n v="41790217"/>
        <n v="39576411"/>
        <n v="40240547"/>
        <n v="79315150"/>
        <n v="7365755"/>
        <n v="17319715"/>
        <n v="1030553418"/>
        <n v="35196082"/>
        <n v="79654632"/>
        <n v="86066391"/>
        <n v="40438614"/>
        <n v="86064499"/>
        <n v="1122650973"/>
        <n v="1110475564"/>
        <n v="86067824"/>
        <n v="80153320"/>
        <n v="28587327"/>
        <n v="79649167"/>
        <n v="7173432"/>
        <n v="33368061"/>
        <n v="52996388"/>
        <n v="52491941"/>
        <n v="21203013"/>
        <n v="80191694"/>
        <n v="80094897"/>
        <n v="80101053"/>
        <n v="234228"/>
        <n v="1121827408"/>
        <n v="78028993"/>
        <n v="1121845119"/>
        <n v="1121822019"/>
        <n v="52995041"/>
        <n v="1121875894"/>
        <n v="80472978"/>
        <n v="17357196"/>
        <n v="86064456"/>
        <n v="1121858222"/>
        <n v="1124822172"/>
        <n v="82382912"/>
        <n v="17353320"/>
        <n v="79310076"/>
        <n v="11187367"/>
        <n v="1121862612"/>
        <n v="1121870848"/>
        <n v="1121893304"/>
        <n v="1121129269"/>
        <n v="77018204"/>
        <n v="1116784434"/>
        <n v="1070602391"/>
        <n v="1122129269"/>
        <n v="1121853941"/>
        <n v="1121863171"/>
        <n v="1116788421"/>
        <n v="14295769"/>
        <n v="1122128370"/>
        <n v="1110461399"/>
        <n v="1030524425"/>
        <n v="24144165"/>
        <n v="1120870402"/>
        <n v="14396222"/>
        <n v="74812492"/>
        <n v="40420893"/>
        <n v="39572369"/>
        <n v="79853360"/>
        <n v="9430607"/>
        <n v="17293744"/>
        <n v="74861666"/>
        <n v="86069636"/>
        <n v="18147033"/>
        <n v="1121824285"/>
        <n v="74080865"/>
        <n v="52855728"/>
        <n v="1121856344"/>
        <n v="79486885"/>
        <n v="1061764777"/>
        <n v="1121890355"/>
        <n v="79624943"/>
        <n v="1121862089"/>
        <n v="74858643"/>
        <n v="94462557"/>
        <n v="80874095"/>
        <n v="91530501"/>
        <n v="63477230"/>
        <n v="1010195026"/>
        <n v="24854122"/>
        <n v="1024515488"/>
        <n v="52812931"/>
        <n v="1095790707"/>
        <n v="1075237659"/>
        <n v="92261073"/>
        <n v="80513066"/>
        <n v="1069722161"/>
        <n v="53052614"/>
        <n v="1020760431"/>
        <n v="1053605908"/>
        <n v="1070595404"/>
      </sharedItems>
    </cacheField>
    <cacheField name="Lugar de Expedición" numFmtId="0">
      <sharedItems/>
    </cacheField>
    <cacheField name="Fecha de Expedición" numFmtId="0">
      <sharedItems containsDate="1" containsBlank="1" containsMixedTypes="1" minDate="1957-11-04T00:00:00" maxDate="2012-01-25T00:00:00"/>
    </cacheField>
    <cacheField name="Columna2" numFmtId="0">
      <sharedItems containsNonDate="0" containsDate="1" containsString="0" containsBlank="1" minDate="1969-01-31T00:00:00" maxDate="1994-01-13T00:00:00"/>
    </cacheField>
    <cacheField name="Dirección Residencia" numFmtId="0">
      <sharedItems containsBlank="1"/>
    </cacheField>
    <cacheField name="Ciudad de Residencia" numFmtId="0">
      <sharedItems/>
    </cacheField>
    <cacheField name="Departamento" numFmtId="0">
      <sharedItems/>
    </cacheField>
    <cacheField name="Teléfono Fijo" numFmtId="0">
      <sharedItems containsBlank="1" containsMixedTypes="1" containsNumber="1" containsInteger="1" minValue="2533832" maxValue="8709219"/>
    </cacheField>
    <cacheField name="Celular Oficina" numFmtId="0">
      <sharedItems containsBlank="1"/>
    </cacheField>
    <cacheField name="Celular Personal" numFmtId="0">
      <sharedItems containsBlank="1" containsMixedTypes="1" containsNumber="1" containsInteger="1" minValue="317802047" maxValue="3218894704"/>
    </cacheField>
    <cacheField name="Estado Civil" numFmtId="0">
      <sharedItems containsBlank="1"/>
    </cacheField>
    <cacheField name="No de Hijos" numFmtId="0">
      <sharedItems containsBlank="1"/>
    </cacheField>
    <cacheField name="Cargo" numFmtId="0">
      <sharedItems containsBlank="1" count="55">
        <s v="Gerente"/>
        <s v="Consultor HSEQ"/>
        <s v="Directora de Gestión Humana"/>
        <s v="Coordinador de Mantenimiento de Información"/>
        <s v="Auxiliar Contable"/>
        <s v="Coordinador de Operaciones"/>
        <s v="Ingeniero Consultor de Campo"/>
        <s v="Coordinador IT"/>
        <s v="Oficios varios"/>
        <s v="Consultor  Externo HSEQ"/>
        <s v="Consultor Externo"/>
        <s v="Consultor Externo Jefe Contable"/>
        <s v="GerenteAdministrativa"/>
        <s v="Coordinador de Negocios"/>
        <s v="Coordinador de Campo"/>
        <s v="Coordinador Supervisor"/>
        <s v="Directora Agroindustrial"/>
        <s v="Tecnologo"/>
        <s v="Promotor Agricola"/>
        <s v="Auxiliar Agroindustrial"/>
        <s v="Asistente CASSIMA"/>
        <s v="Coordinador Agroindustrial"/>
        <s v="Economista"/>
        <s v="Ingeniero Forestal"/>
        <s v="Ingeniero Ambiental"/>
        <s v="Ingeniero Químico"/>
        <s v="Administrador de Empresas - Perito Evaluador"/>
        <s v="Biologa Marina"/>
        <s v="Médico Veterinario Zootecnista"/>
        <s v="Médico Veterinario"/>
        <s v="Abogado "/>
        <s v="Estudio Climatológico"/>
        <s v="Ingeniera Forestal"/>
        <s v="Biologa   "/>
        <s v="Operador de  Campo"/>
        <s v="Profesional de campo"/>
        <s v="Conductor"/>
        <s v="Coordinador de bloque"/>
        <s v="Biólogo Herpetólogo"/>
        <s v="Biólogo Entomólogo"/>
        <s v="Biólogo Marino Ictiologo"/>
        <s v="Cordinadora de profesionales"/>
        <s v="Biólogo Ornitologo"/>
        <s v="Biólogo Botánico"/>
        <s v="Biólogo Mastozoólogo"/>
        <s v="Geologo especialista en Hidrogeología"/>
        <m/>
        <s v="Vigia Ambiental"/>
        <s v="Coordinador de supervisores"/>
        <s v="Asistente AFA"/>
        <s v="Auxiliar de contabilidad"/>
        <s v="Tecnólogo"/>
        <s v="Técnico de desarrollo"/>
        <s v="Pasante Universitario"/>
        <s v="Consultor de campo"/>
      </sharedItems>
    </cacheField>
    <cacheField name="Centro de Trabajo" numFmtId="0">
      <sharedItems containsBlank="1"/>
    </cacheField>
    <cacheField name="Fecha de Ingreso" numFmtId="0">
      <sharedItems containsDate="1" containsBlank="1" containsMixedTypes="1" minDate="2006-01-01T00:00:00" maxDate="2013-02-27T00:00:00"/>
    </cacheField>
    <cacheField name="Tipo de Contrato" numFmtId="0">
      <sharedItems containsBlank="1"/>
    </cacheField>
    <cacheField name="No de Cuenta" numFmtId="0">
      <sharedItems containsBlank="1" containsMixedTypes="1" containsNumber="1" containsInteger="1" minValue="395921385" maxValue="84177791759"/>
    </cacheField>
    <cacheField name="Tipo de Cuenta" numFmtId="0">
      <sharedItems containsBlank="1"/>
    </cacheField>
    <cacheField name="Entidad Financiera" numFmtId="0">
      <sharedItems containsBlank="1"/>
    </cacheField>
    <cacheField name="Talla Camisa Manga Larga" numFmtId="0">
      <sharedItems containsBlank="1"/>
    </cacheField>
    <cacheField name="Pantalón" numFmtId="0">
      <sharedItems containsBlank="1" containsMixedTypes="1" containsNumber="1" containsInteger="1" minValue="4" maxValue="46"/>
    </cacheField>
    <cacheField name="Impermeable" numFmtId="0">
      <sharedItems containsBlank="1"/>
    </cacheField>
    <cacheField name="Calzado Industrial" numFmtId="0">
      <sharedItems containsBlank="1" containsMixedTypes="1" containsNumber="1" containsInteger="1" minValue="35" maxValue="44"/>
    </cacheField>
    <cacheField name="Nivel Educativo" numFmtId="0">
      <sharedItems containsBlank="1" count="6">
        <s v="Profesional"/>
        <s v="Tecnólogo"/>
        <s v="No Registra"/>
        <s v="Bachillerato"/>
        <s v="Técnico"/>
        <m/>
      </sharedItems>
    </cacheField>
    <cacheField name="Titulo Prof (Op 1)" numFmtId="0">
      <sharedItems containsBlank="1" count="65">
        <s v="Ingeniero de Petróleos"/>
        <s v="Técnico Profesional en Educación Preescolar"/>
        <s v="No Registra"/>
        <s v="Tecnóloga en Construcciones Civiles"/>
        <s v="Ingeniero Civil"/>
        <s v="Ingeniero Ambiental y Sanitario"/>
        <s v="Administrador de Empresas"/>
        <s v="Ingeniero Ambiental"/>
        <s v="Ingeniero Química"/>
        <s v="Ingeniero Industrial"/>
        <s v="Administrador del Medio Ambiente"/>
        <s v="Bachiller"/>
        <m/>
        <s v="Médico Veterinario Zootecnista"/>
        <s v="Zootecnista"/>
        <s v="Ingeniero Agrónomo"/>
        <s v="Bachiller Comercial"/>
        <s v="Técnico Auxiliar Veterinario"/>
        <s v="Bachiller Agrícola"/>
        <s v="Técnico Agrícola"/>
        <s v="Técnico"/>
        <s v="Ednoeducador III Semestre"/>
        <s v="Ingeniero Biotecnólogo"/>
        <s v="Estudiante de contaduría IV Semestre"/>
        <s v="Económista"/>
        <s v="Ingeniero Forestal"/>
        <s v="Ingeniero Químico"/>
        <s v="Biologa Marina"/>
        <s v="Médico Veterinario "/>
        <s v="Abogado"/>
        <s v="Licenciado en Ciencias de la Educación.  "/>
        <s v="Biologa   "/>
        <s v="Operador profesional de Montacargas"/>
        <s v="Técnico en criminalistica y ciencias forences"/>
        <s v="Bachiller académico"/>
        <s v="Contador Público"/>
        <s v="Biólogo"/>
        <s v="Geólogo"/>
        <s v="Administración de empresas"/>
        <s v="IX Semestre de Biología"/>
        <s v="Técnico Ambiental "/>
        <s v="Técnico en Instalación en redes de computo"/>
        <s v="X  Semestre de ingeniería ambiental"/>
        <s v="Tecnologo en topografía"/>
        <s v="Médico Veterinario"/>
        <s v="VII Semestre Administración de empresas agropecuarias"/>
        <s v="Técnico en Gestión de manejo ambiental"/>
        <s v="Técnico en perforación de petroleos"/>
        <s v="Técnico en Hidrología"/>
        <s v="Tecnólogo Forestal"/>
        <s v="Tecnólogo en Administración Agropecuaria"/>
        <s v="Tecnólogo en Silvicultura y aprovechamiento de plantaciones agroforestales"/>
        <s v="Licenciado en Producció Agropecuaria"/>
        <s v="Ingeniero agrícola"/>
        <s v="HSEQ"/>
        <s v="Bachiller Técnico"/>
        <s v="Médico Veterinario - Zootecnista"/>
        <s v="Tecnólogo Administración Agropecuaria"/>
        <s v="Administración de empresas Agropecuarias "/>
        <s v="X  Semestre de ingeniería industrial"/>
        <s v="Bachiller "/>
        <s v="VI Semestre de Contaduría Pública"/>
        <s v="Bachiller Técnico Agropecuario"/>
        <s v="VIII Semestre de Contaduría Pública"/>
        <s v="Bachillerato" u="1"/>
      </sharedItems>
    </cacheField>
    <cacheField name="Universidad (Op 1)" numFmtId="0">
      <sharedItems containsBlank="1"/>
    </cacheField>
    <cacheField name="1 Fecha de Culminación" numFmtId="0">
      <sharedItems containsBlank="1" containsMixedTypes="1" containsNumber="1" containsInteger="1" minValue="1968" maxValue="2013"/>
    </cacheField>
    <cacheField name="Titulo Prof (Op 2)" numFmtId="0">
      <sharedItems containsBlank="1"/>
    </cacheField>
    <cacheField name="Universidad (OP 2)" numFmtId="0">
      <sharedItems containsBlank="1"/>
    </cacheField>
    <cacheField name="2 Fecha de Culminación" numFmtId="0">
      <sharedItems containsBlank="1" containsMixedTypes="1" containsNumber="1" containsInteger="1" minValue="1980" maxValue="2012"/>
    </cacheField>
    <cacheField name="Titulo Prof (Op 3)" numFmtId="0">
      <sharedItems containsBlank="1"/>
    </cacheField>
    <cacheField name="Universidad (Op 3)" numFmtId="0">
      <sharedItems containsBlank="1"/>
    </cacheField>
    <cacheField name="Fecha de Culminación (Op3)" numFmtId="0">
      <sharedItems containsBlank="1" containsMixedTypes="1" containsNumber="1" containsInteger="1" minValue="1996" maxValue="2010"/>
    </cacheField>
    <cacheField name="Titulo Prof (Op 4)" numFmtId="0">
      <sharedItems containsBlank="1"/>
    </cacheField>
    <cacheField name="Universidad (Op 4)" numFmtId="0">
      <sharedItems containsBlank="1"/>
    </cacheField>
    <cacheField name="Fecha de Culminación (Op4)" numFmtId="0">
      <sharedItems containsBlank="1" containsMixedTypes="1" containsNumber="1" containsInteger="1" minValue="2001" maxValue="2001"/>
    </cacheField>
    <cacheField name="Estudios Complementarios (Op 1)" numFmtId="0">
      <sharedItems containsBlank="1"/>
    </cacheField>
    <cacheField name="Entidad (Op1)" numFmtId="0">
      <sharedItems containsBlank="1"/>
    </cacheField>
    <cacheField name="Fecha de Culminación (Op1)" numFmtId="0">
      <sharedItems containsBlank="1" containsMixedTypes="1" containsNumber="1" containsInteger="1" minValue="1980" maxValue="2012"/>
    </cacheField>
    <cacheField name="Estudios Complementarios (Op 2)" numFmtId="0">
      <sharedItems containsBlank="1"/>
    </cacheField>
    <cacheField name="Entidad (Op2)" numFmtId="0">
      <sharedItems containsBlank="1"/>
    </cacheField>
    <cacheField name="Fecha de Culminación (op 2)" numFmtId="0">
      <sharedItems containsBlank="1" containsMixedTypes="1" containsNumber="1" containsInteger="1" minValue="1983" maxValue="2013"/>
    </cacheField>
    <cacheField name="Estudios Complementarios (Op 3)" numFmtId="0">
      <sharedItems containsBlank="1"/>
    </cacheField>
    <cacheField name="Entidad (Op 3)" numFmtId="0">
      <sharedItems containsBlank="1"/>
    </cacheField>
    <cacheField name="Fecha de Culminación (Op 3)" numFmtId="0">
      <sharedItems containsBlank="1" containsMixedTypes="1" containsNumber="1" containsInteger="1" minValue="1986" maxValue="2012"/>
    </cacheField>
    <cacheField name="Hoja de Vida" numFmtId="0">
      <sharedItems containsBlank="1"/>
    </cacheField>
    <cacheField name="Foto Reciente" numFmtId="0">
      <sharedItems containsBlank="1"/>
    </cacheField>
    <cacheField name="Fotocopia de la Cédula" numFmtId="0">
      <sharedItems containsBlank="1"/>
    </cacheField>
    <cacheField name="Fotocopia Libreta Militar" numFmtId="0">
      <sharedItems containsBlank="1"/>
    </cacheField>
    <cacheField name="Fotocopia Pasado Judicial" numFmtId="0">
      <sharedItems containsBlank="1"/>
    </cacheField>
    <cacheField name="Fotocopia Licencia de Conducción" numFmtId="0">
      <sharedItems containsBlank="1"/>
    </cacheField>
    <cacheField name="Fotocopia Matricula Profesional" numFmtId="0">
      <sharedItems containsBlank="1"/>
    </cacheField>
    <cacheField name="Fotocopia Carné de Vacuna" numFmtId="0">
      <sharedItems containsBlank="1"/>
    </cacheField>
    <cacheField name="Columna1" numFmtId="0">
      <sharedItems containsBlank="1"/>
    </cacheField>
    <cacheField name="Certificado de Estudios" numFmtId="0">
      <sharedItems containsBlank="1"/>
    </cacheField>
    <cacheField name="Fiebre Amarilla" numFmtId="0">
      <sharedItems containsBlank="1"/>
    </cacheField>
    <cacheField name="Dosis Número:" numFmtId="0">
      <sharedItems containsBlank="1" containsMixedTypes="1" containsNumber="1" containsInteger="1" minValue="1" maxValue="1"/>
    </cacheField>
    <cacheField name="Fecha" numFmtId="0">
      <sharedItems containsDate="1" containsBlank="1" containsMixedTypes="1" minDate="2009-11-04T00:00:00" maxDate="2009-11-05T00:00:00"/>
    </cacheField>
    <cacheField name="Tétano" numFmtId="0">
      <sharedItems containsBlank="1"/>
    </cacheField>
    <cacheField name="Dosis" numFmtId="0">
      <sharedItems containsBlank="1"/>
    </cacheField>
    <cacheField name="Fecha Última Dosis" numFmtId="0">
      <sharedItems containsBlank="1"/>
    </cacheField>
    <cacheField name="Hepatitis" numFmtId="0">
      <sharedItems containsBlank="1"/>
    </cacheField>
    <cacheField name="Última Dosis" numFmtId="0">
      <sharedItems containsBlank="1"/>
    </cacheField>
    <cacheField name="Fecha de U Dosis" numFmtId="0">
      <sharedItems containsBlank="1"/>
    </cacheField>
    <cacheField name="Contrato Laboral" numFmtId="0">
      <sharedItems containsBlank="1"/>
    </cacheField>
    <cacheField name="Manual de funciones" numFmtId="0">
      <sharedItems containsBlank="1"/>
    </cacheField>
    <cacheField name="Protocolo" numFmtId="0">
      <sharedItems containsBlank="1"/>
    </cacheField>
    <cacheField name="Valores, Compromiso y Honestidad" numFmtId="0">
      <sharedItems containsBlank="1"/>
    </cacheField>
    <cacheField name="EPS" numFmtId="0">
      <sharedItems containsBlank="1"/>
    </cacheField>
    <cacheField name="Fecha de Afiliación" numFmtId="0">
      <sharedItems containsDate="1" containsBlank="1" containsMixedTypes="1" minDate="2012-01-03T00:00:00" maxDate="2013-01-05T00:00:00"/>
    </cacheField>
    <cacheField name="Fondo de Pensión" numFmtId="0">
      <sharedItems containsBlank="1"/>
    </cacheField>
    <cacheField name="Fec Afiliación" numFmtId="0">
      <sharedItems containsDate="1" containsBlank="1" containsMixedTypes="1" minDate="2012-01-03T00:00:00" maxDate="2013-01-05T00:00:00"/>
    </cacheField>
    <cacheField name="Caja de Compensación" numFmtId="0">
      <sharedItems containsBlank="1"/>
    </cacheField>
    <cacheField name="F Afiliación" numFmtId="0">
      <sharedItems containsDate="1" containsBlank="1" containsMixedTypes="1" minDate="2012-01-03T00:00:00" maxDate="2013-01-09T00:00:00"/>
    </cacheField>
    <cacheField name="ARP" numFmtId="0">
      <sharedItems containsBlank="1"/>
    </cacheField>
    <cacheField name="Afiliación" numFmtId="0">
      <sharedItems containsDate="1" containsBlank="1" containsMixedTypes="1" minDate="2012-08-21T00:00:00" maxDate="2013-01-04T00:00:00"/>
    </cacheField>
    <cacheField name="Registro de Inducción" numFmtId="0">
      <sharedItems containsDate="1" containsBlank="1" containsMixedTypes="1" minDate="2012-12-03T00:00:00" maxDate="2012-12-07T00:00:00"/>
    </cacheField>
    <cacheField name="Certificado de Aptitud Médica" numFmtId="0">
      <sharedItems containsDate="1" containsBlank="1" containsMixedTypes="1" minDate="2012-12-06T00:00:00" maxDate="2012-12-07T00:00:00"/>
    </cacheField>
    <cacheField name="Entrega de Equipos" numFmtId="0">
      <sharedItems containsDate="1" containsBlank="1" containsMixedTypes="1" minDate="2012-12-06T00:00:00" maxDate="2012-12-07T00:00:00"/>
    </cacheField>
    <cacheField name="Evaluación de Desempeño" numFmtId="0">
      <sharedItems containsBlank="1"/>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r:id="rId1" refreshedBy="Daniel Ramírez" refreshedDate="41348.368532060187" createdVersion="4" refreshedVersion="4" minRefreshableVersion="3" recordCount="9">
  <cacheSource type="worksheet">
    <worksheetSource ref="A3:B22" sheet="Hoja2"/>
  </cacheSource>
  <cacheFields count="2">
    <cacheField name="Etiquetas de fila" numFmtId="0">
      <sharedItems containsBlank="1" count="28">
        <s v="Auditor Interno en Normas ISO 9001, ISO 14001, OHSAS 18001"/>
        <s v="Comercio Exterior y Negocios Internacionales"/>
        <s v="Diplomado Alta Gerencia"/>
        <s v="Especialista en Prevención de Riesgos Profesionales y Salud Ocupacional"/>
        <s v="Especializaciòn en Salud Ocupacional"/>
        <s v="Mg Producciòn Tropial Sostenible"/>
        <s v="Rehabilitaciòn Cardio Pulmonar"/>
        <s v="Total general"/>
        <m/>
        <s v="Técnico  Auxiliar  Veterinario" u="1"/>
        <s v="Ingeniero Agrónomo" u="1"/>
        <s v="Ingeniero Civil" u="1"/>
        <s v="Ingeniero Química" u="1"/>
        <s v="Zootecnista" u="1"/>
        <s v="Ingeniero de Petroleos" u="1"/>
        <s v="Médico Veterinario Zootecnista" u="1"/>
        <s v="Médico Cirujano" u="1"/>
        <s v="Ednoeducador III Semestre" u="1"/>
        <s v="Abogado" u="1"/>
        <s v="Ingeniero Ambiental" u="1"/>
        <s v="Tecnologa en Construcciones Civiles" u="1"/>
        <s v="No Registra" u="1"/>
        <s v="Administrador del Medio Ambiente" u="1"/>
        <s v="Ingeniero Ambiental y Sanitario" u="1"/>
        <s v="Administrador de Empresas" u="1"/>
        <s v="Ingeniero Industrial" u="1"/>
        <s v="Técnico Profesional en Educación Preescolar" u="1"/>
        <s v="Contador Público" u="1"/>
      </sharedItems>
    </cacheField>
    <cacheField name="Cuenta de Nombre del Empleado" numFmtId="0">
      <sharedItems containsString="0" containsBlank="1" containsNumber="1" containsInteger="1" minValue="1" maxValue="7"/>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r:id="rId1" refreshedBy="Daniel Ramírez" refreshedDate="41348.395213194446" createdVersion="4" refreshedVersion="4" minRefreshableVersion="3" recordCount="118">
  <cacheSource type="worksheet">
    <worksheetSource ref="A6:BL124" sheet="BD" r:id="rId2"/>
  </cacheSource>
  <cacheFields count="64">
    <cacheField name="Nombre del Empleado" numFmtId="0">
      <sharedItems count="119">
        <s v="Diana Fernanda Cano Domínguez"/>
        <s v="Medardo Burgos Sanabria"/>
        <s v="Leasly Bibiana Cano Domínguez"/>
        <s v="Juan Sebastián Garzón Cano"/>
        <s v="Karen Yuleny Galindo Franco"/>
        <s v="André Alexander Domínguez Abril"/>
        <s v="Andrés Inocencio Niño Castillo"/>
        <s v="Juan Pablo Garzón Sánchez"/>
        <s v="Ivonne Rocío Rodríguez Cárdenas"/>
        <s v="Diego Andrés Agudelo Manrique"/>
        <s v="María Angélica Román Ortiz"/>
        <s v="Juan Guillermo Barreto Lozano"/>
        <s v="Yury Andrea Leguizamón Arias"/>
        <s v="Diana Angélica Lozano Cárdenas"/>
        <s v="Reynaldo García Rodríguez"/>
        <s v="Germán Daniel Ramírez Pimiento"/>
        <s v="Andrés Felipe Rondón Cano"/>
        <s v="Adilia Hernández Parra"/>
        <s v="Ivonne Astrid Cano Domínguez"/>
        <s v="Fredy Enrique Caballero Erazo"/>
        <s v="Germán Octavio Gutierrez Mejía"/>
        <s v="Liliana Hernández"/>
        <s v="Camilo Andrés Palacios Ruíz"/>
        <s v="Andrés Mauricio Barreras"/>
        <s v="Rodrigo Soto Gutiérrez"/>
        <s v="Yohan Adrián Prieto Ruíz"/>
        <s v="Nelson Castro Linares"/>
        <s v="Favián Castro Lozano"/>
        <s v="Judith Gómez Aguirre"/>
        <s v="Diana Yolanda Flórez Castro"/>
        <s v="Eder Manuel Buelvas Barreto"/>
        <s v="Jenny Paola Celis Ruíz"/>
        <s v="Germán Orlando Jímenez Oviedo"/>
        <s v="Alejandra María Martínez Ramírez"/>
        <s v="Pedro Alfonzo Fernández Ruiz"/>
        <s v="Maicol Javier Benítez Torres"/>
        <s v="Jorge Armando Ramírez Saldaña"/>
        <s v="Luz Carime Paredes Siabato"/>
        <s v="Gildardo Lozada"/>
        <s v="Néstor José Garzón"/>
        <s v="Juan de Jesús Toro Zequera"/>
        <s v="Florentino Flórez Gaitán"/>
        <s v="José Rafael Lara Vélez"/>
        <s v="Gloria Riaño"/>
        <s v="Miguel Ángel Pabón"/>
        <s v="Diego Fernando Santa Alzate"/>
        <s v="Vicente Alirio Salamanca Reyes"/>
        <s v="Ana María Roa Mora"/>
        <s v="Julian  Andrés Morales Beltrán"/>
        <s v="Pablo Andrés Cuellar Puentes"/>
        <s v="José Julian Forero Duarte"/>
        <s v="Teobaldo José Guerra Bautista"/>
        <s v="Diana Rocio Córdoba"/>
        <s v="Gina Paola Silva Higuera"/>
        <s v="John Mauricio Silva Barragan"/>
        <s v="Gullfran Ruíz Robayo"/>
        <s v="Alexander Trujillo Díaz"/>
        <s v="Andrés Leonardo Ocampo Enciso"/>
        <s v="Alvaro Stiwar Silva Piñeros"/>
        <s v="Francisco Rivas Murillo"/>
        <s v="Danilo Ávila Tangarife"/>
        <s v="Edgar Mauricio Rodríguez López"/>
        <s v="Gustavo Eduardo Sanchez Rodríguez"/>
        <s v="Jorge Andrés Atehortua"/>
        <s v="Cristian Alexander Querubín Velásquez"/>
        <s v="Danny Steven Céspedes González"/>
        <s v="Luis Alfonso Rodríguez"/>
        <s v="Carlos Alexis Leguizamo Osto"/>
        <s v="Cristian Camilo Hernández Enciso"/>
        <s v="José Miguel Rodríguez Díaz"/>
        <s v="Carlos Enrique Rocha Lozano"/>
        <s v="Nury Yanira Cardenal Hernández"/>
        <s v="William Alexander Garcés Sarmiento"/>
        <s v="Gustavo Adolfo Ramírez"/>
        <s v="Jeniffer Lizeth Martínez Saiz"/>
        <s v="Yhon Edisson Rivera Camelo"/>
        <s v="Diana Ines Alvarez"/>
        <s v="Lucy Esleny Mendivelso Malpica"/>
        <s v="Deyne Yorley Sarmiento Gutierrez"/>
        <s v="Carlos Andrés Gómez Padilla"/>
        <s v="Rene Fernando Cabulo Cabrera"/>
        <s v="Sonia Gómez Barreto"/>
        <s v="Olga Lucia Barrero Guacary"/>
        <s v="José William Martínez Orjuela"/>
        <s v="Edilberto Tomas Cardozo Alfonso"/>
        <s v="Alex Yamid Ramirez García"/>
        <s v="Germán Pérez"/>
        <s v="Yeison Ariel Suárez Romero"/>
        <s v="José Gerardo Matabanchoy"/>
        <s v="Leidy Johana Rodríguez"/>
        <s v="Julio Cesar Pérez López"/>
        <s v="Luz Helena Ariza Benavidez"/>
        <s v="Olga Yazmín Cubillos"/>
        <s v="Hernando Alfonso Varela García"/>
        <s v="Willian Steven Bohorquez"/>
        <s v="Javier Arnovis López Borrero"/>
        <s v="Luis Horacio Delgado Rodríguez"/>
        <s v="Cristian Hernan González Melo"/>
        <s v="Yony Jesús Barragán"/>
        <s v="Marlón Giovanny Calderon"/>
        <s v="Luis Alberto Pulido"/>
        <s v="Jairo Jesús Vega Jaimes"/>
        <s v="Beatriz Eugenia Rangel Santos"/>
        <s v="Ivonne Andrea Restrepo Ibañez"/>
        <s v="Yaneth Milena Cardona Ospina "/>
        <s v="Angela María Sosa Cruz"/>
        <s v="Gina Marcela Peña Martínez"/>
        <s v="Clara Ximena Melendez Vargas"/>
        <s v="Tatiana Alejandra Mahecha"/>
        <s v="Miguel Ignacio Torres"/>
        <s v="Juan Carlos Echeverry Rivera"/>
        <s v="Juan Camilo Cabrejo Díaz"/>
        <s v="Paula Andrea Niño Castro"/>
        <s v="Juan Camilo Correa Morales"/>
        <s v="Andrea Liliana Sana Sanchez"/>
        <s v="Angela Marcela Rodríguez Rodríguez"/>
        <s v="Arturo Bustamante Hernández"/>
        <s v="Andrés José Díaz González"/>
        <s v="Cardona Ospina Yaneth Milena" u="1"/>
      </sharedItems>
    </cacheField>
    <cacheField name="Sexo" numFmtId="0">
      <sharedItems/>
    </cacheField>
    <cacheField name="Documento de Identificación" numFmtId="0">
      <sharedItems/>
    </cacheField>
    <cacheField name="No Documento" numFmtId="165">
      <sharedItems containsSemiMixedTypes="0" containsString="0" containsNumber="1" containsInteger="1" minValue="39774170" maxValue="1032440451"/>
    </cacheField>
    <cacheField name="Lugar de Expedición" numFmtId="0">
      <sharedItems/>
    </cacheField>
    <cacheField name="Fecha de Expedición" numFmtId="0">
      <sharedItems containsDate="1" containsMixedTypes="1" minDate="1982-07-28T00:00:00" maxDate="2012-03-13T00:00:00"/>
    </cacheField>
    <cacheField name="Fecha de Nacimiento" numFmtId="14">
      <sharedItems containsSemiMixedTypes="0" containsNonDate="0" containsDate="1" containsString="0" minDate="1952-07-05T00:00:00" maxDate="1994-03-10T00:00:00"/>
    </cacheField>
    <cacheField name="MES " numFmtId="1">
      <sharedItems containsBlank="1" count="13">
        <s v="Enero"/>
        <s v="Marzo"/>
        <s v="Diciembre"/>
        <s v="Noviembre"/>
        <s v="Febrero"/>
        <s v="Octubre"/>
        <s v="Julio"/>
        <s v="Mayo"/>
        <s v="Junio"/>
        <s v="Agosto"/>
        <s v="Septiembre"/>
        <s v="Abril"/>
        <m u="1"/>
      </sharedItems>
    </cacheField>
    <cacheField name="DIA" numFmtId="1">
      <sharedItems containsSemiMixedTypes="0" containsString="0" containsNumber="1" containsInteger="1" minValue="1" maxValue="31" count="31">
        <n v="27"/>
        <n v="15"/>
        <n v="9"/>
        <n v="1"/>
        <n v="25"/>
        <n v="28"/>
        <n v="14"/>
        <n v="5"/>
        <n v="26"/>
        <n v="10"/>
        <n v="20"/>
        <n v="23"/>
        <n v="21"/>
        <n v="6"/>
        <n v="4"/>
        <n v="17"/>
        <n v="2"/>
        <n v="22"/>
        <n v="3"/>
        <n v="30"/>
        <n v="24"/>
        <n v="12"/>
        <n v="11"/>
        <n v="31"/>
        <n v="19"/>
        <n v="16"/>
        <n v="7"/>
        <n v="29"/>
        <n v="8"/>
        <n v="18"/>
        <n v="13"/>
      </sharedItems>
    </cacheField>
    <cacheField name="Dirección Residencia" numFmtId="0">
      <sharedItems containsBlank="1"/>
    </cacheField>
    <cacheField name="Ciudad de Residencia" numFmtId="0">
      <sharedItems/>
    </cacheField>
    <cacheField name="Departamento" numFmtId="0">
      <sharedItems/>
    </cacheField>
    <cacheField name="Teléfono Fijo" numFmtId="0">
      <sharedItems containsBlank="1" containsMixedTypes="1" containsNumber="1" containsInteger="1" minValue="2533832" maxValue="8006477"/>
    </cacheField>
    <cacheField name="Celular Oficina" numFmtId="0">
      <sharedItems containsBlank="1"/>
    </cacheField>
    <cacheField name="Celular Personal" numFmtId="0">
      <sharedItems containsBlank="1" containsMixedTypes="1" containsNumber="1" containsInteger="1" minValue="317802047" maxValue="3217863414"/>
    </cacheField>
    <cacheField name="Estado Civil" numFmtId="0">
      <sharedItems containsBlank="1"/>
    </cacheField>
    <cacheField name="Cargo" numFmtId="0">
      <sharedItems count="35">
        <s v="Gerente General"/>
        <s v="Ingeniero HSEQ"/>
        <s v="Directora de Gestión Humana"/>
        <s v="Coordinador de Mantenimiento de Información"/>
        <s v="Coordinador de contabilidad"/>
        <s v="Director de Operaciones"/>
        <s v="Subgerente"/>
        <s v="Consultor HSEQ"/>
        <s v="Coordinador IT"/>
        <s v="Oficios varios"/>
        <s v="GerenteAdministrativa"/>
        <s v="Coordinador de Negocios"/>
        <s v="Coordinador de Campo"/>
        <s v="Coordinador Supervisor"/>
        <s v="Directora Agroindustrial"/>
        <s v="Tecnologo"/>
        <s v="Promotor Agricola"/>
        <s v="Auxiliar Agroindustrial"/>
        <s v="Asistente CASSIMA"/>
        <s v="Coordinador Agroindustrial"/>
        <s v="Profesional de campo"/>
        <s v="Conductor"/>
        <s v="Coordinador de bloque"/>
        <s v="Vigia Ambiental"/>
        <s v="Coordinador de supervisores"/>
        <s v="Asistente AFA"/>
        <s v="Auxiliar de contabilidad"/>
        <s v="Tecnólogo"/>
        <s v="Técnico de desarrollo"/>
        <s v="Pasante Universitario"/>
        <s v="Consultor de campo"/>
        <s v="Coordinador de Operaciones" u="1"/>
        <s v="Auxiliar Contable" u="1"/>
        <s v="Gerente" u="1"/>
        <s v="Ingeniero Consultor de Campo" u="1"/>
      </sharedItems>
    </cacheField>
    <cacheField name="Centro de Trabajo" numFmtId="0">
      <sharedItems containsBlank="1"/>
    </cacheField>
    <cacheField name="Fecha de Ingreso" numFmtId="14">
      <sharedItems containsDate="1" containsMixedTypes="1" minDate="2006-01-01T00:00:00" maxDate="2013-02-27T00:00:00"/>
    </cacheField>
    <cacheField name="Tipo de Contrato" numFmtId="0">
      <sharedItems/>
    </cacheField>
    <cacheField name="No de Cuenta" numFmtId="0">
      <sharedItems containsBlank="1" containsMixedTypes="1" containsNumber="1" containsInteger="1" minValue="395921385" maxValue="84177791759"/>
    </cacheField>
    <cacheField name="Tipo de Cuenta" numFmtId="0">
      <sharedItems containsBlank="1"/>
    </cacheField>
    <cacheField name="Entidad Financiera" numFmtId="0">
      <sharedItems containsBlank="1"/>
    </cacheField>
    <cacheField name="Talla Camisa Manga Larga" numFmtId="0">
      <sharedItems containsBlank="1"/>
    </cacheField>
    <cacheField name="Pantalón" numFmtId="0">
      <sharedItems containsBlank="1" containsMixedTypes="1" containsNumber="1" containsInteger="1" minValue="4" maxValue="46"/>
    </cacheField>
    <cacheField name="Impermeable" numFmtId="0">
      <sharedItems containsBlank="1"/>
    </cacheField>
    <cacheField name="Calzado Industrial" numFmtId="0">
      <sharedItems containsBlank="1" containsMixedTypes="1" containsNumber="1" containsInteger="1" minValue="35" maxValue="44"/>
    </cacheField>
    <cacheField name="Nivel Educativo" numFmtId="0">
      <sharedItems/>
    </cacheField>
    <cacheField name="Titulo Prof (Op 1)" numFmtId="0">
      <sharedItems/>
    </cacheField>
    <cacheField name="Universidad (Op 1)" numFmtId="0">
      <sharedItems containsBlank="1"/>
    </cacheField>
    <cacheField name="1 Fecha de Culminación" numFmtId="0">
      <sharedItems containsBlank="1" containsMixedTypes="1" containsNumber="1" containsInteger="1" minValue="1968" maxValue="2013"/>
    </cacheField>
    <cacheField name="Titulo Prof (Op 2)" numFmtId="0">
      <sharedItems containsBlank="1"/>
    </cacheField>
    <cacheField name="Universidad (OP 2)" numFmtId="0">
      <sharedItems containsBlank="1"/>
    </cacheField>
    <cacheField name="2 Fecha de Culminación" numFmtId="0">
      <sharedItems containsBlank="1" containsMixedTypes="1" containsNumber="1" containsInteger="1" minValue="2005" maxValue="2012"/>
    </cacheField>
    <cacheField name="Titulo Prof (Op 3)" numFmtId="0">
      <sharedItems containsBlank="1"/>
    </cacheField>
    <cacheField name="Universidad (Op 3)" numFmtId="0">
      <sharedItems containsBlank="1"/>
    </cacheField>
    <cacheField name="Fecha de Culminación (Op3)" numFmtId="0">
      <sharedItems containsBlank="1" containsMixedTypes="1" containsNumber="1" containsInteger="1" minValue="2004" maxValue="2004"/>
    </cacheField>
    <cacheField name="Titulo Prof (Op 4)" numFmtId="0">
      <sharedItems containsBlank="1"/>
    </cacheField>
    <cacheField name="Universidad (Op 4)" numFmtId="0">
      <sharedItems containsBlank="1"/>
    </cacheField>
    <cacheField name="Fecha de Culminación (Op4)" numFmtId="0">
      <sharedItems containsBlank="1"/>
    </cacheField>
    <cacheField name="Estudios Complementarios (Op 1)" numFmtId="0">
      <sharedItems containsBlank="1"/>
    </cacheField>
    <cacheField name="Entidad (Op1)" numFmtId="0">
      <sharedItems containsBlank="1"/>
    </cacheField>
    <cacheField name="Fecha de Culminación (Op1)" numFmtId="0">
      <sharedItems containsBlank="1" containsMixedTypes="1" containsNumber="1" containsInteger="1" minValue="2000" maxValue="2012"/>
    </cacheField>
    <cacheField name="Estudios Complementarios (Op 2)" numFmtId="0">
      <sharedItems containsBlank="1"/>
    </cacheField>
    <cacheField name="Entidad (Op2)" numFmtId="0">
      <sharedItems containsBlank="1"/>
    </cacheField>
    <cacheField name="Fecha de Culminación (op 2)" numFmtId="0">
      <sharedItems containsBlank="1" containsMixedTypes="1" containsNumber="1" containsInteger="1" minValue="1996" maxValue="2013"/>
    </cacheField>
    <cacheField name="Estudios Complementarios (Op 3)" numFmtId="0">
      <sharedItems containsBlank="1"/>
    </cacheField>
    <cacheField name="Entidad (Op 3)" numFmtId="0">
      <sharedItems containsBlank="1"/>
    </cacheField>
    <cacheField name="Fecha de Culminación (Op 3)" numFmtId="0">
      <sharedItems containsBlank="1" containsMixedTypes="1" containsNumber="1" containsInteger="1" minValue="2000" maxValue="2012"/>
    </cacheField>
    <cacheField name="Hoja de Vida" numFmtId="0">
      <sharedItems containsBlank="1"/>
    </cacheField>
    <cacheField name="Foto Reciente" numFmtId="0">
      <sharedItems containsBlank="1"/>
    </cacheField>
    <cacheField name="Fotocopia de la Cédula" numFmtId="0">
      <sharedItems containsBlank="1"/>
    </cacheField>
    <cacheField name="Fotocopia Libreta Militar" numFmtId="0">
      <sharedItems containsBlank="1"/>
    </cacheField>
    <cacheField name="Fotocopia Pasado Judicial" numFmtId="0">
      <sharedItems containsBlank="1"/>
    </cacheField>
    <cacheField name="Certificado de Estudios" numFmtId="0">
      <sharedItems containsBlank="1"/>
    </cacheField>
    <cacheField name="Contrato Laboral" numFmtId="0">
      <sharedItems containsBlank="1"/>
    </cacheField>
    <cacheField name="Manual de funciones" numFmtId="0">
      <sharedItems containsBlank="1"/>
    </cacheField>
    <cacheField name="Valores, Compromiso y Honestidad" numFmtId="0">
      <sharedItems/>
    </cacheField>
    <cacheField name="EPS" numFmtId="0">
      <sharedItems containsBlank="1"/>
    </cacheField>
    <cacheField name="Fondo de Pensión" numFmtId="0">
      <sharedItems containsBlank="1"/>
    </cacheField>
    <cacheField name="Caja de Compensación" numFmtId="0">
      <sharedItems containsBlank="1"/>
    </cacheField>
    <cacheField name="ARP" numFmtId="0">
      <sharedItems containsBlank="1"/>
    </cacheField>
    <cacheField name="Registro de Inducción" numFmtId="0">
      <sharedItems containsDate="1" containsBlank="1" containsMixedTypes="1" minDate="2012-12-03T00:00:00" maxDate="2012-12-07T00:00:00"/>
    </cacheField>
    <cacheField name="Certificado de Aptitud Médica" numFmtId="0">
      <sharedItems containsDate="1" containsBlank="1" containsMixedTypes="1" minDate="2012-12-06T00:00:00" maxDate="2012-12-07T00:00: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50">
  <r>
    <n v="1"/>
    <s v="Diana Fernanda Cano Dominguez"/>
    <s v="CC"/>
    <n v="51902126"/>
    <s v="Bogotá"/>
    <s v="15-Sep-86"/>
    <s v="Calle 169 N. 75 -73 Casa 21"/>
    <s v="Bogotá"/>
    <s v="6696917"/>
    <s v="3107661469"/>
    <m/>
    <s v="Casado"/>
    <s v="2"/>
    <s v="Gerente"/>
    <d v="2006-01-01T00:00:00"/>
    <s v="Indefinido"/>
    <s v="181030917"/>
    <s v="Ahorros"/>
    <s v="Colpatria"/>
    <s v="XL"/>
    <s v="18"/>
    <s v="XL"/>
    <s v="38"/>
    <s v="Ingeniero de Petroleos"/>
    <s v="Universidad Fundación América"/>
    <s v="1992"/>
    <x v="0"/>
    <s v="Escuela colombiana de Ingeniería"/>
    <s v="1994"/>
    <x v="0"/>
    <x v="0"/>
    <s v="2000"/>
    <x v="0"/>
    <s v="Escuela Colombiana de Ingeniería"/>
    <s v="2004"/>
    <s v="Auditor Lider OHSAS 18001"/>
    <s v="SGS Colombia"/>
    <s v="2007"/>
    <s v="Auditor Lider ISO 9001"/>
    <s v="SGS Colombia"/>
    <s v="2007"/>
    <s v="GRI Reporte de Sustentabilidad"/>
    <s v="GRI IDEARSE"/>
    <s v="2012"/>
    <s v="SI"/>
    <s v="SI"/>
    <s v="SI"/>
    <s v="N/A"/>
    <s v="SI"/>
    <s v="N/A"/>
    <s v="NO"/>
    <s v="SI"/>
    <s v="SI"/>
    <m/>
    <m/>
    <m/>
    <s v="SI"/>
    <s v="3a"/>
    <s v="24-Abr-10"/>
    <m/>
    <m/>
    <s v="NO"/>
    <s v="SI"/>
    <s v="SI"/>
    <s v="N/A"/>
    <s v="Colsanitas"/>
    <s v="22-May-06"/>
    <s v="Colfondos"/>
    <s v="01-Mar-98"/>
    <s v="Compensar"/>
    <s v="22-May-06"/>
    <s v="Suratep"/>
    <s v="01-Mar-06"/>
    <s v="29-Oct-07"/>
    <s v="11-Feb-10"/>
    <s v="02-May-11"/>
    <s v="Sin soporte"/>
  </r>
  <r>
    <n v="2"/>
    <s v="Medardo Burgos Sanabria"/>
    <s v="CC"/>
    <n v="79385557"/>
    <s v="Bogotá"/>
    <s v="02-Ago-84"/>
    <s v="Calle 169 N. 75 -73"/>
    <s v="Bogotá"/>
    <s v="6696917"/>
    <s v="3107761469"/>
    <m/>
    <s v="Casado"/>
    <s v="2"/>
    <s v="Consultor HSEQ"/>
    <d v="2011-11-16T00:00:00"/>
    <s v="Indefindo"/>
    <s v="181030917"/>
    <s v="Ahorros"/>
    <s v="Colpatria"/>
    <s v="M"/>
    <s v="32"/>
    <s v="L"/>
    <s v="38"/>
    <s v="Ingeniero de Petroleos"/>
    <s v="Universidad de América"/>
    <s v="1992"/>
    <x v="1"/>
    <s v="Consejo Colombiano de Seguridad"/>
    <s v="2001"/>
    <x v="1"/>
    <x v="1"/>
    <m/>
    <x v="1"/>
    <m/>
    <m/>
    <s v="Thru Tubing Rotary - Whipstock"/>
    <s v="Baker Hughes Inc. Yopal - Entrenamiento en Campo"/>
    <s v="2008"/>
    <s v="SafeStart - QHSSE &amp; EPPT Training Course"/>
    <s v="Weatherford Int. Lima Perú"/>
    <s v="2009"/>
    <s v="Autoformación en Salud Ocupacional, Nivel Avanzado"/>
    <s v="ARP / Colseguros"/>
    <s v="2001"/>
    <s v="SI"/>
    <s v="NO"/>
    <s v="SI"/>
    <s v="NO"/>
    <m/>
    <s v="SI"/>
    <s v="NO"/>
    <s v="NO"/>
    <m/>
    <m/>
    <m/>
    <m/>
    <m/>
    <m/>
    <m/>
    <m/>
    <m/>
    <m/>
    <s v="SI"/>
    <s v="NO"/>
    <s v="SI"/>
    <s v="Compensar"/>
    <s v="16-Dic-11"/>
    <s v="Porvenir"/>
    <s v="18-Jun-96"/>
    <s v="Compensar"/>
    <s v="12-Dic-11"/>
    <s v="Suratep"/>
    <s v="20-Ene-12"/>
    <s v="Sin soporte"/>
    <s v="Sin soporte"/>
    <s v="Sin soporte"/>
    <s v="Sin soporte"/>
  </r>
  <r>
    <n v="3"/>
    <s v="Leasly Bibiana Cano Dominguez"/>
    <s v="CC"/>
    <n v="39774170"/>
    <s v="Bogotá"/>
    <s v="09-May-85"/>
    <s v="Calle 163 N. 73 - 60"/>
    <s v="Bogotá"/>
    <s v="8007885"/>
    <s v="3185329161"/>
    <m/>
    <s v="Casado"/>
    <s v="3"/>
    <s v="Directora de Gestión Humana"/>
    <d v="2012-01-16T00:00:00"/>
    <s v="Indefinido con Personal de Dirección, Confianza y Manejo"/>
    <s v="20738714598"/>
    <s v="Ahorros"/>
    <s v="Bancolombia"/>
    <s v="XL"/>
    <s v="18"/>
    <s v="XL"/>
    <s v="38"/>
    <s v="Técnico Profesional en Educación Preescolar"/>
    <s v="ASPAEN"/>
    <s v="1989"/>
    <x v="2"/>
    <s v="Universidad de la Sabana"/>
    <s v="1998"/>
    <x v="1"/>
    <x v="1"/>
    <m/>
    <x v="1"/>
    <m/>
    <m/>
    <s v="Problemas Médico - Psicológico del Preescolar"/>
    <s v="Universidad de la Sabana"/>
    <m/>
    <s v="V congreso de Educación Preescolar"/>
    <s v="Asociación Antioqueña de Educación Preescolar"/>
    <m/>
    <s v="I Encuentro Nacional Sobre Dificultades del Aprendizaje."/>
    <s v="Asociación Colombiana de Educación Preescolar"/>
    <m/>
    <s v="SI"/>
    <s v="SI"/>
    <s v="SI"/>
    <s v="N/A"/>
    <m/>
    <s v="N/A"/>
    <s v="N/A"/>
    <s v="NO"/>
    <m/>
    <m/>
    <m/>
    <m/>
    <m/>
    <m/>
    <m/>
    <m/>
    <m/>
    <m/>
    <s v="SI"/>
    <s v="NO"/>
    <s v="SI"/>
    <s v="Aliansalud"/>
    <s v="16-Ene-12"/>
    <s v="Colfondos"/>
    <s v="16-Ene-12"/>
    <s v="Compensar"/>
    <s v="16-Ene-12"/>
    <s v="Suratep"/>
    <s v="10-Feb-12"/>
    <s v="01-Jun-06"/>
    <s v="11-Feb-10"/>
    <s v="Sin soporte"/>
    <s v="Sin soporte"/>
  </r>
  <r>
    <n v="4"/>
    <s v="Juan Sebastian Garzón Cano"/>
    <s v="CC"/>
    <n v="1020790764"/>
    <s v="Bogotá"/>
    <s v="12-Mar-12"/>
    <s v="Cra 65 N. 169 A 55 Apto 1303"/>
    <s v="Bogotá"/>
    <s v="6416122"/>
    <s v="3185329161"/>
    <m/>
    <s v="Soltero"/>
    <s v="N/A"/>
    <s v="Coordinador de Mantenimiento de Información"/>
    <d v="2012-06-01T00:00:00"/>
    <s v="Indefino"/>
    <s v="22548735142"/>
    <s v="Ahorros"/>
    <s v="Bancolombia"/>
    <s v="S"/>
    <s v="30"/>
    <s v="S"/>
    <s v="41"/>
    <s v="No Registra"/>
    <m/>
    <m/>
    <x v="3"/>
    <m/>
    <m/>
    <x v="1"/>
    <x v="1"/>
    <m/>
    <x v="1"/>
    <m/>
    <m/>
    <m/>
    <m/>
    <m/>
    <m/>
    <m/>
    <m/>
    <m/>
    <m/>
    <m/>
    <s v="NO"/>
    <s v="NO"/>
    <s v="SI"/>
    <s v="NO"/>
    <m/>
    <s v="N/A"/>
    <s v="N/A"/>
    <s v="NO"/>
    <s v="NO"/>
    <m/>
    <m/>
    <m/>
    <m/>
    <m/>
    <m/>
    <m/>
    <m/>
    <m/>
    <s v="SI"/>
    <s v="NO"/>
    <s v="SI"/>
    <s v="Compensar"/>
    <s v="01-Jun-12"/>
    <s v="Colfondos"/>
    <s v="01-Jun-12"/>
    <s v="Compensar"/>
    <s v="01-Jun-12"/>
    <s v="Suratep"/>
    <s v="20-Jun-12"/>
    <s v="Sin soporte"/>
    <s v="Sin soporte"/>
    <s v="Sin soporte"/>
    <s v="Sin soporte"/>
  </r>
  <r>
    <n v="5"/>
    <s v="Karen Yuleny Galindo Franco"/>
    <s v="CC"/>
    <n v="1032440451"/>
    <s v="Bogotá"/>
    <s v="03-Dic-08"/>
    <s v="Cra 90 Bis N. 75 -77 Apto 201"/>
    <s v="Bogotá"/>
    <s v="4305361"/>
    <m/>
    <s v="3133793008"/>
    <s v="Soltero"/>
    <s v="1"/>
    <s v="Auxiliar Contable"/>
    <d v="2012-01-26T00:00:00"/>
    <s v="Indefinido"/>
    <s v="20565764394"/>
    <s v="Ahorros"/>
    <s v="Bancolombia"/>
    <s v="S"/>
    <s v="8"/>
    <s v="S"/>
    <s v="37"/>
    <s v="Tecnologa en Construcciones Civiles"/>
    <s v="Francisco José de Caldas"/>
    <s v="2012"/>
    <x v="3"/>
    <m/>
    <m/>
    <x v="1"/>
    <x v="1"/>
    <m/>
    <x v="1"/>
    <m/>
    <m/>
    <s v="Contabilidad en las Organizaciones"/>
    <s v="SENA"/>
    <s v="2012"/>
    <s v="Seguridad Industrial y Salud Ocupacional en la Industria de la Construcción"/>
    <s v="SENA Virtual"/>
    <s v="2012"/>
    <m/>
    <m/>
    <m/>
    <s v="SI"/>
    <s v="SI"/>
    <s v="SI"/>
    <s v="N/A"/>
    <m/>
    <s v="N/A"/>
    <s v="N/A"/>
    <s v="NO"/>
    <s v="SI"/>
    <m/>
    <m/>
    <m/>
    <m/>
    <m/>
    <m/>
    <m/>
    <m/>
    <m/>
    <s v="SI"/>
    <s v="NO"/>
    <s v="SI"/>
    <s v="Compensar"/>
    <s v="26-Ene-12"/>
    <s v="Colfondos"/>
    <s v="26-Ene-12"/>
    <s v="Compensar"/>
    <s v="26-Ene-12"/>
    <s v="Suratep"/>
    <s v="01-Feb-12"/>
    <s v="Sin soporte"/>
    <s v="26-Ene-12"/>
    <s v="04-Sep-12"/>
    <s v="Sin soporte"/>
  </r>
  <r>
    <n v="6"/>
    <s v="Andre Alexander Dominguez Abril"/>
    <s v="CC"/>
    <n v="80038322"/>
    <s v="Bogotá"/>
    <s v="21-Dic-98"/>
    <s v="Dg 152 A 34-60 T-I Apto 401"/>
    <s v="Bogotá"/>
    <s v="6158813"/>
    <s v="3168306865"/>
    <m/>
    <s v="Soltero"/>
    <s v="N/A"/>
    <s v="Coordinador de Operaciones"/>
    <d v="2009-03-07T00:00:00"/>
    <s v="Indefinido Personal de Dirección, Confianza y Manejo"/>
    <s v="20325718632"/>
    <s v="Ahorros"/>
    <s v="Bancolombia"/>
    <s v="M"/>
    <s v="32"/>
    <s v="M"/>
    <s v="38"/>
    <s v="Ingeniero Civil"/>
    <s v="Escuela Colombiana de Ingenieria Julio Garavito"/>
    <s v="2004"/>
    <x v="3"/>
    <m/>
    <m/>
    <x v="1"/>
    <x v="1"/>
    <m/>
    <x v="1"/>
    <m/>
    <m/>
    <s v="Sistemas de Gestión de Calidad ISO 9000:2000"/>
    <s v="Universidad de la Sabana"/>
    <s v="2005"/>
    <s v="Responsabilidad Social Empresarial, Planeación y Control de Proyectos con MS Project"/>
    <s v="Escuela Colombiana de Ingeniería Julio Garavito"/>
    <s v="2011"/>
    <s v="Pista Básica de Entrenamiento de Brigadas"/>
    <s v="Lukoil Overseas Colombia Ltd y System Integral Group"/>
    <s v="2009"/>
    <s v="SI"/>
    <s v="SI"/>
    <s v="SI"/>
    <s v="NO"/>
    <m/>
    <s v="N/A"/>
    <s v="SI"/>
    <s v="NO"/>
    <m/>
    <m/>
    <m/>
    <m/>
    <m/>
    <m/>
    <m/>
    <m/>
    <m/>
    <m/>
    <s v="SI"/>
    <s v="NO"/>
    <s v="SI"/>
    <s v="Sanitas"/>
    <s v="07-Nov-07"/>
    <s v="Colfondos"/>
    <s v="17-Oct-06"/>
    <s v="Compensar"/>
    <s v="08-Nov-07"/>
    <s v="Suratep"/>
    <s v="02-Nov-07"/>
    <s v="15-Ago-12"/>
    <s v="11-Feb-10"/>
    <s v="02-May-11"/>
    <s v="Sin soporte"/>
  </r>
  <r>
    <n v="7"/>
    <s v="Andrés Inocencio Niño Castillo"/>
    <s v="CC"/>
    <n v="80036276"/>
    <s v="Bogotá"/>
    <s v="24-Abr-01"/>
    <s v="Calle 68 N. 47 A 29"/>
    <s v="Bogotá"/>
    <s v="2507368"/>
    <s v="3185310445"/>
    <s v="3112652472"/>
    <s v="Casado"/>
    <s v="N/A"/>
    <s v="Ingeniero Consultor de Campo"/>
    <d v="2009-03-01T00:00:00"/>
    <s v="Indefinido con Personal de Dirección, Confianza y Manejo"/>
    <s v="22537383457"/>
    <s v="Ahorros"/>
    <s v="Bancolombia"/>
    <s v="M"/>
    <s v="32"/>
    <s v="M"/>
    <s v="38"/>
    <s v="Ingeniero Ambiental y Sanitario"/>
    <s v="Universidad de la Salle"/>
    <s v="2005"/>
    <x v="4"/>
    <s v="Consejo Colombiano de Seguridad e INTESEG"/>
    <s v="2007 - 2010"/>
    <x v="1"/>
    <x v="1"/>
    <m/>
    <x v="1"/>
    <m/>
    <m/>
    <s v="Responsabilidad Empresarial"/>
    <s v="System Integral Group"/>
    <s v="2012"/>
    <s v="Actualización Iso 19001-2011"/>
    <s v="System Integral Group"/>
    <s v="2012"/>
    <s v="Curso de Chacras Agropecuarias Productivas y sostenibles"/>
    <s v="Applus colombia"/>
    <s v="2011"/>
    <s v="SI"/>
    <s v="SI"/>
    <s v="SI"/>
    <s v="NO"/>
    <m/>
    <s v="N/A"/>
    <s v="SI"/>
    <s v="SI"/>
    <s v="SI"/>
    <m/>
    <m/>
    <m/>
    <s v="SI"/>
    <s v="2a"/>
    <s v="29-Nov-07"/>
    <s v="B"/>
    <s v="3a"/>
    <s v="10-May-01"/>
    <s v="SI"/>
    <s v="NO"/>
    <s v="SI"/>
    <s v="Aliansalud"/>
    <s v="09-Feb-12"/>
    <s v="Colfondos"/>
    <s v="07-Mar-09"/>
    <s v="Compensar"/>
    <s v="07-Mar-09"/>
    <s v="Suratep"/>
    <s v="02-Nov-07"/>
    <s v="06-Nov-07"/>
    <s v="11-Feb-10"/>
    <s v="29-Jun-11"/>
    <s v="Sin soporte"/>
  </r>
  <r>
    <n v="8"/>
    <s v="Juan Pablo Garzón Sanchez"/>
    <s v="CC"/>
    <n v="80874206"/>
    <s v="Bogotá"/>
    <s v="15-Jul-03"/>
    <s v="Calle 159 A No 19B-91"/>
    <s v="Bogotá"/>
    <s v="4587331"/>
    <m/>
    <m/>
    <s v="Casado"/>
    <s v="N/A"/>
    <s v="Consultor HSEQ"/>
    <d v="2012-02-09T00:00:00"/>
    <s v="Duración de Obra o Labor Contratada"/>
    <s v="22530864727"/>
    <s v="Ahorros"/>
    <s v="Bancolombia"/>
    <s v="M"/>
    <s v="32"/>
    <s v="M"/>
    <s v="41"/>
    <s v="Administrador de Empresas"/>
    <s v="Universidad Javeriana"/>
    <s v="2011"/>
    <x v="3"/>
    <m/>
    <m/>
    <x v="1"/>
    <x v="1"/>
    <m/>
    <x v="1"/>
    <m/>
    <m/>
    <s v="Intensive Coursse of English Language,"/>
    <s v="Anglo-Continental School of English"/>
    <s v="2005"/>
    <s v="Responsabilidad Social Empresarial"/>
    <s v="System Integral Group"/>
    <s v="2012"/>
    <s v="Estándares Generales de Seguridad"/>
    <s v="SURA"/>
    <s v="2012"/>
    <s v="SI"/>
    <s v="NO"/>
    <s v="SI"/>
    <s v="NO"/>
    <m/>
    <s v="N/A"/>
    <s v="NO"/>
    <s v="SI"/>
    <s v="SI"/>
    <m/>
    <s v="1"/>
    <s v="21-Feb-12"/>
    <m/>
    <s v="1a"/>
    <s v="21-Feb-12"/>
    <m/>
    <m/>
    <m/>
    <s v="SI"/>
    <s v="NO"/>
    <s v="SI"/>
    <s v="Compensar"/>
    <s v="09-Feb-12"/>
    <s v="Colfondos"/>
    <s v="09-Feb-12"/>
    <s v="Compensar"/>
    <s v="09-Feb-12"/>
    <s v="Suratep"/>
    <s v="09-Feb-12"/>
    <s v="09-Feb-12"/>
    <s v="31-Ene-12"/>
    <s v="Sin soporte"/>
    <s v="Sin soporte"/>
  </r>
  <r>
    <n v="9"/>
    <s v="Ivonne Rocio Rodriguez Cardenas"/>
    <s v="CC"/>
    <n v="52906164"/>
    <s v="Bogotá"/>
    <s v="13-Oct-00"/>
    <s v="Calle 55 N. 33 -88"/>
    <s v="Bogotá - San Vicent"/>
    <s v="2042606"/>
    <s v="3132038245"/>
    <m/>
    <s v="Soltero"/>
    <s v="N/A"/>
    <s v="Consultor HSEQ"/>
    <d v="2012-04-09T00:00:00"/>
    <s v="Indefinido"/>
    <s v="65082160242"/>
    <s v="Ahorros"/>
    <s v="Bancolombia"/>
    <s v="S"/>
    <s v="S"/>
    <s v="S"/>
    <s v="36"/>
    <s v="Ingeniero Ambiental"/>
    <s v="Universidad Central"/>
    <s v="2010"/>
    <x v="3"/>
    <m/>
    <m/>
    <x v="1"/>
    <x v="1"/>
    <m/>
    <x v="1"/>
    <m/>
    <m/>
    <s v="Auditor Lider Integral HSEQ,"/>
    <s v="APPLUS Colombia Ltda"/>
    <s v="2012"/>
    <s v="Avanzado Trabajo Seguro en Alturas"/>
    <s v="SENA"/>
    <s v="2011"/>
    <s v="Apoyo Normativo para ISO 14001"/>
    <s v="SENA"/>
    <s v="2010"/>
    <s v="SI"/>
    <s v="NO"/>
    <s v="SI"/>
    <s v="N/A"/>
    <m/>
    <s v="N/A"/>
    <s v="SI"/>
    <s v="NO"/>
    <s v="SI"/>
    <m/>
    <m/>
    <m/>
    <m/>
    <m/>
    <m/>
    <m/>
    <m/>
    <m/>
    <s v="SI"/>
    <s v="NO"/>
    <s v="SI"/>
    <s v="Saludcoop"/>
    <s v="01-May-12"/>
    <s v="Porvenir"/>
    <s v="01-Mar-02"/>
    <s v="Compensar"/>
    <s v="19-Abr-12"/>
    <s v="Suratep"/>
    <s v="09-Abr-12"/>
    <s v="Sin soporte"/>
    <s v="Sin soporte"/>
    <s v="Sin soporte"/>
    <s v="Sin soporte"/>
  </r>
  <r>
    <n v="10"/>
    <s v="Diego Andrés Agudelo Manrique"/>
    <s v="CC"/>
    <n v="80037208"/>
    <s v="Bogotá"/>
    <s v="30-Mar-98"/>
    <s v="Av Cra 20 N. 86 - 70 apto 203"/>
    <s v="Bogotá"/>
    <s v="4837009"/>
    <m/>
    <s v="3005634497"/>
    <s v="Soltero"/>
    <s v="N/A"/>
    <s v="Consultor HSEQ"/>
    <d v="2012-07-04T00:00:00"/>
    <s v="Indefinido"/>
    <s v="65085800951"/>
    <s v="Ahorro"/>
    <s v="Bancolombia"/>
    <s v="M"/>
    <s v="34"/>
    <s v="M"/>
    <s v="38"/>
    <s v="Ingeniero Ambiental y Sanitario"/>
    <s v="Universidad de la Salle"/>
    <s v="2010"/>
    <x v="3"/>
    <m/>
    <m/>
    <x v="1"/>
    <x v="1"/>
    <m/>
    <x v="1"/>
    <m/>
    <m/>
    <s v="Sistemas de Gestión de Calidad, Seguridad y Salud Ocupacional"/>
    <s v="SENA"/>
    <s v="2010"/>
    <s v="Encuentro Internacional de Agricultura Urbana"/>
    <s v="Jardín Botanico Jose Celestino Mutis"/>
    <s v="2005"/>
    <m/>
    <m/>
    <m/>
    <s v="SI"/>
    <s v="SI"/>
    <s v="SI"/>
    <s v="SI"/>
    <m/>
    <s v="N/A"/>
    <s v="SI"/>
    <s v="NO"/>
    <s v="SI"/>
    <m/>
    <m/>
    <m/>
    <m/>
    <m/>
    <m/>
    <m/>
    <m/>
    <m/>
    <s v="SI"/>
    <s v="NO"/>
    <s v="SI"/>
    <s v="Sura"/>
    <s v="05-Jul-12"/>
    <s v="ING"/>
    <s v="04-Jul-12"/>
    <s v="Compensar"/>
    <s v="05-Jul-12"/>
    <s v="Suratep"/>
    <s v="04-Jul-12"/>
    <s v="04-Jul-12"/>
    <s v="Sin soporte"/>
    <s v="10-Ago-12"/>
    <s v="Sin soporte"/>
  </r>
  <r>
    <n v="11"/>
    <s v="Maria Angelica Roman Ortiz"/>
    <s v="CC"/>
    <n v="40332817"/>
    <s v="Villavicencia"/>
    <s v="25-Oct-02"/>
    <s v="Cra 56 No. 167 C 03"/>
    <s v="Bogotá - Villa Santorini"/>
    <s v="4848918"/>
    <m/>
    <s v="3208930136"/>
    <s v="Soltero"/>
    <s v="N/A"/>
    <s v="Consultor HSEQ"/>
    <d v="2012-06-06T00:00:00"/>
    <s v="Obra o Labor Determinada"/>
    <s v="5747597504"/>
    <s v="Ahorros"/>
    <s v="Bancolombia"/>
    <s v="L"/>
    <s v="12"/>
    <s v="L"/>
    <s v="41"/>
    <s v="Ingeniero Química"/>
    <s v="Universidad Nacional de Colombia"/>
    <s v="2006"/>
    <x v="5"/>
    <s v="Universidad Nacional de Colombia"/>
    <s v="2007"/>
    <x v="1"/>
    <x v="1"/>
    <m/>
    <x v="1"/>
    <m/>
    <m/>
    <s v="Auditor Interno HSEQ"/>
    <m/>
    <s v="2010"/>
    <s v="Salud Ocupacional"/>
    <s v="SENA Virtual  60 Horas"/>
    <s v="2010"/>
    <s v="Ingles para Adultos, Ingles Avanzado"/>
    <s v="Centro Colombo Americano"/>
    <s v="2007"/>
    <s v="SI"/>
    <s v="SI"/>
    <s v="SI"/>
    <s v="N/A"/>
    <m/>
    <s v="N/A"/>
    <s v="SI"/>
    <s v="NO"/>
    <s v="SI"/>
    <m/>
    <m/>
    <m/>
    <m/>
    <m/>
    <m/>
    <m/>
    <m/>
    <m/>
    <s v="SI"/>
    <s v="NO"/>
    <s v="SI"/>
    <s v="Saludcoop"/>
    <m/>
    <s v="ING"/>
    <s v="15-Feb-10"/>
    <s v="Compensar"/>
    <s v="07-Jun-12"/>
    <s v="Suratep"/>
    <s v="06-Jun-12"/>
    <s v="Sin soporte"/>
    <s v="Sin soporte"/>
    <s v="09-Ago-12"/>
    <s v="Sin soporte"/>
  </r>
  <r>
    <n v="12"/>
    <s v="Juan Guillermo Barreto Lozano"/>
    <s v="CC"/>
    <n v="80205900"/>
    <s v="Bogotá"/>
    <s v="23-Oct-02"/>
    <s v="Calle 174 BisN. 63 -24"/>
    <s v="Bogotá"/>
    <s v="7510036"/>
    <m/>
    <s v="3142760197"/>
    <s v="Soltero"/>
    <s v="N/A"/>
    <s v="Consultor HSEQ"/>
    <d v="2012-06-12T00:00:00"/>
    <s v="Indefinido"/>
    <s v="94484933922"/>
    <s v="Ahorro"/>
    <s v="Bancolombia"/>
    <s v="M"/>
    <s v="34"/>
    <s v="M"/>
    <s v="40"/>
    <s v="Ingeniero Ambiental y Sanitario"/>
    <s v="Universidad de la Salle"/>
    <s v="2009"/>
    <x v="6"/>
    <s v="Universidad Javeriana"/>
    <s v="2012"/>
    <x v="1"/>
    <x v="1"/>
    <m/>
    <x v="1"/>
    <m/>
    <m/>
    <s v="Diplomado en Sistemas Integrados de Gestión"/>
    <s v="Universidad Javeriana"/>
    <s v="2012"/>
    <s v="Curso de Agricultura Ecológica"/>
    <s v="SENA"/>
    <s v="2010"/>
    <s v="Curso NTC ISO 14001"/>
    <s v="SENA"/>
    <s v="2010"/>
    <s v="SI"/>
    <s v="SI"/>
    <s v="SI"/>
    <s v="NO"/>
    <m/>
    <s v="N/A"/>
    <s v="NO"/>
    <s v="NO"/>
    <s v="SI"/>
    <m/>
    <m/>
    <m/>
    <m/>
    <m/>
    <m/>
    <m/>
    <m/>
    <m/>
    <s v="SI"/>
    <s v="NO"/>
    <s v="SI"/>
    <s v="Compensar"/>
    <s v="12-Jun-12"/>
    <s v="Protección"/>
    <m/>
    <s v="Compensar"/>
    <s v="12-Jun-12"/>
    <s v="Suratep"/>
    <s v="12-Jun-12"/>
    <s v="12-Jun-12"/>
    <s v="Sin soporte"/>
    <s v="03-Jul-12"/>
    <s v="Sin soporte"/>
  </r>
  <r>
    <n v="13"/>
    <s v="Yury Andrea leguizamon Arias"/>
    <s v="CC"/>
    <n v="53049214"/>
    <s v="Bogotá"/>
    <s v="07-Abr-03"/>
    <s v="Cra 14 Bis N. 28-23"/>
    <s v="Bogotá"/>
    <s v="4772595"/>
    <m/>
    <s v="3203408775"/>
    <s v="Soltero"/>
    <s v="N/A"/>
    <s v="Consultor HSEQ"/>
    <d v="2012-08-08T00:00:00"/>
    <s v="Obra o Labor Determinada"/>
    <s v="2258411031"/>
    <s v="Ahorrros"/>
    <s v="Bancolombia"/>
    <s v="M"/>
    <s v="12"/>
    <s v="M"/>
    <s v="38"/>
    <s v="Ingeniero Ambiental y Sanitario"/>
    <s v="Universidad de la Salle"/>
    <s v="2009"/>
    <x v="7"/>
    <s v="Universidad Jorge Tadeo Lozano"/>
    <s v="2012"/>
    <x v="1"/>
    <x v="1"/>
    <m/>
    <x v="1"/>
    <m/>
    <m/>
    <s v="Diplomado Gestión de Sistemas Integados de Calidad HSEQ"/>
    <s v="Universidad Piloto de Colombia"/>
    <s v="2010"/>
    <m/>
    <m/>
    <m/>
    <m/>
    <m/>
    <m/>
    <s v="SI"/>
    <s v="SI"/>
    <s v="SI"/>
    <s v="N/A"/>
    <m/>
    <s v="N/A"/>
    <s v="SI"/>
    <s v="NO"/>
    <s v="SI"/>
    <m/>
    <m/>
    <m/>
    <m/>
    <m/>
    <m/>
    <m/>
    <m/>
    <m/>
    <s v="SI"/>
    <s v="NO"/>
    <s v="SI"/>
    <m/>
    <m/>
    <m/>
    <m/>
    <m/>
    <m/>
    <m/>
    <m/>
    <s v="Sin soporte"/>
    <s v="Sin soporte"/>
    <s v="24-Sep-12"/>
    <s v="Sin soporte"/>
  </r>
  <r>
    <n v="14"/>
    <s v="Diana Angelica Lozano Cardenas"/>
    <s v="CC"/>
    <n v="1057578205"/>
    <s v="Sogamoso"/>
    <s v="26-Jul-06"/>
    <s v="Cra 49 N. 175 B 07 Int 9 Apto 204"/>
    <s v="Bogotá"/>
    <m/>
    <m/>
    <s v="3138313556"/>
    <s v="Soltero"/>
    <s v="N/A"/>
    <s v="Consultor HSEQ"/>
    <d v="2012-10-29T00:00:00"/>
    <s v="Obra o Labor Determinada"/>
    <s v="36375571565"/>
    <s v="Ahorros"/>
    <s v="Bancolombia"/>
    <s v="M"/>
    <s v="8"/>
    <s v="M"/>
    <s v="37"/>
    <s v="Ingeniero Industrial"/>
    <s v="Universidad Industrial de Santander"/>
    <s v="2011"/>
    <x v="8"/>
    <s v="ARB Gestores de Calidad"/>
    <s v="2012"/>
    <x v="1"/>
    <x v="1"/>
    <m/>
    <x v="1"/>
    <m/>
    <m/>
    <s v="Sistemas de Gestión de Calidad, Seguridad y Salud Ocupacional"/>
    <s v="SENA"/>
    <s v="2012"/>
    <m/>
    <m/>
    <m/>
    <m/>
    <m/>
    <m/>
    <s v="SI"/>
    <s v="NO"/>
    <s v="SI"/>
    <s v="N/A"/>
    <m/>
    <s v="N/A"/>
    <s v="SI"/>
    <s v="SI"/>
    <m/>
    <m/>
    <s v="1"/>
    <s v="21-Oct-11"/>
    <m/>
    <s v="3a"/>
    <s v="01-Dic-11"/>
    <m/>
    <s v="2a"/>
    <s v="21-Nov-11"/>
    <s v="SI"/>
    <s v="SI"/>
    <s v="SI"/>
    <s v="Saludcoop"/>
    <s v="29-Oct-12"/>
    <s v="Porvenir"/>
    <s v="21-Ene-12"/>
    <s v="Compensar"/>
    <s v="30-Oct-12"/>
    <s v="Suratep"/>
    <s v="30-Oct-12"/>
    <s v="Sin soporte"/>
    <s v="Sin soporte"/>
    <s v="Sin soporte"/>
    <s v="Sin soporte"/>
  </r>
  <r>
    <n v="15"/>
    <s v="Reynaldo García Rodríguez"/>
    <s v="CC"/>
    <n v="1070585155"/>
    <s v="Girardot"/>
    <s v="24-May-04"/>
    <s v="Cra 69 N. 80 - 70"/>
    <s v="Bogotá - Las Ferias"/>
    <s v="4618981"/>
    <m/>
    <s v="3105560264"/>
    <s v="Soltero"/>
    <s v="N/A"/>
    <s v="Consultor HSEQ"/>
    <d v="2012-10-22T00:00:00"/>
    <s v="Obra o Labor Contratada"/>
    <s v="65089661948"/>
    <s v="Ahorros"/>
    <s v="Bancolombia"/>
    <s v="M"/>
    <s v="34"/>
    <s v="M"/>
    <s v="41"/>
    <s v="Administrador del Medio Ambiente"/>
    <s v="Universidad de Cundinamarca"/>
    <s v="2008"/>
    <x v="3"/>
    <m/>
    <m/>
    <x v="1"/>
    <x v="1"/>
    <m/>
    <x v="1"/>
    <m/>
    <m/>
    <s v="Técnico en Gestión de Sistemas de Manejo Ambiental"/>
    <s v="SENA"/>
    <s v="2010"/>
    <s v="Competencia Laboral en Cumplir las Prácticas en Salud y seguridad en Los Ambientes de Trabajo De Acuerdo a la Normatividad Vigente y los Procedimientos Establecidos"/>
    <s v="SENA"/>
    <s v="2011"/>
    <s v="Competencia Laboral en Asegurar la Gestión Operativa de Productos Químicos en Procesos de Tratamiento Según Procedimiento Establecido"/>
    <s v="SENA"/>
    <s v="2011"/>
    <s v="SI"/>
    <s v="SI"/>
    <s v="SI"/>
    <s v="NO"/>
    <m/>
    <s v="N/A"/>
    <s v="N/A"/>
    <s v="SI"/>
    <s v="SI"/>
    <m/>
    <s v="1"/>
    <s v="18-Oct-12"/>
    <m/>
    <m/>
    <m/>
    <m/>
    <m/>
    <m/>
    <s v="SI"/>
    <s v="NO"/>
    <s v="NO"/>
    <m/>
    <m/>
    <m/>
    <m/>
    <s v="Compensar"/>
    <s v="22-Oct-12"/>
    <s v="surateo"/>
    <s v="23-Oct-12"/>
    <s v="22-Oct-12"/>
    <s v="Sin soporte"/>
    <s v="Sin soporte"/>
    <s v="Sin soporte"/>
  </r>
  <r>
    <n v="16"/>
    <s v="Germán Daniel Ramírez Pimiento"/>
    <s v="CC"/>
    <n v="1019047488"/>
    <s v="Bogotá"/>
    <s v="01-Jul-00"/>
    <s v="Cra 56 A N. 129B - casa 24"/>
    <s v="Bogotá"/>
    <s v="4767466"/>
    <m/>
    <s v="3134078710"/>
    <s v="Soltero"/>
    <s v="N/A"/>
    <s v="Consultor HSEQ"/>
    <d v="2012-06-12T00:00:00"/>
    <s v="Indefinido"/>
    <s v="20205691970"/>
    <s v="Ahorro"/>
    <s v="Bancolombia"/>
    <s v="S"/>
    <s v="S"/>
    <s v="S"/>
    <s v="40"/>
    <s v="Administrador de Empresas"/>
    <s v="Universidad Central"/>
    <s v="2012"/>
    <x v="3"/>
    <m/>
    <m/>
    <x v="1"/>
    <x v="1"/>
    <m/>
    <x v="1"/>
    <m/>
    <m/>
    <s v="Curso Avanzado de Acciones: análisis Técnico en Acciones"/>
    <s v="Bolsa de valores"/>
    <s v="2012"/>
    <s v="Certificación Bloomberg"/>
    <s v="Universidad de los Andes"/>
    <s v="2012"/>
    <m/>
    <m/>
    <m/>
    <s v="SI"/>
    <s v="SI"/>
    <s v="SI"/>
    <s v="NO"/>
    <m/>
    <s v="N/A"/>
    <s v="NO"/>
    <s v="NO"/>
    <s v="SI"/>
    <m/>
    <m/>
    <m/>
    <m/>
    <m/>
    <m/>
    <m/>
    <m/>
    <m/>
    <s v="SI"/>
    <s v="NO"/>
    <s v="SI"/>
    <s v="Sanitas"/>
    <s v="13-Jun-12"/>
    <s v="Colfondos"/>
    <s v="12-Jun-12"/>
    <s v="Compensar"/>
    <s v="12-Jun-12"/>
    <s v="Suratep"/>
    <s v="12-Jun-12"/>
    <s v="12-Jun-12"/>
    <s v="Sin soporte"/>
    <s v="Sin soporte"/>
    <s v="Sin soporte"/>
  </r>
  <r>
    <n v="17"/>
    <s v="Carlos Humberto Torres Rey"/>
    <s v="CC"/>
    <n v="8718096"/>
    <s v="Barranquilla"/>
    <s v="04-Jul-80"/>
    <s v="Clle 129 13 A 76 Apto 504"/>
    <s v="Bogotá"/>
    <s v="6259690"/>
    <m/>
    <m/>
    <m/>
    <m/>
    <s v="Consultor  Externo HSEQ"/>
    <d v="2010-01-25T00:00:00"/>
    <s v="Contrato Civil de Prestación de Servicios Profesionales"/>
    <m/>
    <m/>
    <m/>
    <m/>
    <m/>
    <m/>
    <m/>
    <s v="Médico Cirujano"/>
    <s v="Universidad Libre de Colombia"/>
    <m/>
    <x v="9"/>
    <s v="Universidad del Rosario"/>
    <m/>
    <x v="1"/>
    <x v="1"/>
    <m/>
    <x v="1"/>
    <m/>
    <m/>
    <s v="Auditor OHSAS 18001/ISO 14001"/>
    <s v="SGS"/>
    <s v="2007"/>
    <m/>
    <m/>
    <m/>
    <m/>
    <m/>
    <m/>
    <s v="SI"/>
    <s v="NO"/>
    <s v="NO"/>
    <s v="NO"/>
    <m/>
    <s v="N/A"/>
    <s v="SI"/>
    <s v="NO"/>
    <s v="SI"/>
    <m/>
    <m/>
    <m/>
    <m/>
    <m/>
    <m/>
    <m/>
    <m/>
    <m/>
    <s v="SI"/>
    <s v="NO"/>
    <s v="NO"/>
    <m/>
    <m/>
    <m/>
    <m/>
    <m/>
    <m/>
    <m/>
    <m/>
    <s v="Sin soporte"/>
    <s v="Sin soporte"/>
    <s v="Sin soporte"/>
    <s v="Sin soporte"/>
  </r>
  <r>
    <n v="18"/>
    <s v="Clara Edilma Torres García"/>
    <s v="CC"/>
    <n v="51712754"/>
    <s v="Bogotá"/>
    <s v="28-May-82"/>
    <s v="Calle 170 N. 68 73"/>
    <s v="Bogotá"/>
    <s v="677 20 33"/>
    <m/>
    <s v="3158703684"/>
    <m/>
    <m/>
    <s v="Consultor Externo"/>
    <d v="2010-02-01T00:00:00"/>
    <s v="Contrato Civil de Prestación de Servicios Profesionales"/>
    <m/>
    <m/>
    <m/>
    <m/>
    <m/>
    <m/>
    <m/>
    <s v="Abogado"/>
    <s v="Universidad Santo Tomas"/>
    <s v="1987"/>
    <x v="10"/>
    <s v="Universidad Externado de Colombia"/>
    <s v="1992"/>
    <x v="1"/>
    <x v="1"/>
    <m/>
    <x v="1"/>
    <m/>
    <m/>
    <s v="Diplomado en Administración de Empreesas"/>
    <s v="Universidad de la Sabana"/>
    <s v="2001"/>
    <s v="Diplomado en Gerencia Integral"/>
    <s v="Universidad de los Andes"/>
    <s v="2003"/>
    <s v="Auditor Interno OHSAS 18001"/>
    <s v="BVQI"/>
    <s v="2004"/>
    <s v="SI"/>
    <s v="NO"/>
    <s v="SI"/>
    <s v="N/A"/>
    <m/>
    <s v="N/A"/>
    <s v="SI"/>
    <s v="NO"/>
    <s v="SI"/>
    <m/>
    <m/>
    <m/>
    <m/>
    <m/>
    <m/>
    <m/>
    <m/>
    <m/>
    <s v="SI"/>
    <s v="NO"/>
    <s v="NO"/>
    <m/>
    <m/>
    <m/>
    <m/>
    <m/>
    <m/>
    <m/>
    <m/>
    <s v="Sin soporte"/>
    <s v="Sin soporte"/>
    <s v="Sin soporte"/>
    <s v="Sin soporte"/>
  </r>
  <r>
    <n v="19"/>
    <s v="Hugo Fernando Rivera Muñoz"/>
    <s v="CC"/>
    <n v="3229110"/>
    <s v="Bogotá"/>
    <s v="17-Ene-76"/>
    <s v="Cra 50 N. 174  A 51"/>
    <s v="Bogotá"/>
    <s v="6720884"/>
    <m/>
    <m/>
    <m/>
    <m/>
    <s v="Consultor Externo"/>
    <m/>
    <m/>
    <m/>
    <m/>
    <m/>
    <m/>
    <m/>
    <m/>
    <m/>
    <s v="Ingeniero Industrial"/>
    <s v="Universidad Católica de Colombia"/>
    <s v="1994"/>
    <x v="3"/>
    <m/>
    <m/>
    <x v="1"/>
    <x v="1"/>
    <m/>
    <x v="1"/>
    <m/>
    <m/>
    <s v="Auditor Interno ISO/IEC 17025"/>
    <s v="SGS Colombia S.A"/>
    <s v="2009"/>
    <s v="Reglamentos Técnicos, Evaluación de la Conformidad y Vigilancia del Mercado"/>
    <s v="Superintendencia de Industria y Comercio - PTB"/>
    <s v="2006"/>
    <m/>
    <m/>
    <m/>
    <s v="SI"/>
    <s v="NO"/>
    <s v="NO"/>
    <s v="NO"/>
    <m/>
    <s v="N/A"/>
    <s v="NO"/>
    <s v="NO"/>
    <s v="SI"/>
    <m/>
    <m/>
    <m/>
    <m/>
    <m/>
    <m/>
    <m/>
    <m/>
    <m/>
    <s v="NO"/>
    <s v="NO"/>
    <s v="NO"/>
    <m/>
    <m/>
    <m/>
    <m/>
    <m/>
    <m/>
    <m/>
    <m/>
    <s v="Sin soporte"/>
    <s v="Sin soporte"/>
    <s v="Sin soporte"/>
    <s v="Sin soporte"/>
  </r>
  <r>
    <n v="20"/>
    <s v="Jaime Antonio Moreno Cuervo"/>
    <s v="CC"/>
    <n v="17065041"/>
    <s v="Bogotá"/>
    <s v="26-Sep-63"/>
    <m/>
    <s v="Bogotá"/>
    <m/>
    <m/>
    <s v="3102842803"/>
    <m/>
    <m/>
    <s v="Consultor Externo Jefe Contable"/>
    <d v="2006-04-01T00:00:00"/>
    <s v="Contrato Civil de Prestación de Servicios Profesionales"/>
    <m/>
    <m/>
    <m/>
    <m/>
    <m/>
    <m/>
    <m/>
    <s v="Contador Público"/>
    <s v="Universidad Jorge Tadeo Lozano"/>
    <s v="1974"/>
    <x v="3"/>
    <m/>
    <m/>
    <x v="1"/>
    <x v="1"/>
    <m/>
    <x v="1"/>
    <m/>
    <m/>
    <m/>
    <m/>
    <m/>
    <m/>
    <m/>
    <m/>
    <m/>
    <m/>
    <m/>
    <s v="NO"/>
    <s v="NO"/>
    <s v="SI"/>
    <s v="NO"/>
    <m/>
    <s v="N/A"/>
    <s v="SI"/>
    <s v="NO"/>
    <s v="NO"/>
    <m/>
    <m/>
    <m/>
    <m/>
    <m/>
    <m/>
    <m/>
    <m/>
    <m/>
    <s v="SI"/>
    <s v="NO"/>
    <s v="NO"/>
    <s v="Salud - Total"/>
    <s v="31-Ago-03"/>
    <s v="Colfondos - Retiro Programado"/>
    <s v="01-Sep-01"/>
    <m/>
    <m/>
    <m/>
    <m/>
    <s v="Sin soporte"/>
    <s v="Sin soporte"/>
    <s v="Sin soporte"/>
    <s v="Sin soporte"/>
  </r>
  <r>
    <n v="21"/>
    <s v="Lucy Dominguez de Cano"/>
    <s v="CC"/>
    <n v="41349699"/>
    <s v="Bogotá"/>
    <s v="06-Jun-67"/>
    <s v="Calle 163 N. 73 - 60 Casa 9"/>
    <s v="Bogotá"/>
    <s v="6778389"/>
    <m/>
    <m/>
    <m/>
    <m/>
    <m/>
    <m/>
    <s v="Indefinido"/>
    <m/>
    <m/>
    <m/>
    <m/>
    <m/>
    <m/>
    <m/>
    <s v="No Registra"/>
    <m/>
    <m/>
    <x v="3"/>
    <m/>
    <m/>
    <x v="1"/>
    <x v="1"/>
    <m/>
    <x v="1"/>
    <m/>
    <m/>
    <m/>
    <m/>
    <m/>
    <m/>
    <m/>
    <m/>
    <m/>
    <m/>
    <m/>
    <m/>
    <m/>
    <m/>
    <m/>
    <m/>
    <m/>
    <m/>
    <m/>
    <m/>
    <m/>
    <m/>
    <m/>
    <m/>
    <m/>
    <m/>
    <m/>
    <m/>
    <m/>
    <m/>
    <m/>
    <m/>
    <s v="Compensar"/>
    <s v="28-Nov-07"/>
    <s v="Colfondos"/>
    <m/>
    <m/>
    <m/>
    <m/>
    <m/>
    <s v="Sin soporte"/>
    <s v="Sin soporte"/>
    <s v="Sin soporte"/>
    <s v="Sin soporte"/>
  </r>
  <r>
    <n v="22"/>
    <s v="Ivonne Astrid Cano Dominguez"/>
    <s v="CC"/>
    <n v="39691480"/>
    <s v="Bogotá"/>
    <s v="18-Jul-83"/>
    <s v="Cra 65 A N. 169 A 55 Apto 3103"/>
    <s v="Bogotá"/>
    <s v="6786962"/>
    <s v="3185329169"/>
    <m/>
    <s v="Casado"/>
    <s v="2"/>
    <s v="GerenteAdministrativa"/>
    <d v="2012-06-01T00:00:00"/>
    <s v="Indefinido con Personal de Dirección, Confianza y Manejo"/>
    <s v="22509904174"/>
    <s v="Ahorros"/>
    <s v="Bancolombia"/>
    <s v="XL"/>
    <s v="20"/>
    <s v="XL"/>
    <s v="37"/>
    <s v="Ingeniero Industrial"/>
    <s v="Pontificia Universidad Javeriana"/>
    <s v="1991"/>
    <x v="11"/>
    <s v="Pontificia Universidad Javeriana"/>
    <s v="1991"/>
    <x v="2"/>
    <x v="2"/>
    <s v="1992"/>
    <x v="2"/>
    <s v="Universidad de la Sabana"/>
    <s v="2004"/>
    <s v="Inspector Global GAP"/>
    <s v="APPLUS"/>
    <s v="2009"/>
    <s v="Actualización OHSAS 18001-2007"/>
    <s v="System Integral Group"/>
    <s v="2007"/>
    <s v="Curso Practico en el Manejo del Feedlot Para Ganado Bovino"/>
    <m/>
    <s v="2004"/>
    <s v="SI"/>
    <s v="NO"/>
    <s v="SI"/>
    <s v="N/A"/>
    <m/>
    <s v="N/A"/>
    <s v="NO"/>
    <s v="NO"/>
    <s v="SI"/>
    <m/>
    <m/>
    <m/>
    <m/>
    <m/>
    <m/>
    <m/>
    <m/>
    <m/>
    <s v="SI"/>
    <s v="NO"/>
    <s v="SI"/>
    <s v="Compensar"/>
    <s v="20-Jun-12"/>
    <s v="Colfondos"/>
    <s v="15-Jun-06"/>
    <s v="Compensar"/>
    <s v="20-Jun-12"/>
    <s v="Suratep"/>
    <s v="20-Jun-12"/>
    <s v="Sin soporte"/>
    <s v="Sin soporte"/>
    <s v="Sin soporte"/>
    <s v="Sin soporte"/>
  </r>
  <r>
    <n v="23"/>
    <s v="Fredy Enrique Caballero Erazo"/>
    <s v="CC"/>
    <n v="79436621"/>
    <s v="Bogotá"/>
    <s v="04-Abr-86"/>
    <s v="Cra 38 Bis Sur N. 23 - 04"/>
    <s v="Villavicencio  - Villa Marina"/>
    <m/>
    <m/>
    <s v="3103344967"/>
    <s v="Unión Libre"/>
    <s v="2"/>
    <s v="Coordinador de Negocios"/>
    <d v="2012-06-01T00:00:00"/>
    <s v="Obra o Labor Determinada"/>
    <s v="22584109134"/>
    <s v="Ahorros"/>
    <s v="Bancolombia"/>
    <s v="M"/>
    <s v="32"/>
    <s v="L"/>
    <s v="40"/>
    <s v="Médico Veterinario Zootecnista"/>
    <s v="Universidad de los Llanos"/>
    <s v="1998"/>
    <x v="12"/>
    <s v="Universidad del Bosque"/>
    <s v="2006"/>
    <x v="1"/>
    <x v="1"/>
    <m/>
    <x v="1"/>
    <m/>
    <m/>
    <s v="I Jornada de Acuicultura"/>
    <s v="Universidad de los Llanos"/>
    <s v="1994"/>
    <s v="Técnicas de Preparación en Jamones"/>
    <s v="SENA"/>
    <s v="1995"/>
    <s v="Cirugía Ortopedica en Huesos Largos en Caninos"/>
    <s v="Universidad de los Llanos"/>
    <s v="1996"/>
    <s v="SI"/>
    <s v="SI"/>
    <s v="SI"/>
    <s v="SI"/>
    <m/>
    <s v="N/A"/>
    <s v="NO"/>
    <s v="NO"/>
    <s v="SI"/>
    <m/>
    <m/>
    <m/>
    <m/>
    <m/>
    <m/>
    <m/>
    <m/>
    <m/>
    <s v="SI"/>
    <s v="NO"/>
    <s v="SI"/>
    <s v="Sanitas"/>
    <s v="08-Jun-12"/>
    <s v="Protección"/>
    <m/>
    <s v="Cofrem"/>
    <s v="14-Jun-12"/>
    <s v="Suratep"/>
    <s v="01-Jun-12"/>
    <s v="Sin soporte"/>
    <s v="Sin soporte"/>
    <s v="06-Nov-12"/>
    <s v="Sin soporte"/>
  </r>
  <r>
    <n v="24"/>
    <s v="German Octavio Gutierrez Mejia"/>
    <s v="CC"/>
    <n v="79489078"/>
    <s v="Bogotá"/>
    <s v="17-Jun-88"/>
    <s v="Cra 50 N.11-60 Apto 204"/>
    <s v="Villavicencio"/>
    <m/>
    <m/>
    <s v="3186083490"/>
    <s v="Casado"/>
    <s v="N/A"/>
    <s v="Coordinador de Negocios"/>
    <d v="2012-06-01T00:00:00"/>
    <s v="Obra o Labor Determinada"/>
    <s v="22584110191"/>
    <s v="Ahorros"/>
    <s v="Bancolombia"/>
    <s v="L"/>
    <s v="34"/>
    <s v="L"/>
    <s v="40"/>
    <s v="Zootecnista"/>
    <s v="Universidad de la Salle"/>
    <s v="1999"/>
    <x v="13"/>
    <s v="Universidad de los Llanos"/>
    <s v="2011"/>
    <x v="1"/>
    <x v="1"/>
    <m/>
    <x v="1"/>
    <m/>
    <m/>
    <s v="Geomática Aplicada a la Biología"/>
    <s v="Universidad Industrial Santander"/>
    <s v="2012"/>
    <s v="I Congreso Internacional Académico, Económico, Gremial y Político de las Ciencias Veterinarias y Zootécnicas"/>
    <s v="Cámara de Comercio de Villavicencio"/>
    <s v="2012"/>
    <s v="Foro Internacional de Movilidad Urbana Sostenible"/>
    <s v="Colegio de Estudios Superiores de Administración"/>
    <s v="2009"/>
    <s v="SI"/>
    <s v="SI"/>
    <s v="SI"/>
    <s v="SI"/>
    <m/>
    <s v="N/A"/>
    <s v="SI"/>
    <s v="NO"/>
    <s v="SI"/>
    <m/>
    <m/>
    <m/>
    <m/>
    <m/>
    <m/>
    <m/>
    <m/>
    <m/>
    <s v="SI"/>
    <s v="SI"/>
    <s v="SI"/>
    <s v="Aliansalud"/>
    <s v="01-Jun-12"/>
    <s v="Horizonte"/>
    <s v="01-Jun-12"/>
    <s v="Cofrem"/>
    <s v="01-Jun-12"/>
    <s v="Suratep"/>
    <s v="31-May-05"/>
    <s v="Sin soporte"/>
    <s v="Sin soporte"/>
    <s v="Sin soporte"/>
    <s v="Sin soporte"/>
  </r>
  <r>
    <n v="25"/>
    <s v="Liliana Hernández"/>
    <s v="CC"/>
    <n v="40042259"/>
    <s v="Tunja"/>
    <s v="07-Oct-95"/>
    <s v="Cra 7 A N. 45 - 35"/>
    <s v="Tunja"/>
    <m/>
    <s v="3185310447"/>
    <s v="3132084826"/>
    <s v="Unión Libre"/>
    <s v="1"/>
    <s v="Coordinador de Negocios"/>
    <d v="2012-06-01T00:00:00"/>
    <s v="Obra o Labor Contratada"/>
    <s v="36531109168"/>
    <s v="Ahorro"/>
    <s v="Bancolombia"/>
    <s v="S"/>
    <s v="8"/>
    <s v="S"/>
    <s v="37"/>
    <s v="Médico Veterinario Zootecnista"/>
    <s v="Universidad Pedagógica y Tecnológica de Colombia"/>
    <s v="2005"/>
    <x v="14"/>
    <s v="Cámara de Comercio ICONTEC"/>
    <s v="2009"/>
    <x v="1"/>
    <x v="1"/>
    <m/>
    <x v="1"/>
    <m/>
    <m/>
    <s v="Auditora Interna en Sistemas de Gestión de Calidd"/>
    <s v="Cámara de Comercio ICONTEC"/>
    <s v="2009"/>
    <s v="Sistemas Especializados y Alternativas Alimentarias para la Producción de Leche o Carne y sus Reemplazos en el Tropico"/>
    <s v="Instuto de Ciencias Animales ICA - Habana Cuba"/>
    <s v="2008"/>
    <s v="Competecia Laboral Certificada en Aplicar plan de alimentación según especie animal, plan de producción y normatividad vigente."/>
    <s v="SENA"/>
    <s v="2010"/>
    <s v="SI"/>
    <s v="SI"/>
    <s v="SI"/>
    <s v="N/A"/>
    <m/>
    <s v="N/A"/>
    <s v="SI"/>
    <s v="NO"/>
    <s v="SI"/>
    <m/>
    <m/>
    <m/>
    <m/>
    <m/>
    <m/>
    <m/>
    <m/>
    <m/>
    <s v="SI"/>
    <s v="SI"/>
    <s v="SI"/>
    <s v="Saludcoop"/>
    <s v="01-Jun-12"/>
    <s v="Horizonte"/>
    <s v="01-Jun-12"/>
    <s v="Compensar"/>
    <s v="07-Jun-12"/>
    <s v="Suratep"/>
    <s v="01-Jun-12"/>
    <s v="Sin soporte"/>
    <s v="Sin soporte"/>
    <s v="Sin soporte"/>
    <s v="Sin soporte"/>
  </r>
  <r>
    <n v="26"/>
    <s v="Camilo Andrés Palacios Ruíz"/>
    <s v="CC"/>
    <n v="11202338"/>
    <s v="Chía"/>
    <s v="14-Jul-97"/>
    <s v="Cra 14 A N. 31-20 MZ C Casa 14"/>
    <s v="Villavicencio"/>
    <m/>
    <m/>
    <s v="3183865397 - 3103336224"/>
    <s v="Casado"/>
    <s v="1"/>
    <s v="Coordinador de Campo"/>
    <d v="2012-06-01T00:00:00"/>
    <s v="Obra o Labor Contratada"/>
    <s v="22584110825"/>
    <s v="Ahorro"/>
    <s v="Bancolombia"/>
    <s v="XXXL"/>
    <s v="43"/>
    <s v="XXXL"/>
    <s v="13-46"/>
    <s v="Médico Veterinario Zootecnista"/>
    <s v="Universidad de los Llanos"/>
    <s v="2005"/>
    <x v="15"/>
    <s v="Universidad de los Llanos"/>
    <m/>
    <x v="1"/>
    <x v="1"/>
    <m/>
    <x v="1"/>
    <m/>
    <m/>
    <s v="Seminario &quot;Aspectos Generales en Manipulación, Higiene, Clasificación y Comercialización de la carne procesada en Frigoriente SA y centros de expendio"/>
    <s v="SENA"/>
    <m/>
    <s v="Seminario &quot;La responsabilidad Legal frente al ejercicio profesional de la M.V.Z.M.V. Y Z Ley 576 de 2000"/>
    <s v="Consejo Profesional de Medicina Veterinaria y Zootecnia de Colombia y Tribunal de ética profesional"/>
    <m/>
    <s v="Diplomado &quot;Fortalecimiento y liderazgo Comunitario&quot;"/>
    <s v="Escuela de administración pública ESAP,"/>
    <s v="2006"/>
    <s v="SI"/>
    <s v="SI"/>
    <s v="SI"/>
    <s v="N/A"/>
    <m/>
    <s v="N/A"/>
    <s v="NO"/>
    <s v="NO"/>
    <s v="SI"/>
    <m/>
    <m/>
    <m/>
    <m/>
    <m/>
    <m/>
    <m/>
    <m/>
    <m/>
    <s v="SI"/>
    <s v="SI"/>
    <s v="SI"/>
    <s v="Salud Total"/>
    <s v="01-Jun-12"/>
    <s v="Porvenir"/>
    <s v="04-Abr-08"/>
    <s v="Cofrem"/>
    <s v="14-Jun-12"/>
    <s v="Suratep"/>
    <s v="31-May-12"/>
    <s v="Sin soporte"/>
    <s v="Sin soporte"/>
    <s v="Sin soporte"/>
    <s v="Sin soporte"/>
  </r>
  <r>
    <n v="27"/>
    <s v="Andres Mauricio Barreras"/>
    <s v="CC"/>
    <n v="7180244"/>
    <s v="Tunta"/>
    <s v="17-Nov-99"/>
    <s v="Calle 16 N. 8 - 46"/>
    <s v="Tunja Boyaca"/>
    <m/>
    <m/>
    <s v="3122943366 - 3185329158"/>
    <s v="Soltero"/>
    <s v="N/A"/>
    <s v="Coordinador de Campo"/>
    <d v="2012-07-01T00:00:00"/>
    <s v="Obra o Labor Contratada"/>
    <s v="88285360247"/>
    <s v="Ahorro"/>
    <s v="Bancolombia"/>
    <s v="M"/>
    <s v="36"/>
    <s v="M"/>
    <s v="39"/>
    <s v="Médico Veterinario Zootecnista"/>
    <s v="Universidad Pedagógica y Tecnológica de Colombia"/>
    <s v="2006"/>
    <x v="14"/>
    <s v="Universidad Pedagógica y Técnológica de colombia"/>
    <s v="2010"/>
    <x v="1"/>
    <x v="1"/>
    <m/>
    <x v="1"/>
    <m/>
    <m/>
    <s v="2 Seminario Nacional y 1 Internacional de Investigadores en Salud y Producciòn Animal.  Calidad de Ponente."/>
    <m/>
    <s v="2010"/>
    <s v="Actualizaciòn en Medicina y Producciòn Pecuaria."/>
    <s v="Fundaciòn Universitaria Juan de Castellanos"/>
    <s v="2009"/>
    <s v="1er Seminario Nacional en Sanidad Bovina"/>
    <s v="Universidad Pedagògica y Tecnològica de Colombia"/>
    <s v="2007"/>
    <s v="SI"/>
    <s v="SI"/>
    <s v="SI"/>
    <s v="NO"/>
    <m/>
    <s v="NO"/>
    <m/>
    <s v="NO"/>
    <s v="SI"/>
    <m/>
    <m/>
    <m/>
    <m/>
    <m/>
    <m/>
    <m/>
    <m/>
    <m/>
    <s v="SI"/>
    <s v="SI"/>
    <s v="SI"/>
    <s v="Coomeva"/>
    <s v="01-Jul-12"/>
    <s v="Colfondos"/>
    <s v="01-Sep-12"/>
    <s v="Compensar"/>
    <s v="05-Jul-12"/>
    <s v="Suratep"/>
    <s v="30-Jun-12"/>
    <s v="29-Jun-12"/>
    <s v="Sin soporte"/>
    <s v="04-Oct-12"/>
    <s v="Sin soporte"/>
  </r>
  <r>
    <n v="28"/>
    <s v="Rodrigo Soto Gutierrez"/>
    <s v="CC"/>
    <n v="14984630"/>
    <s v="Cali"/>
    <s v="13-Sep-73"/>
    <s v="Cra 75 N 6 - 110 Apto 203"/>
    <s v="Cali"/>
    <s v="3393461"/>
    <m/>
    <s v="3155552293"/>
    <s v="Casado"/>
    <s v="2"/>
    <s v="Coordinador de Campo"/>
    <d v="2012-06-01T00:00:00"/>
    <s v="Obra o Labor Contratada"/>
    <s v="81218693270"/>
    <s v="Ahorros"/>
    <s v="Bancolombia"/>
    <s v="M"/>
    <s v="34"/>
    <s v="L"/>
    <s v="39"/>
    <s v="Médico Veterinario Zootecnista"/>
    <s v="Universidad de Caldas"/>
    <s v="1979"/>
    <x v="3"/>
    <m/>
    <m/>
    <x v="1"/>
    <x v="1"/>
    <m/>
    <x v="1"/>
    <m/>
    <m/>
    <s v="Diplomado en Gerencia Financiera Bàsica"/>
    <s v="Pontificia Universidad Javeriana - Cali"/>
    <s v="2000"/>
    <m/>
    <m/>
    <m/>
    <m/>
    <m/>
    <m/>
    <s v="SI"/>
    <s v="SI"/>
    <s v="SI"/>
    <s v="NO"/>
    <m/>
    <s v="N/A"/>
    <s v="NO"/>
    <s v="NO"/>
    <s v="SI"/>
    <m/>
    <m/>
    <m/>
    <m/>
    <m/>
    <m/>
    <m/>
    <m/>
    <m/>
    <s v="SI"/>
    <s v="SI"/>
    <s v="SI"/>
    <s v="Coomeva"/>
    <s v="01-Jun-12"/>
    <s v="Porvenir"/>
    <m/>
    <s v="Cofrem"/>
    <s v="14-Jun-12"/>
    <s v="Suratep"/>
    <s v="01-Jun-12"/>
    <s v="Sin soporte"/>
    <s v="Sin soporte"/>
    <s v="04-Jul-12"/>
    <s v="Sin soporte"/>
  </r>
  <r>
    <n v="29"/>
    <s v="Yohan Adrian Prieto Ruiz"/>
    <s v="CC"/>
    <n v="86068395"/>
    <s v="Villavicencio"/>
    <s v="02-Jul-99"/>
    <s v="Cra 19a N. 5 - 24"/>
    <s v="Villavicencio"/>
    <m/>
    <m/>
    <s v="3183913027 - 3103303735"/>
    <s v="Unión Libre"/>
    <s v="N/A"/>
    <s v="Coordinador de Campo"/>
    <d v="2012-07-01T00:00:00"/>
    <s v="Obra o Labor Contratada"/>
    <s v="39585020820"/>
    <s v="Ahorros"/>
    <s v="Bancolombia"/>
    <s v="XL"/>
    <s v="36"/>
    <s v="XL"/>
    <s v="39"/>
    <s v="Ingeniero Agrónomo"/>
    <s v="Universidad de los Llanos"/>
    <s v="2007"/>
    <x v="16"/>
    <s v="SENA"/>
    <s v="2005"/>
    <x v="3"/>
    <x v="3"/>
    <s v="2009"/>
    <x v="3"/>
    <s v="universidad de los Llanos"/>
    <s v="2011"/>
    <s v="Cultivo de la Palma de Aceite"/>
    <s v="SENA"/>
    <s v="2008"/>
    <s v="Estructura y Cultivo de Guadua"/>
    <s v="SENA"/>
    <s v="2008"/>
    <s v="Fundamentos de calidad en la Gestiòn Pùblica"/>
    <s v="Icontec"/>
    <s v="2008"/>
    <s v="SI"/>
    <s v="SI"/>
    <s v="SI"/>
    <s v="SI"/>
    <m/>
    <s v="N/A"/>
    <s v="NO"/>
    <s v="NO"/>
    <s v="SI"/>
    <m/>
    <m/>
    <m/>
    <m/>
    <m/>
    <m/>
    <m/>
    <m/>
    <m/>
    <s v="SI"/>
    <s v="SI"/>
    <s v="SI"/>
    <s v="Saludcoop"/>
    <s v="17-Ago-12"/>
    <s v="Porvenir"/>
    <m/>
    <s v="Cofrem"/>
    <s v="22-Jun-12"/>
    <s v="Suratep"/>
    <s v="21-Jun-12"/>
    <s v="20-Jun-12"/>
    <s v="Sin soporte"/>
    <s v="Sin soporte"/>
    <s v="Sin soporte"/>
  </r>
  <r>
    <n v="30"/>
    <s v="Nelson Castro Linares"/>
    <s v="CC"/>
    <n v="17355531"/>
    <s v="San Martìn"/>
    <s v="18-Sep-89"/>
    <s v="Cra 3 N. 21 A 105 Torre I Apto 402"/>
    <s v="Vega (Cundinamarca)"/>
    <s v="4319103"/>
    <m/>
    <s v="3015695585 - 3202791199"/>
    <s v="Casado"/>
    <s v="1"/>
    <s v="Coordinador de Campo"/>
    <d v="2012-07-30T00:00:00"/>
    <s v="Obra o Labor Determinada"/>
    <s v="89266655917"/>
    <s v="Ahorros"/>
    <s v="Bancolombia"/>
    <s v="M"/>
    <s v="36"/>
    <s v="L"/>
    <s v="39"/>
    <s v="Ingeniero Agrónomo"/>
    <s v="Universidad Nacional de Colombia"/>
    <s v="2000"/>
    <x v="3"/>
    <m/>
    <m/>
    <x v="1"/>
    <x v="1"/>
    <m/>
    <x v="1"/>
    <m/>
    <m/>
    <s v="Extensiòn Rural"/>
    <s v="Federaciòn Nacional de Cafeteros"/>
    <s v="2000"/>
    <s v="Trilla, Selecciòn y Control de Calidad del Cafè"/>
    <s v="Cundicafe"/>
    <s v="2000"/>
    <s v="Talle. Manejo Integrado de la Mosca Blanca"/>
    <s v="Syngenta - ICA"/>
    <s v="2002"/>
    <s v="SI"/>
    <s v="SI"/>
    <s v="SI"/>
    <s v="NO"/>
    <m/>
    <s v="N/A"/>
    <s v="NO"/>
    <s v="NO"/>
    <s v="SI"/>
    <m/>
    <m/>
    <m/>
    <m/>
    <m/>
    <m/>
    <m/>
    <m/>
    <m/>
    <s v="SI"/>
    <s v="SI"/>
    <s v="SI"/>
    <s v="Saludcoop"/>
    <s v="31-Jul-12"/>
    <s v="Porvenir"/>
    <m/>
    <s v="Compensar"/>
    <s v="31-Jul-12"/>
    <s v="Suratep"/>
    <s v="28-Jul-12"/>
    <s v="27-Jul-12"/>
    <s v="Sin soporte"/>
    <s v="Sin soporte"/>
    <s v="Sin soporte"/>
  </r>
  <r>
    <n v="31"/>
    <s v="Favian Castro Lozano"/>
    <s v="CC"/>
    <n v="86087039"/>
    <s v="Villavicencio"/>
    <s v="08-Jul-13"/>
    <s v="SPMZ 19 MZ 9 Casa 01"/>
    <s v="Villavicencio - San Antonio"/>
    <m/>
    <m/>
    <s v="3167470080 - 3185329188"/>
    <s v="Soltero"/>
    <s v="N/A"/>
    <s v="Coordinador Supervisor"/>
    <d v="2012-06-01T00:00:00"/>
    <s v="Obra o Labor Contratada"/>
    <s v="22584109754"/>
    <s v="Ahorro"/>
    <s v="Bancolombia"/>
    <s v="L"/>
    <s v="32"/>
    <s v="L"/>
    <s v="41"/>
    <s v="Ingeniero Agrónomo"/>
    <s v="Universidad de los Llanos"/>
    <s v="2011"/>
    <x v="3"/>
    <m/>
    <m/>
    <x v="1"/>
    <x v="1"/>
    <m/>
    <x v="1"/>
    <m/>
    <m/>
    <m/>
    <m/>
    <m/>
    <m/>
    <m/>
    <m/>
    <m/>
    <m/>
    <m/>
    <s v="SI"/>
    <s v="SI"/>
    <s v="SI"/>
    <s v="SI"/>
    <m/>
    <s v="NO"/>
    <s v="NO"/>
    <s v="NO"/>
    <s v="SI"/>
    <m/>
    <m/>
    <m/>
    <m/>
    <m/>
    <m/>
    <m/>
    <m/>
    <m/>
    <s v="SI"/>
    <s v="SI"/>
    <s v="SI"/>
    <s v="Salud Total"/>
    <s v="01-Jun-12"/>
    <s v="Horizonte"/>
    <m/>
    <s v="Cofrem"/>
    <s v="14-Jun-12"/>
    <s v="Suratep"/>
    <s v="01-Jun-12"/>
    <s v="Sin soporte"/>
    <s v="Sin soporte"/>
    <s v="Sin soporte"/>
    <s v="Sin soporte"/>
  </r>
  <r>
    <n v="32"/>
    <s v="Judith Gomez Aguirre"/>
    <s v="CC"/>
    <n v="1121831022"/>
    <s v="Villavicencio"/>
    <s v="05-May-05"/>
    <s v="Calle 39 N. 13 - 04"/>
    <s v="Villavicencio"/>
    <m/>
    <s v="3185329167"/>
    <s v="3125556839 - 3184265541"/>
    <s v="Soltero"/>
    <s v="N/A"/>
    <s v="Coordinador Supervisor"/>
    <d v="2012-06-01T00:00:00"/>
    <s v="Obra o Labor Contratada"/>
    <s v="84471737754"/>
    <s v="Ahorros"/>
    <s v="Bancolombia"/>
    <s v="S"/>
    <s v="10"/>
    <s v="M"/>
    <s v="37"/>
    <s v="Ingeniero Agrónomo"/>
    <s v="Universidad de los Llanos"/>
    <s v="2011"/>
    <x v="3"/>
    <m/>
    <m/>
    <x v="1"/>
    <x v="1"/>
    <m/>
    <x v="1"/>
    <m/>
    <m/>
    <s v="&quot;Manejo del suelo para la mitigaciòn del cambio climàtico&quot;"/>
    <s v="XIV Congreso Colombiano de la Ciencia del Suelo"/>
    <s v="2007"/>
    <s v="III Encuentro de Agricultura de Conservaciòn y Precisiòn"/>
    <m/>
    <s v="2007"/>
    <s v="I Seminario de Agroecologìa"/>
    <m/>
    <s v="2008"/>
    <s v="SI"/>
    <s v="SI"/>
    <s v="SI"/>
    <s v="N/A"/>
    <m/>
    <s v="N/A"/>
    <s v="SI"/>
    <s v="NO"/>
    <s v="SI"/>
    <m/>
    <m/>
    <m/>
    <m/>
    <m/>
    <m/>
    <m/>
    <m/>
    <m/>
    <s v="SI"/>
    <s v="SI"/>
    <s v="SI"/>
    <s v="Coomeva"/>
    <s v="01-Jun-12"/>
    <s v="ISS"/>
    <s v="01-Jun-12"/>
    <s v="Cofrem"/>
    <s v="14-Jun-12"/>
    <s v="Suratep"/>
    <s v="01-Jun-12"/>
    <s v="Sin soporte"/>
    <s v="Sin soporte"/>
    <s v="Sin soporte"/>
    <s v="Sin soporte"/>
  </r>
  <r>
    <n v="33"/>
    <s v="Diana Yolanda Florez Castro"/>
    <s v="CC"/>
    <n v="40341323"/>
    <s v="Villavicencio"/>
    <s v="10-Jul-03"/>
    <s v="CC Montecarlo Reservado Mz J Casa N. 24"/>
    <s v="Villavicencio"/>
    <s v="669 3041"/>
    <s v="3185329177"/>
    <s v="3208607421"/>
    <s v="Soltero"/>
    <s v="N/A"/>
    <s v="Coordinador Supervisor"/>
    <d v="2012-06-19T00:00:00"/>
    <s v="Obra o Labor Determinada"/>
    <s v="36485638487"/>
    <s v="Ahorro"/>
    <s v="Bancolombia"/>
    <s v="Xs"/>
    <s v="6"/>
    <s v="S"/>
    <s v="37"/>
    <s v="Médico Veterinario Zootecnista"/>
    <s v="Universidad de los Llanos"/>
    <s v="2008"/>
    <x v="3"/>
    <m/>
    <m/>
    <x v="1"/>
    <x v="1"/>
    <m/>
    <x v="1"/>
    <m/>
    <m/>
    <s v="Diplomado en Competitividad en las Organizaciones del Siglo XXI"/>
    <s v="Universidad de la Salle"/>
    <s v="2012"/>
    <m/>
    <m/>
    <m/>
    <m/>
    <m/>
    <m/>
    <s v="SI"/>
    <s v="SI"/>
    <s v="SI"/>
    <s v="N/A"/>
    <m/>
    <s v="N/A"/>
    <s v="NO"/>
    <s v="NO"/>
    <s v="SI"/>
    <m/>
    <m/>
    <m/>
    <m/>
    <m/>
    <m/>
    <m/>
    <m/>
    <m/>
    <s v="SI"/>
    <s v="SI"/>
    <s v="SI"/>
    <s v="Saludcoop"/>
    <s v="19-Jun-12"/>
    <s v="Protecciòn"/>
    <s v="19-Jun-12"/>
    <s v="Cofrem"/>
    <s v="20-Jun-12"/>
    <s v="Suratep"/>
    <s v="16-Jun-12"/>
    <s v="15-Jun-12"/>
    <s v="Sin soporte"/>
    <s v="Sin soporte"/>
    <s v="Sin soporte"/>
  </r>
  <r>
    <n v="34"/>
    <s v="Eder Manuel Buelvas Barreto"/>
    <s v="CC"/>
    <n v="92539328"/>
    <s v="Sincelejo"/>
    <s v="31-Mar-99"/>
    <s v="Cra 23 N. 23 - 55"/>
    <s v="Sincelejo"/>
    <m/>
    <m/>
    <s v="3164908290"/>
    <s v="Casado"/>
    <s v="N/A"/>
    <s v="Coordinador Supervisor"/>
    <d v="2012-06-19T00:00:00"/>
    <s v="Obra o Labor Determinada"/>
    <s v="8247671103"/>
    <s v="Ahorros"/>
    <s v="Bancolombia"/>
    <s v="M"/>
    <s v="32"/>
    <s v="M"/>
    <s v="40"/>
    <s v="Zootecnista"/>
    <s v="Universidad de Sucre"/>
    <s v="2008"/>
    <x v="17"/>
    <s v="Universidad de Sucre"/>
    <s v="2010"/>
    <x v="1"/>
    <x v="1"/>
    <m/>
    <x v="1"/>
    <m/>
    <m/>
    <s v="IV Evento Tècnico Avicultura de las Sabanas de Cordoba y Sucre"/>
    <s v="Federaciòn Nacional de Avicultores de Colombia &quot;FENAVI&quot;"/>
    <s v="2009"/>
    <s v="Introducciòn a los Computadores y Sistema Operativo"/>
    <s v="Computadores de la Costa"/>
    <s v="2007"/>
    <s v="Seminario III Encuentro Regional de Apicultores"/>
    <s v="Cadena Apicola de Sucre"/>
    <s v="2007"/>
    <s v="SI"/>
    <s v="SI"/>
    <s v="SI"/>
    <s v="SI"/>
    <m/>
    <s v="N/A"/>
    <s v="SI"/>
    <s v="NO"/>
    <s v="SI"/>
    <m/>
    <m/>
    <m/>
    <m/>
    <m/>
    <m/>
    <m/>
    <m/>
    <m/>
    <s v="SI"/>
    <s v="SI"/>
    <s v="SI"/>
    <s v="Coomeva"/>
    <s v="19-Jun-12"/>
    <s v="Porvenir"/>
    <m/>
    <s v="Compensar"/>
    <s v="20-Jun-12"/>
    <s v="Suratep"/>
    <s v="20-Jun-12"/>
    <s v="15-Jun-12"/>
    <s v="Sin soporte"/>
    <s v="Sin soporte"/>
    <s v="Sin soporte"/>
  </r>
  <r>
    <n v="35"/>
    <s v="Jenny Paola Celis Ruiz"/>
    <s v="CC"/>
    <n v="40433992"/>
    <s v="Acacias"/>
    <s v="02-Abr-01"/>
    <s v="Calle 13 N. 19 - 21"/>
    <s v="Acacias"/>
    <m/>
    <m/>
    <s v="3142943839"/>
    <s v="Unión Libre"/>
    <s v="1"/>
    <s v="Coordinador Supervisor"/>
    <d v="2012-06-19T00:00:00"/>
    <s v="Obra o Labor Determinada"/>
    <s v="89084528651"/>
    <s v="Ahorros"/>
    <s v="Bancolombia"/>
    <s v="M"/>
    <s v="20"/>
    <s v="XL"/>
    <s v="39"/>
    <s v="Ingeniero Agrónomo"/>
    <s v="Unillanos"/>
    <s v="2011"/>
    <x v="3"/>
    <m/>
    <m/>
    <x v="1"/>
    <x v="1"/>
    <m/>
    <x v="1"/>
    <m/>
    <m/>
    <s v="Tècnico Profesional en Administraciòn de Empresas Agropecuarias"/>
    <s v="SENA"/>
    <s v="2003"/>
    <s v="Seminario &quot; Estrategias Biològicas de Manejo Fitosanitario del Caucho&quot;"/>
    <s v="Gobernaciòn del Meta y Universidad de los Llanos"/>
    <s v="2003"/>
    <s v="Curso de Agricultura Ecològica"/>
    <s v="SENA"/>
    <m/>
    <s v="SI"/>
    <s v="SI"/>
    <s v="SI"/>
    <s v="N/A"/>
    <m/>
    <s v="N/A"/>
    <s v="SI"/>
    <s v="SI"/>
    <s v="SI"/>
    <m/>
    <s v="1"/>
    <s v="11-Jul-08"/>
    <m/>
    <s v="3a"/>
    <s v="02-Jul-08"/>
    <m/>
    <m/>
    <m/>
    <s v="SI"/>
    <s v="SI"/>
    <s v="SI"/>
    <s v="Saludcoop"/>
    <s v="19-Jun-12"/>
    <s v="Porvenir"/>
    <s v="14-Jun-12"/>
    <s v="Cofrem"/>
    <s v="20-Jun-12"/>
    <s v="Suratep"/>
    <s v="16-Jun-12"/>
    <s v="15-Jun-12"/>
    <s v="Sin soporte"/>
    <s v="Sin soporte"/>
    <s v="Sin soporte"/>
  </r>
  <r>
    <n v="36"/>
    <s v="Germàn Orlando Jimenez Oviedo"/>
    <s v="CC"/>
    <n v="86053888"/>
    <s v="Villavicencio"/>
    <s v="01-Oct-95"/>
    <s v="Cra 25 A N. 9 - 30"/>
    <s v="Villavicencio Meta"/>
    <s v="6828524"/>
    <m/>
    <s v="3208026380"/>
    <s v="Unión Libre"/>
    <s v="N/A"/>
    <s v="Coordinador Supervisor"/>
    <d v="2012-06-25T00:00:00"/>
    <s v="Obra o Labor Determinada"/>
    <s v="84185865052"/>
    <s v="Ahorro"/>
    <s v="Bancolombia"/>
    <s v="L"/>
    <s v="36"/>
    <s v="L"/>
    <s v="40"/>
    <s v="Ingeniero Agrónomo"/>
    <s v="Universidad de los Llano"/>
    <s v="2006"/>
    <x v="3"/>
    <m/>
    <m/>
    <x v="1"/>
    <x v="1"/>
    <m/>
    <x v="1"/>
    <m/>
    <m/>
    <s v="Seminario sobre manejo integrado de plagas agricolas y pecuarias en los llanos orientales"/>
    <s v="Corpoica"/>
    <s v="2001"/>
    <s v="Taller de actualizaciòn en manejo adecuado de agroquìmicos"/>
    <s v="ICA"/>
    <s v="2009"/>
    <m/>
    <m/>
    <m/>
    <s v="SI"/>
    <s v="SI"/>
    <s v="SI"/>
    <s v="SI"/>
    <m/>
    <s v="N/A"/>
    <s v="SI"/>
    <s v="SI"/>
    <s v="SI"/>
    <m/>
    <s v="1"/>
    <s v="28-Jun-12"/>
    <m/>
    <s v="2a"/>
    <s v="28-Jul-12"/>
    <m/>
    <m/>
    <m/>
    <s v="SI"/>
    <s v="SI"/>
    <s v="SI"/>
    <s v="Coomeva"/>
    <s v="25-Jun-12"/>
    <s v="ISS"/>
    <s v="25-Jun-12"/>
    <s v="Cofrem"/>
    <s v="22-Jun-12"/>
    <s v="Suratep"/>
    <s v="16-Jun-12"/>
    <s v="15-Jun-12"/>
    <s v="Sin soporte"/>
    <s v="Sin soporte"/>
    <s v="Sin soporte"/>
  </r>
  <r>
    <n v="37"/>
    <s v="Alejandra Maria Martìnez Ramìrez"/>
    <s v="CC"/>
    <n v="30396695"/>
    <s v="Manizalez"/>
    <s v="20-Jun-96"/>
    <s v="calle 145 # 13A-75 apto 903 Edif Torres de Sevilla III"/>
    <s v="Bogotà  Cedritos"/>
    <m/>
    <s v="3185310444"/>
    <s v="3125551354"/>
    <s v="Soltero"/>
    <s v="N/A"/>
    <s v="Directora Agroindustrial"/>
    <d v="2012-07-16T00:00:00"/>
    <s v="Obra o Labor Determinada"/>
    <s v="39783927202"/>
    <s v="Ahorros"/>
    <s v="Bancolombia"/>
    <s v="L"/>
    <s v="14"/>
    <s v="L"/>
    <s v="37"/>
    <s v="Médico Veterinario Zootecnista"/>
    <s v="Universidad de Caldas"/>
    <s v="2003"/>
    <x v="3"/>
    <m/>
    <m/>
    <x v="1"/>
    <x v="1"/>
    <m/>
    <x v="1"/>
    <m/>
    <m/>
    <s v="Curso de Formadores en Buenas Pràcticas Ganaderas"/>
    <s v="Instituto Colombiano Agropecuario ICA"/>
    <s v="2012"/>
    <s v="Taller &quot;Implementaciòn las buenas pràcticas ganaderas en predios productores de leche para el consumo humano."/>
    <s v="Instituto Colombiano Agropecuario ICA"/>
    <s v="2012"/>
    <s v="Mercados ganaderos de alto valor agregado como alterntiva comercial"/>
    <s v="SAC"/>
    <s v="2011"/>
    <s v="SI"/>
    <s v="SI"/>
    <s v="SI"/>
    <s v="N/A"/>
    <m/>
    <s v="N/A"/>
    <s v="SI"/>
    <s v="NO"/>
    <s v="SI"/>
    <m/>
    <m/>
    <m/>
    <m/>
    <m/>
    <m/>
    <m/>
    <m/>
    <m/>
    <s v="SI"/>
    <s v="NO"/>
    <s v="SI"/>
    <s v="Coomeva"/>
    <s v="16-Jul-07"/>
    <s v="Horizonte"/>
    <s v="17-Jul-07"/>
    <s v="Compensar"/>
    <s v="17-Jul-07"/>
    <s v="Suratep"/>
    <s v="17-Jul-07"/>
    <s v="Sin soporte"/>
    <s v="Sin soporte"/>
    <s v="Sin soporte"/>
    <s v="Sin soporte"/>
  </r>
  <r>
    <n v="38"/>
    <s v="Pedro Alfonzo Fernàndez Ruiz"/>
    <s v="CC"/>
    <n v="80350095"/>
    <s v="Chìa Cundinamarca"/>
    <s v="23-Ago-00"/>
    <s v="Cra6 A N. 10 - 54"/>
    <s v="Chìa Bogotà"/>
    <m/>
    <s v="3185329166"/>
    <s v="3212655406"/>
    <s v="Soltero"/>
    <s v="N/A"/>
    <s v="Consultor HSEQ"/>
    <d v="2012-06-20T00:00:00"/>
    <s v="Tèrmino Indefinido"/>
    <s v="22552506042"/>
    <s v="Ahorro"/>
    <s v="Bancolombia"/>
    <s v="M"/>
    <s v="30"/>
    <s v="L"/>
    <s v="41"/>
    <s v="Ingeniero Ambiental"/>
    <s v="Universidad de la Salle"/>
    <s v="2005"/>
    <x v="18"/>
    <s v="Escuela Superior de Ciencias Empresariales"/>
    <s v="2008"/>
    <x v="4"/>
    <x v="4"/>
    <s v="2009"/>
    <x v="4"/>
    <s v="Universidad Manuela Beltran"/>
    <s v="206"/>
    <s v="Ingles (Nivel upper Intermediate)"/>
    <s v="London School of Business and Finance, Londres, Inglaterra."/>
    <s v="2012"/>
    <s v="Pistas Bàsicas e Intemedia de entrenamiento de Brigada"/>
    <s v="SIG Ltda"/>
    <s v="2009"/>
    <s v="Actualizaciòn Norma ISO 9001:2008"/>
    <s v="SIG Ltda"/>
    <s v="2008"/>
    <s v="SI"/>
    <s v="SI"/>
    <s v="SI"/>
    <s v="SI"/>
    <m/>
    <s v="N/A"/>
    <s v="SI"/>
    <s v="SI"/>
    <s v="SI"/>
    <m/>
    <m/>
    <m/>
    <m/>
    <s v="3a"/>
    <s v="06-May-10"/>
    <m/>
    <s v="3a"/>
    <s v="01-Jun-10"/>
    <s v="SI"/>
    <s v="NO"/>
    <s v="SI"/>
    <s v="Salud Total"/>
    <m/>
    <s v="Porvenir"/>
    <s v="11-Oct-07"/>
    <s v="Compensar"/>
    <s v="05-Jul-12"/>
    <s v="Suratep"/>
    <s v="12-May-11"/>
    <s v="Sin soporte"/>
    <s v="Sin soporte"/>
    <s v="15-Ago-12"/>
    <s v="Sin soporte"/>
  </r>
  <r>
    <n v="39"/>
    <s v="Maicol Javier Benitez Torres"/>
    <s v="CC"/>
    <n v="17358140"/>
    <s v="San Martìn"/>
    <s v="19-Abr-02"/>
    <s v="Conj. El Limonar, Barcelona"/>
    <s v="Universidad de los Llanos"/>
    <m/>
    <m/>
    <s v="3125443747"/>
    <s v="Soltero"/>
    <s v="N/A"/>
    <s v="Coordinador Supervisor"/>
    <d v="2012-08-21T00:00:00"/>
    <s v="Obra o Labor Determinada"/>
    <s v="65087082568"/>
    <s v="Ahorros"/>
    <s v="Bancolombia"/>
    <s v="M"/>
    <s v="32"/>
    <s v="M"/>
    <s v="39"/>
    <s v="Médico Veterinario Zootecnista"/>
    <s v="Universidad de los Llanos"/>
    <s v="2012"/>
    <x v="3"/>
    <m/>
    <m/>
    <x v="1"/>
    <x v="1"/>
    <m/>
    <x v="1"/>
    <m/>
    <m/>
    <s v="I Taller Internacional de sistemas de alimentaciòn y Formulaciòn de Raciones en Fincas Para Producciòn de leche en paìses tropicales"/>
    <m/>
    <s v="2011"/>
    <s v="I Seminario de Especies Frutales Promisorias"/>
    <s v="Universidad de los Llanos"/>
    <s v="2010"/>
    <s v="XVI Jornada Acadèmica de caña y caucho."/>
    <s v="Universidad de los Llanos"/>
    <s v="2010"/>
    <s v="SI"/>
    <s v="SI"/>
    <s v="SI"/>
    <s v="SI"/>
    <m/>
    <s v="N/A"/>
    <s v="NO"/>
    <s v="NO"/>
    <s v="SI"/>
    <m/>
    <m/>
    <m/>
    <m/>
    <m/>
    <m/>
    <m/>
    <m/>
    <m/>
    <s v="SI"/>
    <s v="SI"/>
    <s v="SI"/>
    <s v="Coomeva"/>
    <s v="21-Ago-12"/>
    <s v="Colfondos"/>
    <s v="21-Ago-12"/>
    <s v="Cofrem"/>
    <s v="27-Ago-12"/>
    <s v="Suratep"/>
    <s v="22-Ago-12"/>
    <s v="21-Ago-12"/>
    <s v="Sin soporte"/>
    <s v="Sin soporte"/>
    <s v="Sin soporte"/>
  </r>
  <r>
    <n v="40"/>
    <s v="Jorge Armando Ramìrez"/>
    <s v="CC"/>
    <n v="17330269"/>
    <s v="Villavicencio"/>
    <s v="09-Sep-83"/>
    <s v="Cra 1 C N. 17 A 27"/>
    <s v="Puerto Gaitan - Paraiso"/>
    <m/>
    <s v="3185329170"/>
    <s v="3175873562"/>
    <s v="Casado"/>
    <s v="4"/>
    <s v="Tecnologo"/>
    <d v="2012-06-01T00:00:00"/>
    <s v="Obra o Labor Determinada"/>
    <s v="22584110388"/>
    <s v="Ahorro"/>
    <s v="Bancolombia"/>
    <s v="M"/>
    <s v="34"/>
    <s v="M"/>
    <s v="40"/>
    <s v="No Registra"/>
    <m/>
    <m/>
    <x v="3"/>
    <m/>
    <m/>
    <x v="1"/>
    <x v="1"/>
    <m/>
    <x v="1"/>
    <m/>
    <m/>
    <m/>
    <m/>
    <m/>
    <m/>
    <m/>
    <m/>
    <m/>
    <m/>
    <m/>
    <s v="SI"/>
    <s v="SI"/>
    <s v="SI"/>
    <s v="NO"/>
    <m/>
    <s v="N/A"/>
    <s v="N/A"/>
    <s v="SI"/>
    <s v="SI"/>
    <m/>
    <m/>
    <m/>
    <m/>
    <s v="3a"/>
    <s v="02-Abr-08"/>
    <m/>
    <m/>
    <m/>
    <s v="SI"/>
    <s v="SI"/>
    <s v="SI"/>
    <s v="Saludcoop"/>
    <s v="01-Jun-12"/>
    <s v="Protecciòn"/>
    <s v="06-Jun-12"/>
    <s v="Cofrem"/>
    <s v="14-Jun-12"/>
    <s v="Suratep"/>
    <s v="01-Jun-12"/>
    <s v="Sin soporte"/>
    <s v="Sin soporte"/>
    <s v="Sin soporte"/>
    <s v="Sin soporte"/>
  </r>
  <r>
    <n v="41"/>
    <s v="Luz Carime Paredes Siabato"/>
    <s v="CC"/>
    <n v="52734532"/>
    <s v="Bogotà"/>
    <s v="01-Oct-01"/>
    <s v="Cra 5J N. 48 L 30 Sur"/>
    <s v="Bogotà"/>
    <m/>
    <s v="3185329179"/>
    <s v="3185291740"/>
    <s v="Soltero"/>
    <s v="N/A"/>
    <s v="Tecnologo"/>
    <d v="2012-06-01T00:00:00"/>
    <s v="Obra o Labor Determinada"/>
    <s v="22584109983"/>
    <s v="Ahorros"/>
    <s v="Bancolombia"/>
    <s v="XL"/>
    <s v="12"/>
    <s v="XL"/>
    <s v="39"/>
    <s v="Técnico  Auxiliar  Veterinario"/>
    <s v="Corporaciòn Educativa Nacional"/>
    <s v="2009"/>
    <x v="3"/>
    <m/>
    <m/>
    <x v="1"/>
    <x v="1"/>
    <m/>
    <x v="1"/>
    <m/>
    <m/>
    <s v="Masaje Energètico"/>
    <s v="Escuela Nei Jing"/>
    <s v="2012"/>
    <s v="Elaboraciòn de Alimentos Balanceados para alimentaciòn de Bovinos"/>
    <s v="SENA"/>
    <s v="2011"/>
    <s v="Producir hortalizas orgànicas mediante la creaciòn de huertas caseras"/>
    <s v="2011"/>
    <m/>
    <s v="SI"/>
    <s v="SI"/>
    <s v="SI"/>
    <s v="N/A"/>
    <m/>
    <s v="N/A"/>
    <s v="N/A"/>
    <s v="NO"/>
    <s v="SI"/>
    <m/>
    <m/>
    <m/>
    <m/>
    <m/>
    <m/>
    <m/>
    <m/>
    <m/>
    <s v="SI"/>
    <s v="SI"/>
    <s v="SI"/>
    <s v="Cafesalud"/>
    <s v="09-Jul-12"/>
    <s v="ING"/>
    <s v="29-May-12"/>
    <s v="Compensar"/>
    <s v="05-Jun-12"/>
    <s v="Suratep"/>
    <s v="01-Jun-12"/>
    <s v="Sin soporte"/>
    <s v="Sin soporte"/>
    <s v="Sin soporte"/>
    <s v="Sin soporte"/>
  </r>
  <r>
    <n v="42"/>
    <s v="Gildardo Lozada"/>
    <s v="CC"/>
    <n v="96340263"/>
    <s v="La Montañita"/>
    <s v="19-Sep-79"/>
    <s v="Clle 3 N. 1 - 88 Centro"/>
    <s v="San Josè de Fragua - Caqueta"/>
    <m/>
    <s v="3185329178"/>
    <s v="3208024454"/>
    <s v="Unión Libre"/>
    <s v="5"/>
    <s v="Tecnologo"/>
    <d v="2012-07-16T00:00:00"/>
    <s v="Obra o Labor Determinada"/>
    <s v="46679633236"/>
    <s v="Ahorros"/>
    <s v="Bancolombia"/>
    <s v="M"/>
    <s v="34"/>
    <s v="L"/>
    <s v="39"/>
    <s v="No Registra"/>
    <m/>
    <m/>
    <x v="3"/>
    <m/>
    <m/>
    <x v="1"/>
    <x v="1"/>
    <m/>
    <x v="1"/>
    <m/>
    <m/>
    <s v="Bachiller Agricola"/>
    <m/>
    <m/>
    <s v="Perspectivas para el desarrollo del la Picicultura en el departamento del Caquet"/>
    <s v="Corpoamazonia"/>
    <s v="1997"/>
    <s v="Cultivo del platano y manejo de la sigatoca negra"/>
    <s v="Instituto Agropecuario Colombiano"/>
    <s v="1999"/>
    <s v="SI"/>
    <s v="SI"/>
    <s v="SI"/>
    <s v="NO"/>
    <m/>
    <s v="N/A"/>
    <s v="N/A"/>
    <s v="SI"/>
    <s v="SI"/>
    <m/>
    <s v="1"/>
    <s v="06-Feb-12"/>
    <m/>
    <s v="1a"/>
    <s v="06-Jun-12"/>
    <m/>
    <m/>
    <m/>
    <s v="SI"/>
    <s v="SI"/>
    <s v="SI"/>
    <s v="Coomeva"/>
    <s v="16-Jul-12"/>
    <s v="Porvenir"/>
    <m/>
    <s v="Cofrem"/>
    <s v="31-Jul-12"/>
    <s v="Suratep"/>
    <s v="17-Jul-12"/>
    <s v="Sin soporte"/>
    <s v="Sin soporte"/>
    <s v="22-Ago-12"/>
    <s v="Sin soporte"/>
  </r>
  <r>
    <n v="43"/>
    <s v="Nestor Jose Garzòn"/>
    <s v="CC"/>
    <n v="11375674"/>
    <s v="Fusagasuga"/>
    <s v="22-Oct-76"/>
    <s v="Cra 7 C N. 8 - 18"/>
    <s v="Pacho Cundinamarca"/>
    <m/>
    <s v="3185329183"/>
    <s v="3202533240"/>
    <s v="Unión Libre"/>
    <s v="3"/>
    <s v="Promotor Agricola"/>
    <d v="2012-10-08T00:00:00"/>
    <s v="Obra o Labor Contratada"/>
    <s v="34128482166"/>
    <s v="Ahorros"/>
    <s v="Bancolombia"/>
    <s v="L"/>
    <s v="34"/>
    <s v="L"/>
    <s v="41"/>
    <s v="No Registra"/>
    <m/>
    <m/>
    <x v="3"/>
    <m/>
    <m/>
    <x v="1"/>
    <x v="1"/>
    <m/>
    <x v="1"/>
    <m/>
    <m/>
    <s v="Tècnico Agricola"/>
    <s v="Instituto Tècnico Agricola Valsalice"/>
    <s v="1976"/>
    <s v="Cursos de actalizaciòn permanente durante el tiempo de servicio con el comitè de Cafeteros"/>
    <s v="Comité de Cafeteros"/>
    <m/>
    <m/>
    <m/>
    <m/>
    <s v="SI"/>
    <s v="NO"/>
    <s v="SI"/>
    <s v="NO"/>
    <m/>
    <s v="N/A"/>
    <s v="N/A"/>
    <s v="NO"/>
    <s v="SI"/>
    <m/>
    <m/>
    <m/>
    <m/>
    <m/>
    <m/>
    <m/>
    <m/>
    <m/>
    <s v="SI"/>
    <s v="SI"/>
    <s v="SI"/>
    <s v="Cafesalud"/>
    <s v="08-Oct-12"/>
    <s v="Porvenir"/>
    <m/>
    <s v="Compensar"/>
    <s v="09-Oct-12"/>
    <s v="Suratep"/>
    <s v="08-Oct-12"/>
    <s v="08-Oct-12"/>
    <s v="Sin soporte"/>
    <s v="Sin soporte"/>
    <s v="Sin soporte"/>
  </r>
  <r>
    <n v="44"/>
    <s v="Juan de Jesus Toro Zequera"/>
    <s v="CC"/>
    <n v="19228244"/>
    <s v="Bogotà"/>
    <s v="13-May-75"/>
    <s v="Calle 2 Sur N. 2 -44"/>
    <s v="Guaduas Cundinamarca"/>
    <m/>
    <s v="3185329181"/>
    <s v="3212732920"/>
    <s v="Casado"/>
    <s v="1"/>
    <s v="Tecnologo"/>
    <d v="2012-08-13T00:00:00"/>
    <s v="Obra o Labor Determinada"/>
    <s v="467000015082"/>
    <s v="Ahorros"/>
    <s v="Davivienda"/>
    <s v="M"/>
    <s v="34"/>
    <s v="M"/>
    <s v="41"/>
    <s v="No Registra"/>
    <m/>
    <m/>
    <x v="3"/>
    <m/>
    <m/>
    <x v="1"/>
    <x v="1"/>
    <m/>
    <x v="1"/>
    <m/>
    <m/>
    <s v="Curso de Diseño Industrial"/>
    <s v="Pontificia Universidad Javeriana"/>
    <m/>
    <s v="Estudio Diplomado en gobernabilidad  y proyectos productivos"/>
    <s v="Universidad EAFIT"/>
    <s v="2011"/>
    <m/>
    <m/>
    <m/>
    <s v="SI"/>
    <s v="NO"/>
    <s v="SI"/>
    <s v="NO"/>
    <m/>
    <s v="NO"/>
    <s v="N/A"/>
    <s v="NO"/>
    <s v="NO"/>
    <m/>
    <m/>
    <m/>
    <m/>
    <m/>
    <m/>
    <m/>
    <m/>
    <m/>
    <m/>
    <s v="N/A"/>
    <s v="SI"/>
    <s v="Coomeva"/>
    <s v="13-Ago-12"/>
    <s v="ISS"/>
    <s v="13-Ago-12"/>
    <s v="Compensar"/>
    <s v="17-Ago-12"/>
    <s v="Suratep"/>
    <s v="14-Ago-12"/>
    <s v="13-Ago-12"/>
    <s v="Sin soporte"/>
    <s v="Sin soporte"/>
    <s v="Sin soporte"/>
  </r>
  <r>
    <n v="45"/>
    <s v="Florentino Florez Gaitan"/>
    <s v="CC"/>
    <n v="1124818676"/>
    <s v="Puerto Gaitan"/>
    <s v="24-Nov-04"/>
    <s v="Resguardo Vencedor Piriri"/>
    <s v="Puerto Gaitan"/>
    <m/>
    <s v="Sin soporte"/>
    <s v="3185329185"/>
    <s v="Casado"/>
    <s v="2"/>
    <s v="Auxiliar Agroindustrial"/>
    <d v="2012-08-15T00:00:00"/>
    <s v="Obra o Labor Determinada"/>
    <s v="28987585872"/>
    <s v="Ahorros"/>
    <s v="Bancolombia"/>
    <s v="M"/>
    <s v="36"/>
    <s v="M"/>
    <s v="39"/>
    <s v="No Registra"/>
    <m/>
    <m/>
    <x v="3"/>
    <m/>
    <m/>
    <x v="1"/>
    <x v="1"/>
    <m/>
    <x v="1"/>
    <m/>
    <m/>
    <s v="Diplomado en Manejo y Control de Plagas en Cacao"/>
    <s v="SENA"/>
    <m/>
    <m/>
    <m/>
    <m/>
    <m/>
    <m/>
    <m/>
    <s v="SI"/>
    <s v="NO"/>
    <s v="SI"/>
    <s v="NO"/>
    <m/>
    <s v="N/A"/>
    <s v="N/A"/>
    <s v="NO"/>
    <s v="NO"/>
    <m/>
    <m/>
    <m/>
    <m/>
    <m/>
    <m/>
    <m/>
    <m/>
    <m/>
    <s v="SI"/>
    <s v="NO"/>
    <s v="SI"/>
    <s v="Coomeva"/>
    <s v="15-Ago-12"/>
    <m/>
    <m/>
    <s v="Cofrem"/>
    <s v="27-Ago-12"/>
    <s v="Suratep"/>
    <s v="16-Ago-12"/>
    <s v="15-Ago-12"/>
    <s v="15-Ago-12"/>
    <s v="Sin soporte"/>
    <s v="Sin soporte"/>
  </r>
  <r>
    <n v="46"/>
    <s v="Josè Rafael Lara Vèlez"/>
    <s v="CC"/>
    <n v="8193120"/>
    <s v="Puert Gaitan"/>
    <s v="13-Jul-99"/>
    <s v="Resguardo Vencedor Piriri"/>
    <s v="Puerto Gaitan"/>
    <m/>
    <s v="Sin soporte"/>
    <s v="3185876323"/>
    <s v="Casado"/>
    <s v="3"/>
    <s v="Auxiliar Agroindustrial"/>
    <d v="2012-08-15T00:00:00"/>
    <s v="Obra o Labor Determinada"/>
    <s v="28987280389"/>
    <s v="Ahorro"/>
    <s v="Bancolombia"/>
    <s v="M"/>
    <s v="36"/>
    <s v="M"/>
    <s v="39"/>
    <s v="Ednoeducador III Semestre"/>
    <s v="Granada"/>
    <s v="2012"/>
    <x v="3"/>
    <m/>
    <m/>
    <x v="1"/>
    <x v="1"/>
    <m/>
    <x v="1"/>
    <m/>
    <m/>
    <s v="Diplomado en Derecho Humano, Fundaciòn Ariza almanza"/>
    <m/>
    <s v="2012"/>
    <m/>
    <m/>
    <m/>
    <m/>
    <m/>
    <m/>
    <s v="SI"/>
    <s v="NO"/>
    <s v="SI"/>
    <s v="NO"/>
    <m/>
    <s v="N/A"/>
    <s v="N/A"/>
    <s v="NO"/>
    <s v="SI"/>
    <m/>
    <m/>
    <m/>
    <m/>
    <m/>
    <m/>
    <m/>
    <m/>
    <m/>
    <s v="SI"/>
    <s v="NO"/>
    <s v="SI"/>
    <s v="Coomeva"/>
    <s v="15-Ago-12"/>
    <s v="Colfondos"/>
    <s v="15-Ago-12"/>
    <s v="Cofrem"/>
    <s v="27-Ago-12"/>
    <s v="Suratep"/>
    <s v="16-Ago-12"/>
    <s v="15-Ago-12"/>
    <s v="15-Ago-12"/>
    <s v="Sin soporte"/>
    <s v="Sin soporte"/>
  </r>
  <r>
    <n v="47"/>
    <s v="Gustavo Eduardo Vargas de la Rosa"/>
    <s v="CC"/>
    <n v="10241493"/>
    <s v="Manizalez"/>
    <m/>
    <s v="Clle 166 A N. 55 D 15 Apto 401"/>
    <s v="Bogota"/>
    <s v="6709009"/>
    <s v="Sin soporte"/>
    <s v="3107688487"/>
    <m/>
    <m/>
    <s v="Consultor Externor "/>
    <m/>
    <m/>
    <m/>
    <m/>
    <m/>
    <m/>
    <m/>
    <m/>
    <m/>
    <s v="No Registra"/>
    <m/>
    <m/>
    <x v="19"/>
    <s v="Universidad Distrital Francisco Jose de Caldas"/>
    <s v="2005"/>
    <x v="5"/>
    <x v="5"/>
    <s v="1999"/>
    <x v="5"/>
    <s v="Fundaciòn Universidad Manuela Beltran"/>
    <s v="2010"/>
    <s v="Formaciòn de Auditores Internos Responsabilidad Social"/>
    <s v="BUREAU VERITAS DE COLOMBIA"/>
    <s v="2008"/>
    <s v="Auditor Lider Internacional en Salud y Seguridad Industrial OHSAS"/>
    <s v="BUREAU VERITAS DE COLOMBIA"/>
    <s v="2008"/>
    <s v="Auditor Lider Internacional EMS ISO 14001:2004"/>
    <m/>
    <s v="2008"/>
    <s v="SI"/>
    <s v="NO"/>
    <s v="NO"/>
    <s v="NO"/>
    <m/>
    <s v="N/A"/>
    <s v="NO"/>
    <s v="NO"/>
    <s v="NO"/>
    <m/>
    <m/>
    <m/>
    <m/>
    <m/>
    <m/>
    <m/>
    <m/>
    <m/>
    <s v="SI"/>
    <s v="NO"/>
    <s v="NO"/>
    <m/>
    <m/>
    <m/>
    <m/>
    <m/>
    <m/>
    <m/>
    <m/>
    <s v="Sin soporte"/>
    <s v="Sin soporte"/>
    <s v="Sin soporte"/>
    <s v="Sin soporte"/>
  </r>
  <r>
    <n v="48"/>
    <s v="Hernan Garcìa Mercado"/>
    <s v="CC"/>
    <n v="79045474"/>
    <s v="Bogotà"/>
    <s v="26-Oct-83"/>
    <s v="Cra 2 N. 16 - 45"/>
    <s v="Chía Cundinamarca"/>
    <s v="8615590"/>
    <s v="Sin soporte"/>
    <s v="3006177604"/>
    <m/>
    <m/>
    <s v="Consultor Externo"/>
    <m/>
    <s v="Prestaciòn de Servicios Profesionales"/>
    <m/>
    <m/>
    <m/>
    <m/>
    <m/>
    <m/>
    <m/>
    <s v="Médico Cirujano"/>
    <s v="Pontificia Universidad Javeriana"/>
    <s v="1990"/>
    <x v="1"/>
    <s v="Consejo Colombiano de Seguridad"/>
    <m/>
    <x v="6"/>
    <x v="6"/>
    <s v="2000"/>
    <x v="6"/>
    <s v="Fundaciòn Nuevo Horizonte"/>
    <s v="2001"/>
    <s v="Ingles - Nivel Avanzado"/>
    <s v=" Listening A.P"/>
    <m/>
    <m/>
    <m/>
    <m/>
    <m/>
    <m/>
    <m/>
    <s v="SI"/>
    <s v="NO"/>
    <s v="SI"/>
    <s v="NO"/>
    <m/>
    <s v="N/A"/>
    <s v="SI"/>
    <s v="NO"/>
    <s v="SI"/>
    <m/>
    <m/>
    <m/>
    <m/>
    <m/>
    <m/>
    <m/>
    <m/>
    <m/>
    <s v="NO"/>
    <s v="NO"/>
    <s v="NO"/>
    <m/>
    <m/>
    <m/>
    <m/>
    <m/>
    <m/>
    <m/>
    <m/>
    <s v="Sin soporte"/>
    <s v="Sin soporte"/>
    <s v="Sin soporte"/>
    <s v="Sin soporte"/>
  </r>
  <r>
    <n v="49"/>
    <s v="Carlos Evelio Franco Parra"/>
    <s v="CC"/>
    <n v="15986136"/>
    <s v="Manzanares"/>
    <s v="03-Mar-81"/>
    <s v="Clle 42 A N. 83 - 85 Apto 618 Bloque 3"/>
    <s v="Bogota"/>
    <s v="4167137"/>
    <m/>
    <m/>
    <m/>
    <m/>
    <s v="Consultor Externo"/>
    <m/>
    <s v="Prestaciòn de Servicios"/>
    <m/>
    <m/>
    <m/>
    <m/>
    <m/>
    <m/>
    <m/>
    <s v="Médico Cirujano"/>
    <s v="Juan N Corpas"/>
    <s v="1987"/>
    <x v="20"/>
    <s v="Neve Sharet Tel Aviv"/>
    <s v="1991"/>
    <x v="7"/>
    <x v="7"/>
    <s v="1994"/>
    <x v="7"/>
    <s v="Asociaciòn Colombiana de Medicina Interna"/>
    <s v="1997"/>
    <m/>
    <m/>
    <m/>
    <m/>
    <m/>
    <m/>
    <m/>
    <m/>
    <m/>
    <m/>
    <m/>
    <m/>
    <m/>
    <m/>
    <m/>
    <m/>
    <m/>
    <m/>
    <m/>
    <m/>
    <m/>
    <m/>
    <m/>
    <m/>
    <m/>
    <m/>
    <m/>
    <m/>
    <m/>
    <m/>
    <m/>
    <m/>
    <m/>
    <m/>
    <m/>
    <m/>
    <m/>
    <m/>
    <s v="Sin soporte"/>
    <s v="Sin soporte"/>
    <s v="Sin soporte"/>
    <s v="Sin soporte"/>
  </r>
  <r>
    <m/>
    <m/>
    <m/>
    <m/>
    <m/>
    <m/>
    <m/>
    <m/>
    <m/>
    <m/>
    <m/>
    <m/>
    <m/>
    <m/>
    <m/>
    <m/>
    <m/>
    <m/>
    <m/>
    <m/>
    <m/>
    <m/>
    <m/>
    <m/>
    <m/>
    <m/>
    <x v="21"/>
    <m/>
    <m/>
    <x v="8"/>
    <x v="1"/>
    <m/>
    <x v="8"/>
    <m/>
    <m/>
    <m/>
    <m/>
    <m/>
    <m/>
    <m/>
    <m/>
    <m/>
    <m/>
    <m/>
    <m/>
    <m/>
    <m/>
    <m/>
    <m/>
    <m/>
    <m/>
    <m/>
    <m/>
    <m/>
    <m/>
    <m/>
    <m/>
    <m/>
    <m/>
    <m/>
    <m/>
    <m/>
    <m/>
    <m/>
    <m/>
    <m/>
    <m/>
    <m/>
    <m/>
    <m/>
    <m/>
    <m/>
    <m/>
    <m/>
    <m/>
    <m/>
    <m/>
  </r>
</pivotCacheRecords>
</file>

<file path=xl/pivotCache/pivotCacheRecords2.xml><?xml version="1.0" encoding="utf-8"?>
<pivotCacheRecords xmlns="http://schemas.openxmlformats.org/spreadsheetml/2006/main" xmlns:r="http://schemas.openxmlformats.org/officeDocument/2006/relationships" count="118">
  <r>
    <x v="0"/>
    <s v="Mujer"/>
    <s v="CC"/>
    <x v="0"/>
    <s v="Bogotá"/>
    <s v="15-Sep-86"/>
    <d v="1968-01-27T00:00:00"/>
    <s v="Enero"/>
    <n v="27"/>
    <s v="Calle 169 N. 75 -73 Casa 21"/>
    <s v="Bogotá"/>
    <s v="Cundinamarca"/>
    <s v="6696917"/>
    <s v="3107661469"/>
    <m/>
    <s v="Casado"/>
    <x v="0"/>
    <s v="ADMINISTRACIÓN"/>
    <d v="2006-01-01T00:00:00"/>
    <s v="Término Indefinido"/>
    <s v="181030917"/>
    <s v="Ahorros"/>
    <s v="Colpatria"/>
    <s v="XL"/>
    <s v="18"/>
    <s v="XL"/>
    <s v="38"/>
    <s v="Profesional"/>
    <x v="0"/>
    <s v="Universidad Fundación América"/>
    <s v="1992"/>
    <s v="Gerencia en Ingeniería"/>
    <s v="Escuela colombiana de Ingeniería"/>
    <s v="1994"/>
    <s v="Auditor Interno de Calidad"/>
    <s v="Universidad Industrial de Santander"/>
    <s v="2000"/>
    <s v="Especialista en Prevención de Riesgos Profesionales y Salud Ocupacional"/>
    <s v="Escuela Colombiana de Ingeniería"/>
    <s v="2004"/>
    <s v="Auditor Líder OHSAS 18001"/>
    <s v="SGS Colombia"/>
    <s v="2007"/>
    <s v="Auditor Líder ISO 9001"/>
    <s v="SGS Colombia"/>
    <s v="2007"/>
    <s v="GRI Reporte de Sustentabilidad"/>
    <s v="GRI IDEARSE"/>
    <s v="2012"/>
    <s v="SI"/>
    <s v="SI"/>
    <s v="SI"/>
    <s v="N/A"/>
    <s v="SI"/>
    <s v="SI"/>
    <s v="SI"/>
    <s v="NO"/>
    <s v="NO"/>
    <s v="Colsanitas"/>
    <s v="Colfondos"/>
    <s v="Compensar"/>
    <s v="Suratep"/>
    <s v="NO"/>
    <s v="SI"/>
    <s v="NO"/>
  </r>
  <r>
    <x v="1"/>
    <s v="Hombre"/>
    <s v="CC"/>
    <x v="1"/>
    <s v="Bogotá"/>
    <s v="02-Ago-84"/>
    <m/>
    <m/>
    <m/>
    <s v="Calle 169 N. 75 -73"/>
    <s v="Bogotá"/>
    <s v="Cundinamarca"/>
    <s v="6696917"/>
    <s v="3107761469"/>
    <m/>
    <s v="Casado"/>
    <x v="1"/>
    <s v="ADMINISTRACIÓN"/>
    <d v="2011-11-16T00:00:00"/>
    <s v="Término Indefinido"/>
    <s v="181030917"/>
    <s v="Ahorros"/>
    <s v="Colpatria"/>
    <s v="M"/>
    <s v="32"/>
    <s v="L"/>
    <s v="38"/>
    <s v="Profesional"/>
    <x v="0"/>
    <s v="Universidad de América"/>
    <s v="1992"/>
    <s v="Especialización en Seguridad y Prevención de Riesgos Profesionales"/>
    <s v="Consejo Colombiano de Seguridad"/>
    <s v="2001"/>
    <s v="No Registra"/>
    <m/>
    <m/>
    <s v="No Registra"/>
    <m/>
    <m/>
    <s v="Thru Tubing Rotary - Whipstock"/>
    <s v="Baker Hughes Inc. Yopal - Entrenamiento en Campo"/>
    <s v="2008"/>
    <s v="SafeStart - QHSSE &amp; EPPT Training Course"/>
    <s v="Weatherford Int. Lima Perú"/>
    <s v="2009"/>
    <s v="Autoformación en Salud Ocupacional, Nivel Avanzado"/>
    <s v="ARP / Colseguros"/>
    <s v="2001"/>
    <s v="SI"/>
    <s v="SI"/>
    <s v="SI"/>
    <s v="NO"/>
    <s v="SI"/>
    <s v="SI"/>
    <s v="SI"/>
    <s v="NO"/>
    <s v="SI"/>
    <s v="Compensar"/>
    <s v="Porvenir"/>
    <s v="Compensar"/>
    <s v="Suratep"/>
    <s v="NO   "/>
    <s v="N/A"/>
    <s v="N/A"/>
  </r>
  <r>
    <x v="2"/>
    <s v="Mujer"/>
    <s v="CC"/>
    <x v="2"/>
    <s v="Bogotá"/>
    <s v="09-May-85"/>
    <d v="1967-01-15T00:00:00"/>
    <s v="Enero"/>
    <n v="15"/>
    <s v="Calle 163 N. 73 - 60"/>
    <s v="Bogotá"/>
    <s v="Cundinamarca"/>
    <s v="8007885"/>
    <s v="3185329161"/>
    <m/>
    <s v="Casado"/>
    <x v="2"/>
    <s v="ADMINISTRACIÓN"/>
    <d v="2012-01-16T00:00:00"/>
    <s v="Indefinido con Personal de Dirección, Confianza y Manejo"/>
    <s v="20738714598"/>
    <s v="Ahorros"/>
    <s v="Bancolombia"/>
    <s v="XL"/>
    <s v="18"/>
    <s v="XL"/>
    <s v="38"/>
    <s v="Profesional"/>
    <x v="1"/>
    <s v="ASPAEN"/>
    <s v="1989"/>
    <s v="Licenciado en Educación Preescolar"/>
    <s v="Universidad de la Sabana"/>
    <s v="1998"/>
    <s v="No Registra"/>
    <m/>
    <m/>
    <s v="No Registra"/>
    <m/>
    <m/>
    <s v="Problemas Médico - Psicológico del Preescolar"/>
    <s v="Universidad de la Sabana"/>
    <m/>
    <s v="V congreso de Educación Preescolar"/>
    <s v="Asociación Antioqueña de Educación Preescolar"/>
    <m/>
    <s v="I Encuentro Nacional Sobre Dificultades del Aprendizaje."/>
    <s v="Asociación Colombiana de Educación Preescolar"/>
    <m/>
    <s v="SI"/>
    <s v="SI"/>
    <s v="SI"/>
    <s v="N/A"/>
    <s v="SI"/>
    <s v="SI"/>
    <s v="SI"/>
    <s v="NO"/>
    <s v="SI"/>
    <s v="Aliansalud"/>
    <s v="Colfondos"/>
    <s v="Compensar"/>
    <s v="Suratep"/>
    <s v="SI"/>
    <s v="SI"/>
    <s v="NO"/>
  </r>
  <r>
    <x v="3"/>
    <s v="Hombre"/>
    <s v="CC"/>
    <x v="3"/>
    <s v="Bogotá"/>
    <s v="12-Mar-12"/>
    <d v="1994-03-09T00:00:00"/>
    <s v="Marzo"/>
    <n v="9"/>
    <s v="Cra 65 N. 169 A 55 Apto 1303"/>
    <s v="Bogotá"/>
    <s v="Cundinamarca"/>
    <s v="6416122"/>
    <s v="3185329161"/>
    <m/>
    <s v="Soltero"/>
    <x v="3"/>
    <s v="ADMINISTRACIÓN"/>
    <d v="2012-06-01T00:00:00"/>
    <s v="Término Indefinido"/>
    <s v="22548735142"/>
    <s v="Ahorros"/>
    <s v="Bancolombia"/>
    <s v="S"/>
    <s v="30"/>
    <s v="S"/>
    <s v="41"/>
    <s v="Profesional"/>
    <x v="2"/>
    <m/>
    <m/>
    <s v="No Registra"/>
    <m/>
    <m/>
    <s v="No Registra"/>
    <m/>
    <m/>
    <s v="No Registra"/>
    <m/>
    <m/>
    <m/>
    <m/>
    <m/>
    <m/>
    <m/>
    <m/>
    <m/>
    <m/>
    <m/>
    <s v="NO"/>
    <s v="SI"/>
    <s v="SI"/>
    <s v="NO"/>
    <s v="NO"/>
    <s v="NO"/>
    <s v="SI"/>
    <s v="NO"/>
    <s v="SI"/>
    <s v="Compensar"/>
    <s v="Colfondos"/>
    <s v="Compensar"/>
    <s v="Suratep"/>
    <s v="NO"/>
    <s v="NO"/>
    <s v="N/A"/>
  </r>
  <r>
    <x v="4"/>
    <s v="Mujer"/>
    <s v="CC"/>
    <x v="4"/>
    <s v="Bogotá"/>
    <s v="03-Dic-08"/>
    <d v="1990-12-01T00:00:00"/>
    <s v="Diciembre"/>
    <n v="1"/>
    <s v="Cra 90 Bis N. 75 -77 Apto 201"/>
    <s v="Bogotá"/>
    <s v="Cundinamarca"/>
    <s v="4305361"/>
    <m/>
    <s v="3133793008"/>
    <s v="Soltero"/>
    <x v="4"/>
    <s v="ADMINISTRACIÓN"/>
    <d v="2012-01-26T00:00:00"/>
    <s v="Término Indefinido"/>
    <s v="20565764394"/>
    <s v="Ahorros"/>
    <s v="Bancolombia"/>
    <s v="S"/>
    <s v="8"/>
    <s v="S"/>
    <s v="37"/>
    <s v="Tecnólogo"/>
    <x v="3"/>
    <s v="Francisco José de Caldas"/>
    <s v="2012"/>
    <s v="No Registra"/>
    <m/>
    <m/>
    <s v="No Registra"/>
    <m/>
    <m/>
    <s v="No Registra"/>
    <m/>
    <m/>
    <s v="Contabilidad en las Organizaciones"/>
    <s v="SENA"/>
    <s v="2012"/>
    <s v="Seguridad Industrial y Salud Ocupacional en la Industria de la Construcción"/>
    <s v="SENA Virtual"/>
    <s v="2012"/>
    <m/>
    <m/>
    <m/>
    <s v="SI"/>
    <s v="SI"/>
    <s v="SI"/>
    <s v="N/A"/>
    <s v="SI"/>
    <s v="SI"/>
    <s v="SI"/>
    <s v="NO"/>
    <s v="NO"/>
    <s v="Compensar"/>
    <s v="Colfondos"/>
    <s v="Compensar"/>
    <s v="Suratep"/>
    <s v="SI"/>
    <s v="SI"/>
    <s v="SI"/>
  </r>
  <r>
    <x v="5"/>
    <s v="Hombre"/>
    <s v="CC"/>
    <x v="5"/>
    <s v="Bogotá"/>
    <s v="21-Dic-98"/>
    <d v="1979-11-25T00:00:00"/>
    <s v="Noviembre"/>
    <n v="25"/>
    <s v="Dg 152 A 34-60 T-I Apto 401"/>
    <s v="Bogotá"/>
    <s v="Cundinamarca"/>
    <s v="6158813"/>
    <s v="3168306865"/>
    <m/>
    <s v="Soltero"/>
    <x v="5"/>
    <s v="INGENIEROS"/>
    <d v="2009-03-07T00:00:00"/>
    <s v="Indefinido con Personal de Dirección, Confianza y Manejo"/>
    <s v="20325718632"/>
    <s v="Ahorros"/>
    <s v="Bancolombia"/>
    <s v="M"/>
    <s v="32"/>
    <s v="M"/>
    <s v="38"/>
    <s v="Profesional"/>
    <x v="4"/>
    <s v="Escuela Colombiana de Ingeniería Julio Garavito"/>
    <s v="2004"/>
    <s v="No Registra"/>
    <m/>
    <m/>
    <s v="No Registra"/>
    <m/>
    <m/>
    <s v="No Registra"/>
    <m/>
    <m/>
    <s v="Sistemas de Gestión de Calidad ISO 9000:2000"/>
    <s v="Universidad de la Sabana"/>
    <s v="2005"/>
    <s v="Responsabilidad Social Empresarial, Planeación y Control de Proyectos con MS Project"/>
    <s v="Escuela Colombiana de Ingeniería Julio Garavito"/>
    <s v="2011"/>
    <s v="Pista Básica de Entrenamiento de Brigadas"/>
    <s v="Lukoil Overseas Colombia Ltd y System Integral Group"/>
    <s v="2009"/>
    <s v="SI"/>
    <s v="SI"/>
    <s v="SI"/>
    <s v="NO"/>
    <s v="SI"/>
    <s v="SI"/>
    <s v="SI"/>
    <s v="NO"/>
    <s v="SI"/>
    <s v="Sanitas"/>
    <s v="Colfondos"/>
    <s v="Compensar"/>
    <s v="Suratep"/>
    <s v="SI"/>
    <s v="SI"/>
    <s v="SI"/>
  </r>
  <r>
    <x v="6"/>
    <s v="Hombre"/>
    <s v="CC"/>
    <x v="6"/>
    <s v="Bogotá"/>
    <s v="24-Abr-01"/>
    <d v="1983-02-28T00:00:00"/>
    <s v="Febrero"/>
    <n v="28"/>
    <s v="Calle 68 N. 47 A 29"/>
    <s v="Bogotá"/>
    <s v="Cundinamarca"/>
    <s v="2507368"/>
    <s v="3185310445"/>
    <s v="3112652472"/>
    <s v="Casado"/>
    <x v="6"/>
    <s v="INGENIEROS"/>
    <d v="2009-03-01T00:00:00"/>
    <s v="Indefinido con Personal de Dirección, Confianza y Manejo"/>
    <s v="22537383457"/>
    <s v="Ahorros"/>
    <s v="Bancolombia"/>
    <s v="M"/>
    <s v="32"/>
    <s v="M"/>
    <s v="38"/>
    <s v="Profesional"/>
    <x v="5"/>
    <s v="Universidad de la Salle"/>
    <s v="2005"/>
    <s v="Especialización Tecnológica en Seguridad y Prevención de Riesgos Profesionales"/>
    <s v="Consejo Colombiano de Seguridad e INTESEG"/>
    <s v="2007 - 2010"/>
    <s v="No Registra"/>
    <m/>
    <m/>
    <s v="No Registra"/>
    <m/>
    <m/>
    <s v="Responsabilidad Empresarial"/>
    <s v="System Integral Group"/>
    <s v="2012"/>
    <s v="Actualización Iso 19001-2011"/>
    <s v="System Integral Group"/>
    <s v="2012"/>
    <s v="Curso de Chacras Agropecuarias Productivas y sostenibles"/>
    <s v="Applus colombia"/>
    <s v="2011"/>
    <s v="SI"/>
    <s v="SI"/>
    <s v="SI"/>
    <s v="NO"/>
    <s v="SI"/>
    <s v="SI"/>
    <s v="SI"/>
    <s v="NO"/>
    <s v="SI"/>
    <s v="Aliansalud"/>
    <s v="Colfondos"/>
    <s v="Compensar"/>
    <s v="Suratep"/>
    <s v="SI"/>
    <s v="SI"/>
    <s v="SI"/>
  </r>
  <r>
    <x v="7"/>
    <s v="Hombre"/>
    <s v="CC"/>
    <x v="7"/>
    <s v="Bogotá"/>
    <s v="15-Jul-03"/>
    <d v="1984-10-14T00:00:00"/>
    <s v="Octubre"/>
    <n v="14"/>
    <s v="Calle 159 A No 19B-91"/>
    <s v="Bogotá"/>
    <s v="Cundinamarca"/>
    <s v="4587331"/>
    <m/>
    <m/>
    <s v="Casado"/>
    <x v="1"/>
    <s v="INGENIEROS"/>
    <d v="2012-02-09T00:00:00"/>
    <s v="Duración de Obra o Labor Contratada"/>
    <s v="22530864727"/>
    <s v="Ahorros"/>
    <s v="Bancolombia"/>
    <s v="M"/>
    <s v="32"/>
    <s v="M"/>
    <s v="41"/>
    <s v="Profesional"/>
    <x v="6"/>
    <s v="Universidad Javeriana"/>
    <s v="2011"/>
    <s v="No Registra"/>
    <m/>
    <m/>
    <s v="No Registra"/>
    <m/>
    <m/>
    <s v="No Registra"/>
    <m/>
    <m/>
    <s v="Intensive Coursse of English Language,"/>
    <s v="Anglo-Continental School of English"/>
    <s v="2005"/>
    <s v="Responsabilidad Social Empresarial"/>
    <s v="System Integral Group"/>
    <s v="2012"/>
    <s v="Estándares Generales de Seguridad"/>
    <s v="SURA"/>
    <s v="2012"/>
    <s v="SI"/>
    <s v="SI"/>
    <s v="SI"/>
    <s v="NO"/>
    <s v="SI"/>
    <s v="SI"/>
    <s v="SI"/>
    <s v="NO"/>
    <s v="SI"/>
    <s v="Compensar"/>
    <s v="Colfondos"/>
    <s v="Compensar"/>
    <s v="Suratep"/>
    <s v="SI"/>
    <s v="SI"/>
    <s v="SI"/>
  </r>
  <r>
    <x v="8"/>
    <s v="Mujer"/>
    <s v="CC"/>
    <x v="8"/>
    <s v="Bogotá"/>
    <s v="13-Oct-00"/>
    <d v="1982-07-05T00:00:00"/>
    <s v="Julio"/>
    <n v="5"/>
    <s v="Calle 55 N. 33 -88"/>
    <s v="Bogotá"/>
    <s v="Cundinamarca"/>
    <s v="2042606"/>
    <s v="3132038245"/>
    <m/>
    <s v="Soltero"/>
    <x v="1"/>
    <s v="INGENIEROS"/>
    <d v="2012-04-09T00:00:00"/>
    <s v="Término Indefinido"/>
    <s v="65082160242"/>
    <s v="Ahorros"/>
    <s v="Bancolombia"/>
    <s v="S"/>
    <s v="S"/>
    <s v="S"/>
    <s v="36"/>
    <s v="Profesional"/>
    <x v="7"/>
    <s v="Universidad Central"/>
    <s v="2010"/>
    <s v="No Registra"/>
    <m/>
    <m/>
    <s v="No Registra"/>
    <m/>
    <m/>
    <s v="No Registra"/>
    <m/>
    <m/>
    <s v="Auditor Líder Integral HSEQ,"/>
    <s v="APPLUS Colombia Ltda."/>
    <s v="2012"/>
    <s v="Avanzado Trabajo Seguro en Alturas"/>
    <s v="SENA"/>
    <s v="2011"/>
    <s v="Apoyo Normativo para ISO 14001"/>
    <s v="SENA"/>
    <s v="2010"/>
    <s v="SI"/>
    <s v="NO"/>
    <s v="SI"/>
    <s v="N/A"/>
    <s v="SI"/>
    <s v="SI"/>
    <s v="SI"/>
    <s v="NO"/>
    <s v="SI"/>
    <s v="Saludcoop"/>
    <s v="Porvenir"/>
    <s v="Compensar"/>
    <s v="Suratep"/>
    <s v="NO"/>
    <s v="NO"/>
    <s v="SI"/>
  </r>
  <r>
    <x v="9"/>
    <s v="Hombre"/>
    <s v="CC"/>
    <x v="8"/>
    <s v="Bogotá"/>
    <s v="30-Mar-98"/>
    <d v="1980-03-26T00:00:00"/>
    <s v="Marzo"/>
    <n v="26"/>
    <s v="Av Cra 20 N. 86 - 70 apto 203"/>
    <s v="Bogotá"/>
    <s v="Cundinamarca"/>
    <s v="4837009"/>
    <m/>
    <s v="3005634497"/>
    <s v="Soltero"/>
    <x v="1"/>
    <s v="INGENIEROS"/>
    <d v="2012-07-04T00:00:00"/>
    <s v="Término Indefinido"/>
    <s v="65085800951"/>
    <s v="Ahorros"/>
    <s v="Bancolombia"/>
    <s v="M"/>
    <s v="34"/>
    <s v="M"/>
    <s v="38"/>
    <s v="Profesional"/>
    <x v="5"/>
    <s v="Universidad de la Salle"/>
    <s v="2010"/>
    <s v="No Registra"/>
    <m/>
    <m/>
    <s v="No Registra"/>
    <m/>
    <m/>
    <s v="No Registra"/>
    <m/>
    <m/>
    <s v="Sistemas de Gestión de Calidad, Seguridad y Salud Ocupacional"/>
    <s v="SENA"/>
    <s v="2010"/>
    <s v="Encuentro Internacional de Agricultura Urbana"/>
    <s v="Jardín Botánico José Celestino Mutis"/>
    <s v="2005"/>
    <m/>
    <m/>
    <m/>
    <s v="SI"/>
    <s v="SI"/>
    <s v="SI"/>
    <s v="SI"/>
    <s v="SI"/>
    <s v="SI"/>
    <s v="SI"/>
    <s v="NO"/>
    <s v="SI"/>
    <s v="Sura"/>
    <s v="ING"/>
    <s v="Compensar"/>
    <s v="Suratep"/>
    <s v="SI"/>
    <s v="NO"/>
    <s v="SI"/>
  </r>
  <r>
    <x v="10"/>
    <s v="Mujer"/>
    <s v="CC"/>
    <x v="8"/>
    <s v="Villavicencio"/>
    <s v="25-Oct-02"/>
    <d v="1984-10-10T00:00:00"/>
    <s v="Octubre"/>
    <n v="10"/>
    <s v="Cra 56 No. 167 C 03"/>
    <s v="Bogotá"/>
    <s v="Cundinamarca"/>
    <s v="4848918"/>
    <m/>
    <s v="3208930136"/>
    <s v="Soltero"/>
    <x v="1"/>
    <s v="INGENIEROS"/>
    <d v="2012-06-06T00:00:00"/>
    <s v="Duración de Obra o Labor Contratada"/>
    <s v="5747597504"/>
    <s v="Ahorros"/>
    <s v="Bancolombia"/>
    <s v="L"/>
    <s v="12"/>
    <s v="L"/>
    <s v="41"/>
    <s v="Profesional"/>
    <x v="8"/>
    <s v="Universidad Nacional de Colombia"/>
    <s v="2006"/>
    <s v="Especialista en Ciencia y Tecnología de Alimentos"/>
    <s v="Universidad Nacional de Colombia"/>
    <s v="2007"/>
    <s v="No Registra"/>
    <m/>
    <m/>
    <s v="No Registra"/>
    <m/>
    <m/>
    <s v="Auditor Interno HSEQ"/>
    <m/>
    <s v="2010"/>
    <s v="Salud Ocupacional"/>
    <s v="SENA Virtual  60 Horas"/>
    <s v="2010"/>
    <s v="Ingles para Adultos, Ingles Avanzado"/>
    <s v="Centro Colombo Americano"/>
    <s v="2007"/>
    <s v="SI"/>
    <s v="SI"/>
    <s v="SI"/>
    <s v="N/A"/>
    <s v="SI"/>
    <s v="SI"/>
    <s v="SI"/>
    <s v="NO"/>
    <s v="SI"/>
    <s v="Saludcoop"/>
    <s v="ING"/>
    <s v="Compensar"/>
    <s v="Suratep"/>
    <s v="NO"/>
    <s v="NO"/>
    <s v="SI"/>
  </r>
  <r>
    <x v="11"/>
    <s v="Hombre"/>
    <s v="CC"/>
    <x v="8"/>
    <s v="Bogotá"/>
    <s v="23-Oct-02"/>
    <d v="1984-10-15T00:00:00"/>
    <s v="Octubre"/>
    <n v="15"/>
    <s v="Calle 174 BisN. 63 -24"/>
    <s v="Bogotá"/>
    <s v="Cundinamarca"/>
    <s v="7510036"/>
    <m/>
    <s v="3142760197"/>
    <s v="Soltero"/>
    <x v="1"/>
    <s v="INGENIEROS"/>
    <d v="2012-06-12T00:00:00"/>
    <s v="Término Indefinido"/>
    <s v="94484933922"/>
    <s v="Ahorros"/>
    <s v="Bancolombia"/>
    <s v="M"/>
    <s v="34"/>
    <s v="M"/>
    <s v="40"/>
    <s v="Profesional"/>
    <x v="5"/>
    <s v="Universidad de la Salle"/>
    <s v="2009"/>
    <s v="Auditor HSEQ"/>
    <s v="Universidad Javeriana"/>
    <s v="2012"/>
    <s v="No Registra"/>
    <m/>
    <m/>
    <s v="No Registra"/>
    <m/>
    <m/>
    <s v="Diplomado en Sistemas Integrados de Gestión"/>
    <s v="Universidad Javeriana"/>
    <s v="2012"/>
    <s v="Curso de Agricultura Ecológica"/>
    <s v="SENA"/>
    <s v="2010"/>
    <s v="Curso NTC ISO 14001"/>
    <s v="SENA"/>
    <s v="2010"/>
    <s v="SI"/>
    <s v="SI"/>
    <s v="SI"/>
    <s v="NO"/>
    <s v="SI"/>
    <s v="SI"/>
    <s v="SI"/>
    <s v="NO"/>
    <s v="SI"/>
    <s v="Compensar"/>
    <s v="Protección"/>
    <s v="Compensar"/>
    <s v="Suratep"/>
    <s v="SI"/>
    <s v="NO"/>
    <s v="SI"/>
  </r>
  <r>
    <x v="12"/>
    <s v="Mujer"/>
    <s v="CC"/>
    <x v="8"/>
    <s v="Bogotá"/>
    <s v="07-Abr-03"/>
    <d v="1985-03-20T00:00:00"/>
    <s v="Marzo"/>
    <n v="20"/>
    <s v="Cra 14 Bis N. 28-23"/>
    <s v="Bogotá"/>
    <s v="Cundinamarca"/>
    <s v="4772595"/>
    <m/>
    <s v="3203408775"/>
    <s v="Soltero"/>
    <x v="1"/>
    <s v="INGENIEROS"/>
    <d v="2012-08-08T00:00:00"/>
    <s v="Duración de Obra o Labor Contratada"/>
    <s v="2258411031"/>
    <s v="Ahorros"/>
    <s v="Bancolombia"/>
    <s v="M"/>
    <s v="12"/>
    <s v="M"/>
    <s v="38"/>
    <s v="Profesional"/>
    <x v="5"/>
    <s v="Universidad de la Salle"/>
    <s v="2009"/>
    <s v="Especialista en Gerencia en Salud Ocupacional"/>
    <s v="Universidad Jorge Tadeo Lozano"/>
    <s v="2012"/>
    <s v="No Registra"/>
    <m/>
    <m/>
    <s v="No Registra"/>
    <m/>
    <m/>
    <s v="Diplomado Gestión de Sistemas Integrados de Calidad HSEQ"/>
    <s v="Universidad Piloto de Colombia"/>
    <s v="2010"/>
    <m/>
    <m/>
    <m/>
    <m/>
    <m/>
    <m/>
    <s v="SI"/>
    <s v="SI"/>
    <s v="SI"/>
    <s v="N/A"/>
    <s v="SI"/>
    <s v="SI"/>
    <s v="SI"/>
    <s v="NO"/>
    <s v="SI"/>
    <s v="Salud Total"/>
    <s v="Colfondos"/>
    <s v="Compensar"/>
    <s v="Suratep"/>
    <s v="NO"/>
    <s v="NO"/>
    <s v="SI"/>
  </r>
  <r>
    <x v="13"/>
    <s v="Mujer"/>
    <s v="CC"/>
    <x v="8"/>
    <s v="Sogamoso"/>
    <s v="26-Jul-06"/>
    <d v="1987-01-20T00:00:00"/>
    <s v="Enero"/>
    <n v="20"/>
    <s v="Cra 49 N. 175 B 07 Int 9 Apto 204"/>
    <s v="Bogotá"/>
    <s v="Cundinamarca"/>
    <m/>
    <m/>
    <s v="3138313556"/>
    <s v="Soltero"/>
    <x v="1"/>
    <s v="INGENIEROS"/>
    <d v="2012-10-29T00:00:00"/>
    <s v="Duración de Obra o Labor Contratada"/>
    <s v="36375571565"/>
    <s v="Ahorros"/>
    <s v="Bancolombia"/>
    <s v="M"/>
    <s v="8"/>
    <s v="M"/>
    <s v="37"/>
    <s v="Profesional"/>
    <x v="9"/>
    <s v="Universidad Industrial de Santander"/>
    <s v="2011"/>
    <s v="Auditor Interno de Calidad"/>
    <s v="ARB Gestores de Calidad"/>
    <s v="2012"/>
    <s v="No Registra"/>
    <m/>
    <m/>
    <s v="No Registra"/>
    <m/>
    <m/>
    <s v="Sistemas de Gestión de Calidad, Seguridad y Salud Ocupacional"/>
    <s v="SENA"/>
    <s v="2012"/>
    <m/>
    <m/>
    <m/>
    <m/>
    <m/>
    <m/>
    <s v="SI"/>
    <s v="NO"/>
    <s v="SI"/>
    <s v="N/A"/>
    <s v="SI"/>
    <s v="SI"/>
    <s v="SI"/>
    <s v="SI"/>
    <s v="SI"/>
    <s v="Saludcoop"/>
    <s v="Porvenir"/>
    <s v="Compensar"/>
    <s v="Suratep"/>
    <s v="SI"/>
    <s v="NO"/>
    <s v="NO"/>
  </r>
  <r>
    <x v="14"/>
    <s v="Hombre"/>
    <s v="CC"/>
    <x v="8"/>
    <s v="Girardot"/>
    <s v="24-May-04"/>
    <d v="1986-05-23T00:00:00"/>
    <s v="Mayo"/>
    <n v="23"/>
    <s v="Cra 69 N. 80 - 70"/>
    <s v="Bogotá"/>
    <s v="Cundinamarca"/>
    <s v="4618981"/>
    <m/>
    <s v="3105560264"/>
    <s v="Soltero"/>
    <x v="1"/>
    <s v="INGENIEROS"/>
    <d v="2012-10-22T00:00:00"/>
    <s v="Duración de Obra o Labor Contratada"/>
    <s v="65089661948"/>
    <s v="Ahorros"/>
    <s v="Bancolombia"/>
    <s v="M"/>
    <s v="34"/>
    <s v="M"/>
    <s v="41"/>
    <s v="Profesional"/>
    <x v="10"/>
    <s v="Universidad de Cundinamarca"/>
    <s v="2008"/>
    <s v="No Registra"/>
    <m/>
    <m/>
    <s v="No Registra"/>
    <m/>
    <m/>
    <s v="No Registra"/>
    <m/>
    <m/>
    <s v="Técnico en Gestión de Sistemas de Manejo Ambiental"/>
    <s v="SENA"/>
    <s v="2010"/>
    <s v="Competencia Laboral en Cumplir las Prácticas en Salud y seguridad en Los Ambientes de Trabajo De Acuerdo a la Normatividad Vigente y los Procedimientos Establecidos"/>
    <s v="SENA"/>
    <s v="2011"/>
    <s v="Competencia Laboral en Asegurar la Gestión Operativa de Productos Químicos en Procesos de Tratamiento Según Procedimiento Establecido"/>
    <s v="SENA"/>
    <s v="2011"/>
    <s v="SI"/>
    <s v="SI"/>
    <s v="SI"/>
    <s v="NO"/>
    <s v="SI"/>
    <s v="SI"/>
    <s v="SI"/>
    <s v="NO"/>
    <s v="NO"/>
    <s v="Salud Total"/>
    <s v="Porvenir"/>
    <s v="Compensar"/>
    <s v="Suratep"/>
    <s v="SI"/>
    <s v="NO"/>
    <s v="NO"/>
  </r>
  <r>
    <x v="15"/>
    <s v="Hombre"/>
    <s v="CC"/>
    <x v="8"/>
    <s v="Bogotá"/>
    <s v="01-Jul-00"/>
    <d v="1990-06-21T00:00:00"/>
    <s v="Junio"/>
    <n v="21"/>
    <s v="Cra 56 A N. 129B - casa 24"/>
    <s v="Bogotá"/>
    <s v="Cundinamarca"/>
    <s v="4767466"/>
    <m/>
    <s v="3134078710"/>
    <s v="Soltero"/>
    <x v="1"/>
    <s v="INGENIEROS"/>
    <d v="2012-06-12T00:00:00"/>
    <s v="Término Indefinido"/>
    <s v="20205691970"/>
    <s v="Ahorros"/>
    <s v="Bancolombia"/>
    <s v="S"/>
    <s v="S"/>
    <s v="S"/>
    <s v="40"/>
    <s v="Profesional"/>
    <x v="6"/>
    <s v="Universidad Central"/>
    <s v="2012"/>
    <s v="No Registra"/>
    <m/>
    <m/>
    <s v="No Registra"/>
    <m/>
    <m/>
    <s v="No Registra"/>
    <m/>
    <m/>
    <s v="Curso Avanzado de Acciones: análisis Técnico en Acciones"/>
    <s v="Bolsa de valores"/>
    <s v="2012"/>
    <s v="Certificación Bloomberg"/>
    <s v="Universidad de los Andes"/>
    <s v="2012"/>
    <m/>
    <m/>
    <m/>
    <s v="SI"/>
    <s v="SI"/>
    <s v="SI"/>
    <s v="NO"/>
    <s v="SI"/>
    <s v="SI"/>
    <s v="SI"/>
    <s v="NO"/>
    <s v="SI"/>
    <s v="Sanitas"/>
    <s v="Colfondos"/>
    <s v="Compensar"/>
    <s v="Suratep"/>
    <s v="SI"/>
    <s v="NO"/>
    <s v="SI"/>
  </r>
  <r>
    <x v="16"/>
    <s v="Hombre"/>
    <s v="CC"/>
    <x v="8"/>
    <s v="Bogotá"/>
    <d v="2010-08-24T00:00:00"/>
    <d v="1992-08-21T00:00:00"/>
    <s v="Agosto"/>
    <n v="21"/>
    <s v="Clle 163 No. 73 - 60 casa 1"/>
    <s v="Bogotá"/>
    <s v="Cundinamarca"/>
    <s v="No Registra"/>
    <s v="N/A"/>
    <s v="No registra"/>
    <s v="Soltero"/>
    <x v="7"/>
    <s v="ADMINISTRACIÓN"/>
    <d v="2012-12-17T00:00:00"/>
    <s v="Término Indefinido"/>
    <n v="65091599851"/>
    <s v="Ahorros"/>
    <s v="Bancolombia"/>
    <s v="M"/>
    <n v="46"/>
    <s v="M"/>
    <n v="42"/>
    <s v="No Registra"/>
    <x v="2"/>
    <m/>
    <m/>
    <s v="No Registra"/>
    <s v="No Registra"/>
    <s v="No Registra"/>
    <s v="No Registra"/>
    <s v="No Registra"/>
    <s v="No Registra"/>
    <s v="No Registra"/>
    <s v="No Registra"/>
    <s v="No Registra"/>
    <s v="No Registra"/>
    <s v="No Registra"/>
    <s v="No Registra"/>
    <s v="No Registra"/>
    <s v="No Registra"/>
    <s v="No Registra"/>
    <s v="No Registra"/>
    <s v="No Registra"/>
    <s v="No Registra"/>
    <s v="NO"/>
    <s v="NO"/>
    <s v="SI"/>
    <s v="NO"/>
    <s v="SI"/>
    <s v="NO"/>
    <s v="SI"/>
    <s v="NO"/>
    <s v="SI"/>
    <s v="Aliansalud"/>
    <s v="Colfondos"/>
    <s v="Compensar"/>
    <s v="Suratep"/>
    <s v="NO"/>
    <s v="SI"/>
    <s v="NO"/>
  </r>
  <r>
    <x v="17"/>
    <s v="Mujer"/>
    <s v="CC"/>
    <x v="8"/>
    <s v="Bogotá"/>
    <d v="1988-05-11T00:00:00"/>
    <d v="1968-03-06T00:00:00"/>
    <s v="Marzo"/>
    <n v="6"/>
    <s v="Tr 17 No. 64 C 35"/>
    <s v="Bogotá"/>
    <s v="Cundinamarca"/>
    <n v="7654925"/>
    <s v="N/A"/>
    <n v="3122723977"/>
    <s v="Unión Libre"/>
    <x v="8"/>
    <s v="ADMINISTRACIÓN"/>
    <d v="2012-08-21T00:00:00"/>
    <s v="Término Indefinido"/>
    <n v="19610530926"/>
    <s v="Ahorros"/>
    <s v="Bancolombia"/>
    <s v="M"/>
    <n v="10"/>
    <s v="M"/>
    <n v="37"/>
    <s v="No Registra"/>
    <x v="11"/>
    <s v="Tecnológico del sur"/>
    <n v="1968"/>
    <s v="No Registra"/>
    <s v="No Registra"/>
    <s v="No Registra"/>
    <s v="No Registra"/>
    <s v="No Registra"/>
    <s v="No Registra"/>
    <s v="No Registra"/>
    <s v="No Registra"/>
    <s v="No Registra"/>
    <s v="No Registra"/>
    <s v="No Registra"/>
    <s v="No Registra"/>
    <s v="No Registra"/>
    <s v="No Registra"/>
    <s v="No Registra"/>
    <s v="No Registra"/>
    <s v="No Registra"/>
    <s v="No Registra"/>
    <s v="SI"/>
    <s v="SI"/>
    <s v="SI"/>
    <s v="N/A"/>
    <s v="SI"/>
    <s v="N/A"/>
    <s v="SI"/>
    <s v="NO"/>
    <s v="SI"/>
    <s v="Saludcoop"/>
    <s v="Colfondos"/>
    <s v="Compensar"/>
    <s v="Suratep"/>
    <s v="SI"/>
    <s v="SI"/>
    <s v="N/A"/>
  </r>
  <r>
    <x v="18"/>
    <s v="Mujer"/>
    <s v="CC"/>
    <x v="8"/>
    <s v="Bogotá"/>
    <s v="18-Jul-83"/>
    <d v="1965-06-04T00:00:00"/>
    <s v="Junio"/>
    <n v="4"/>
    <s v="Cra 65 A N. 169 A 55 Apto 3103"/>
    <s v="Bogotá"/>
    <s v="Cundinamarca"/>
    <s v="6786962"/>
    <s v="3185329169"/>
    <m/>
    <s v="Casado"/>
    <x v="9"/>
    <s v="PR"/>
    <d v="2012-06-01T00:00:00"/>
    <s v="Indefinido con Personal de Dirección, Confianza y Manejo"/>
    <s v="22509904174"/>
    <s v="Ahorros"/>
    <s v="Bancolombia"/>
    <s v="XL"/>
    <s v="20"/>
    <s v="XL"/>
    <s v="37"/>
    <s v="No Registra"/>
    <x v="9"/>
    <s v="Pontificia Universidad Javeriana"/>
    <s v="1991"/>
    <s v="Especialización en Sistemas de Producción"/>
    <s v="Pontificia Universidad Javeriana"/>
    <s v="1991"/>
    <s v="Especialización en Estudios Financieros"/>
    <s v="Pontificia Universidad Javeriana"/>
    <s v="1992"/>
    <s v="Comercio Exterior y Negocios Internacionales"/>
    <s v="Universidad de la Sabana"/>
    <s v="2004"/>
    <s v="Inspector Global GAP"/>
    <s v="APPLUS"/>
    <s v="2009"/>
    <s v="Actualización OHSAS 18001-2007"/>
    <s v="System Integral Group"/>
    <s v="2007"/>
    <s v="Curso Practico en el Manejo del Feedlot Para Ganado Bovino"/>
    <m/>
    <s v="2004"/>
    <s v="SI"/>
    <s v="SI"/>
    <s v="SI"/>
    <s v="N/A"/>
    <s v="SI"/>
    <s v="SI"/>
    <s v="SI"/>
    <s v="NO"/>
    <s v="SI"/>
    <s v="Compensar"/>
    <s v="Colfondos"/>
    <s v="Compensar"/>
    <s v="Suratep"/>
    <s v="NO"/>
    <s v="NO"/>
    <s v="NO"/>
  </r>
  <r>
    <x v="19"/>
    <s v="Hombre"/>
    <s v="CC"/>
    <x v="8"/>
    <s v="Bogotá"/>
    <s v="04-Abr-86"/>
    <d v="1968-02-09T00:00:00"/>
    <s v="Febrero"/>
    <n v="9"/>
    <s v="Cra 38 Bis Sur N. 23 - 04"/>
    <s v="Villavicencio  "/>
    <s v="Meta"/>
    <m/>
    <m/>
    <s v="3103344967"/>
    <s v="Unión Libre"/>
    <x v="10"/>
    <s v="PR"/>
    <d v="2012-06-01T00:00:00"/>
    <s v="Duración de Obra o Labor Contratada"/>
    <s v="22584109134"/>
    <s v="Ahorros"/>
    <s v="Bancolombia"/>
    <s v="M"/>
    <s v="32"/>
    <s v="L"/>
    <s v="40"/>
    <s v="No Registra"/>
    <x v="12"/>
    <s v="Universidad de los Llanos"/>
    <s v="1998"/>
    <s v="Especialista en Docencia Universitaria"/>
    <s v="Universidad del Bosque"/>
    <s v="2006"/>
    <s v="No Registra"/>
    <m/>
    <m/>
    <s v="No Registra"/>
    <m/>
    <m/>
    <s v="I Jornada de Acuicultura"/>
    <s v="Universidad de los Llanos"/>
    <s v="1994"/>
    <s v="Técnicas de Preparación en Jamones"/>
    <s v="SENA"/>
    <s v="1995"/>
    <s v="Cirugía Ortopedica en Huesos Largos en Caninos"/>
    <s v="Universidad de los Llanos"/>
    <s v="1996"/>
    <s v="SI"/>
    <s v="SI"/>
    <s v="SI"/>
    <s v="SI"/>
    <s v="SI"/>
    <s v="SI"/>
    <s v="SI"/>
    <m/>
    <s v="SI"/>
    <s v="Sanitas"/>
    <s v="Protección"/>
    <s v="Cofrem"/>
    <s v="Suratep"/>
    <s v="NO"/>
    <s v="NO"/>
    <s v="NO"/>
  </r>
  <r>
    <x v="20"/>
    <s v="Hombre"/>
    <s v="CC"/>
    <x v="8"/>
    <s v="Bogotá"/>
    <s v="17-Jun-88"/>
    <d v="1969-08-28T00:00:00"/>
    <s v="Agosto"/>
    <n v="28"/>
    <s v="Cra 50 N.11-60 Apto 204"/>
    <s v="Villavicencio  "/>
    <s v="Meta"/>
    <m/>
    <m/>
    <s v="3186083490"/>
    <s v="Casado"/>
    <x v="10"/>
    <s v="PR"/>
    <d v="2012-06-01T00:00:00"/>
    <s v="Duración de Obra o Labor Contratada"/>
    <s v="22584110191"/>
    <s v="Ahorros"/>
    <s v="Bancolombia"/>
    <s v="L"/>
    <s v="34"/>
    <s v="L"/>
    <s v="40"/>
    <s v="Profesional"/>
    <x v="13"/>
    <s v="Universidad de la Salle"/>
    <s v="1999"/>
    <s v="Gestión Ambiental Sostenible"/>
    <s v="Universidad de los Llanos"/>
    <s v="2011"/>
    <s v="No Registra"/>
    <m/>
    <m/>
    <s v="No Registra"/>
    <m/>
    <m/>
    <s v="Geomática Aplicada a la Biología"/>
    <s v="Universidad Industrial Santander"/>
    <s v="2012"/>
    <s v="I Congreso Internacional Académico, Económico, Gremial y Político de las Ciencias Veterinarias y Zootécnicas"/>
    <s v="Cámara de Comercio de Villavicencio"/>
    <s v="2012"/>
    <s v="Foro Internacional de Movilidad Urbana Sostenible"/>
    <s v="Colegio de Estudios Superiores de Administración"/>
    <s v="2009"/>
    <s v="SI"/>
    <s v="SI"/>
    <s v="SI"/>
    <s v="SI"/>
    <s v="SI"/>
    <s v="SI"/>
    <s v="SI"/>
    <s v="SI"/>
    <s v="SI"/>
    <s v="Aliansalud"/>
    <s v="Horizonte"/>
    <s v="Cofrem"/>
    <s v="Suratep"/>
    <s v="NO"/>
    <s v="NO"/>
    <s v="NO"/>
  </r>
  <r>
    <x v="21"/>
    <s v="Mujer"/>
    <s v="CC"/>
    <x v="8"/>
    <s v="Tunja"/>
    <s v="07-Oct-95"/>
    <d v="1977-01-17T00:00:00"/>
    <s v="Enero"/>
    <n v="17"/>
    <s v="Cra 7 A N. 45 - 35"/>
    <s v="Tunja"/>
    <s v="Boyacá"/>
    <m/>
    <s v="3185310447"/>
    <s v="3132084826"/>
    <s v="Unión Libre"/>
    <x v="10"/>
    <s v="PR"/>
    <d v="2012-06-01T00:00:00"/>
    <s v="Duración de Obra o Labor Contratada"/>
    <s v="36531109168"/>
    <s v="Ahorros"/>
    <s v="Bancolombia"/>
    <s v="S"/>
    <s v="8"/>
    <s v="S"/>
    <s v="37"/>
    <s v="Profesional"/>
    <x v="12"/>
    <s v="Universidad Pedagógica y Tecnológica de Colombia"/>
    <s v="2005"/>
    <s v="Especialista en Producción Animal"/>
    <s v="Cámara de Comercio ICONTEC"/>
    <s v="2009"/>
    <s v="No Registra"/>
    <m/>
    <m/>
    <s v="No Registra"/>
    <m/>
    <m/>
    <s v="Auditora Interna en Sistemas de Gestión de Calidd"/>
    <s v="Cámara de Comercio ICONTEC"/>
    <s v="2009"/>
    <s v="Sistemas Especializados y Alternativas Alimentarias para la Producción de Leche o Carne y sus Reemplazos en el Tropico"/>
    <s v="Instuto de Ciencias Animales ICA - Habana Cuba"/>
    <s v="2008"/>
    <s v="Competecia Laboral Certificada en Aplicar plan de alimentación según especie animal, plan de producción y normatividad vigente."/>
    <s v="SENA"/>
    <s v="2010"/>
    <s v="SI"/>
    <s v="SI"/>
    <s v="SI"/>
    <s v="N/A"/>
    <s v="SI"/>
    <s v="SI"/>
    <s v="SI"/>
    <s v="SI"/>
    <s v="SI"/>
    <s v="Saludcoop"/>
    <s v="Horizonte"/>
    <s v="Compensar"/>
    <s v="Suratep"/>
    <s v="NO"/>
    <s v="NO"/>
    <s v="NO"/>
  </r>
  <r>
    <x v="22"/>
    <s v="Hombre"/>
    <s v="CC"/>
    <x v="8"/>
    <s v="Chía"/>
    <s v="14-Jul-97"/>
    <d v="1979-06-02T00:00:00"/>
    <s v="Junio"/>
    <n v="2"/>
    <s v="Cra 14 A N. 31-20 MZ C Casa 14"/>
    <s v="Villavicencio  "/>
    <s v="Meta"/>
    <m/>
    <m/>
    <s v="3183865397 - 3103336224"/>
    <s v="Casado"/>
    <x v="11"/>
    <s v="PR"/>
    <d v="2012-06-01T00:00:00"/>
    <s v="Duración de Obra o Labor Contratada"/>
    <s v="22584110825"/>
    <s v="Ahorros"/>
    <s v="Bancolombia"/>
    <s v="XXXL"/>
    <s v="43"/>
    <s v="XXXL"/>
    <s v="13-46"/>
    <s v="Profesional"/>
    <x v="12"/>
    <s v="Universidad de los Llanos"/>
    <s v="2005"/>
    <s v="Especialización en Gestión Ambiental Sostenible"/>
    <s v="Universidad de los Llanos"/>
    <m/>
    <s v="No Registra"/>
    <m/>
    <m/>
    <s v="No Registra"/>
    <m/>
    <m/>
    <s v="Seminario &quot;Aspectos Generales en Manipulación, Higiene, Clasificación y Comercialización de la carne procesada en Frigoriente SA y centros de expendio"/>
    <s v="SENA"/>
    <m/>
    <s v="Seminario &quot;La responsabilidad Legal frente al ejercicio profesional de la M.V.Z.M.V. Y Z Ley 576 de 2000"/>
    <s v="Consejo Profesional de Medicina Veterinaria y Zootecnia de Colombia y Tribunal de ética profesional"/>
    <m/>
    <s v="Diplomado &quot;Fortalecimiento y liderazgo Comunitario&quot;"/>
    <s v="Escuela de administración pública ESAP,"/>
    <s v="2006"/>
    <s v="SI"/>
    <s v="SI"/>
    <s v="SI"/>
    <s v="N/A"/>
    <s v="SI"/>
    <s v="SI"/>
    <s v="SI"/>
    <s v="SI"/>
    <s v="SI"/>
    <s v="Salud Total"/>
    <s v="Porvenir"/>
    <s v="Cofrem"/>
    <s v="Suratep"/>
    <s v="NO"/>
    <s v="NO"/>
    <s v="NO"/>
  </r>
  <r>
    <x v="23"/>
    <s v="Hombre"/>
    <s v="CC"/>
    <x v="8"/>
    <s v="Tunja"/>
    <s v="17-Nov-99"/>
    <d v="1981-09-22T00:00:00"/>
    <s v="Septiembre"/>
    <n v="22"/>
    <s v="Clle 16 N. 8 - 46"/>
    <s v="Tunja"/>
    <s v="Boyacá"/>
    <m/>
    <m/>
    <s v="3122943366 - 3185329158"/>
    <s v="Soltero"/>
    <x v="11"/>
    <s v="PR"/>
    <d v="2012-07-01T00:00:00"/>
    <s v="Duración de Obra o Labor Contratada"/>
    <s v="88285360247"/>
    <s v="Ahorros"/>
    <s v="Bancolombia"/>
    <s v="M"/>
    <s v="36"/>
    <s v="M"/>
    <s v="39"/>
    <s v="Profesional"/>
    <x v="12"/>
    <s v="Universidad Pedagógica y Tecnológica de Colombia"/>
    <s v="2006"/>
    <s v="Especialista en Producción Animal"/>
    <s v="Universidad Pedagógica y Técnológica de colombia"/>
    <s v="2010"/>
    <s v="No Registra"/>
    <m/>
    <m/>
    <s v="No Registra"/>
    <m/>
    <m/>
    <s v="2 Seminario Nacional y 1 Internacional de Investigadores en Salud y Producciòn Animal.  Calidad de Ponente."/>
    <m/>
    <s v="2010"/>
    <s v="Actualizaciòn en Medicina y Producciòn Pecuaria."/>
    <s v="Fundaciòn Universitaria Juan de Castellanos"/>
    <s v="2009"/>
    <s v="1er Seminario Nacional en Sanidad Bovina"/>
    <s v="Universidad Pedagògica y Tecnològica de Colombia"/>
    <s v="2007"/>
    <s v="SI"/>
    <s v="NO"/>
    <s v="SI"/>
    <s v="NO"/>
    <s v="SI"/>
    <s v="SI"/>
    <s v="SI"/>
    <s v="SI"/>
    <s v="SI"/>
    <s v="Coomeva"/>
    <s v="Colfondos"/>
    <s v="Compensar"/>
    <s v="Suratep"/>
    <s v="SI"/>
    <s v="NO"/>
    <s v="SI"/>
  </r>
  <r>
    <x v="24"/>
    <s v="Hombre"/>
    <s v="CC"/>
    <x v="8"/>
    <s v="Cali"/>
    <s v="13-Sep-73"/>
    <d v="1952-07-05T00:00:00"/>
    <s v="Julio"/>
    <n v="5"/>
    <s v="Cra 75 N 6 - 110 Apto 203"/>
    <s v="Cali"/>
    <s v="Valle del Cauca"/>
    <s v="3393461"/>
    <m/>
    <s v="3155552293"/>
    <s v="Casado"/>
    <x v="11"/>
    <s v="PR"/>
    <d v="2012-06-01T00:00:00"/>
    <s v="Duración de Obra o Labor Contratada"/>
    <s v="81218693270"/>
    <s v="Ahorros"/>
    <s v="Bancolombia"/>
    <s v="M"/>
    <s v="34"/>
    <s v="L"/>
    <s v="39"/>
    <s v="Profesional"/>
    <x v="12"/>
    <s v="Universidad de Caldas"/>
    <s v="1979"/>
    <s v="No Registra"/>
    <m/>
    <m/>
    <s v="No Registra"/>
    <m/>
    <m/>
    <s v="No Registra"/>
    <m/>
    <m/>
    <s v="Diplomado en Gerencia Financiera Bàsica"/>
    <s v="Pontificia Universidad Javeriana - Cali"/>
    <s v="2000"/>
    <m/>
    <m/>
    <m/>
    <m/>
    <m/>
    <m/>
    <s v="SI"/>
    <s v="SI"/>
    <s v="SI"/>
    <s v="NO"/>
    <s v="SI"/>
    <s v="SI"/>
    <s v="SI"/>
    <s v="SI"/>
    <s v="SI"/>
    <s v="Coomeva"/>
    <s v="Porvenir"/>
    <s v="Cofrem"/>
    <s v="Suratep"/>
    <s v="NO"/>
    <s v="NO"/>
    <s v="NO"/>
  </r>
  <r>
    <x v="25"/>
    <s v="Hombre"/>
    <s v="CC"/>
    <x v="8"/>
    <s v="Villavicencio"/>
    <s v="02-Jul-99"/>
    <d v="1981-01-03T00:00:00"/>
    <s v="Enero"/>
    <n v="3"/>
    <s v="Cra 19a N. 5 - 24"/>
    <s v="Villavicencio  "/>
    <s v="Meta"/>
    <m/>
    <m/>
    <s v="3183913027 - 3103303735"/>
    <s v="Unión Libre"/>
    <x v="11"/>
    <s v="PR"/>
    <d v="2012-07-01T00:00:00"/>
    <s v="Duración de Obra o Labor Contratada"/>
    <s v="39585020820"/>
    <s v="Ahorros"/>
    <s v="Bancolombia"/>
    <s v="XL"/>
    <s v="36"/>
    <s v="XL"/>
    <s v="39"/>
    <s v="Profesional"/>
    <x v="14"/>
    <s v="Universidad de los Llanos"/>
    <s v="2007"/>
    <s v="Tècnico Profesional en Gestiòn de Recursos Naturales"/>
    <s v="SENA"/>
    <s v="2005"/>
    <s v="Especialista en ProducciònAgricola Tropical Sostenible"/>
    <s v="Universidad de los Llanos"/>
    <s v="2009"/>
    <s v="Mg Producciòn Tropial Sostenible"/>
    <s v="universidad de los Llanos"/>
    <s v="2011"/>
    <s v="Cultivo de la Palma de Aceite"/>
    <s v="SENA"/>
    <s v="2008"/>
    <s v="Estructura y Cultivo de Guadua"/>
    <s v="SENA"/>
    <s v="2008"/>
    <s v="Fundamentos de calidad en la Gestiòn Pùblica"/>
    <s v="Icontec"/>
    <s v="2008"/>
    <s v="SI"/>
    <s v="SI"/>
    <s v="SI"/>
    <s v="SI"/>
    <s v="SI"/>
    <s v="SI"/>
    <s v="SI"/>
    <s v="SI"/>
    <s v="SI"/>
    <s v="Saludcoop"/>
    <s v="Porvenir"/>
    <s v="Cofrem"/>
    <s v="Suratep"/>
    <s v="SI"/>
    <s v="NO"/>
    <s v="NO"/>
  </r>
  <r>
    <x v="26"/>
    <s v="Hombre"/>
    <s v="CC"/>
    <x v="8"/>
    <s v="San Martín"/>
    <s v="18-Sep-89"/>
    <d v="1971-06-10T00:00:00"/>
    <s v="Junio"/>
    <n v="10"/>
    <s v="Cra 3 N. 21 A 105 Torre I Apto 402"/>
    <s v="Vega"/>
    <s v="Cundinamarca"/>
    <s v="4319103"/>
    <m/>
    <s v="3015695585 - 3202791199"/>
    <s v="Casado"/>
    <x v="11"/>
    <s v="PR"/>
    <d v="2012-07-30T00:00:00"/>
    <s v="Duración de Obra o Labor Contratada"/>
    <s v="89266655917"/>
    <s v="Ahorros"/>
    <s v="Bancolombia"/>
    <s v="M"/>
    <s v="36"/>
    <s v="L"/>
    <s v="39"/>
    <s v="Profesional"/>
    <x v="14"/>
    <s v="Universidad Nacional de Colombia"/>
    <s v="2000"/>
    <s v="No Registra"/>
    <m/>
    <m/>
    <s v="No Registra"/>
    <m/>
    <m/>
    <s v="No Registra"/>
    <m/>
    <m/>
    <s v="Extensiòn Rural"/>
    <s v="Federaciòn Nacional de Cafeteros"/>
    <s v="2000"/>
    <s v="Trilla, Selecciòn y Control de Calidad del Cafè"/>
    <s v="Cundicafe"/>
    <s v="2000"/>
    <s v="Talle. Manejo Integrado de la Mosca Blanca"/>
    <s v="Syngenta - ICA"/>
    <s v="2002"/>
    <s v="SI"/>
    <s v="SI"/>
    <s v="SI"/>
    <s v="NO"/>
    <s v="SI"/>
    <s v="NO"/>
    <s v="SI"/>
    <s v="SI"/>
    <s v="SI"/>
    <s v="Saludcoop"/>
    <s v="Porvenir"/>
    <s v="Compensar"/>
    <s v="Suratep"/>
    <s v="SI"/>
    <s v="NO"/>
    <s v="NO"/>
  </r>
  <r>
    <x v="27"/>
    <s v="Hombre"/>
    <s v="CC"/>
    <x v="8"/>
    <s v="Villavicencio"/>
    <s v="08-Jul-13"/>
    <d v="1985-05-05T00:00:00"/>
    <s v="Mayo"/>
    <n v="5"/>
    <s v="SPMZ 19 MZ 9 Casa 01"/>
    <s v="Villavicencio  "/>
    <s v="Meta"/>
    <m/>
    <m/>
    <s v="3167470080 - 3185329188"/>
    <s v="Soltero"/>
    <x v="12"/>
    <s v="PR"/>
    <d v="2012-06-01T00:00:00"/>
    <s v="Duración de Obra o Labor Contratada"/>
    <s v="22584109754"/>
    <s v="Ahorros"/>
    <s v="Bancolombia"/>
    <s v="L"/>
    <s v="32"/>
    <s v="L"/>
    <s v="41"/>
    <s v="Profesional"/>
    <x v="14"/>
    <s v="Universidad de los Llanos"/>
    <s v="2011"/>
    <s v="No Registra"/>
    <m/>
    <m/>
    <s v="No Registra"/>
    <m/>
    <m/>
    <s v="No Registra"/>
    <m/>
    <m/>
    <m/>
    <m/>
    <m/>
    <m/>
    <m/>
    <m/>
    <m/>
    <m/>
    <m/>
    <s v="SI"/>
    <s v="SI"/>
    <s v="SI"/>
    <s v="SI"/>
    <s v="SI"/>
    <s v="SI"/>
    <s v="SI"/>
    <s v="SI"/>
    <s v="SI"/>
    <s v="Salud Total"/>
    <s v="Horizonte"/>
    <s v="Cofrem"/>
    <s v="Suratep"/>
    <s v="NO"/>
    <s v="NO"/>
    <s v="NO"/>
  </r>
  <r>
    <x v="28"/>
    <s v="Mujer"/>
    <s v="CC"/>
    <x v="8"/>
    <s v="Villavicencio"/>
    <s v="05-May-05"/>
    <d v="1986-12-22T00:00:00"/>
    <s v="Diciembre"/>
    <n v="22"/>
    <s v="Clle 39 N. 13 - 04"/>
    <s v="Villavicencio  "/>
    <s v="Meta"/>
    <m/>
    <s v="3185329167"/>
    <s v="3125556839 - 3184265541"/>
    <s v="Soltero"/>
    <x v="12"/>
    <s v="PR"/>
    <d v="2012-06-01T00:00:00"/>
    <s v="Duración de Obra o Labor Contratada"/>
    <s v="84471737754"/>
    <s v="Ahorros"/>
    <s v="Bancolombia"/>
    <s v="S"/>
    <s v="10"/>
    <s v="M"/>
    <s v="37"/>
    <s v="Profesional"/>
    <x v="14"/>
    <s v="Universidad de los Llanos"/>
    <s v="2011"/>
    <s v="No Registra"/>
    <m/>
    <m/>
    <s v="No Registra"/>
    <m/>
    <m/>
    <s v="No Registra"/>
    <m/>
    <m/>
    <s v="&quot;Manejo del suelo para la mitigaciòn del cambio climàtico&quot;"/>
    <s v="XIV Congreso Colombiano de la Ciencia del Suelo"/>
    <s v="2007"/>
    <s v="III Encuentro de Agricultura de Conservaciòn y Precisiòn"/>
    <m/>
    <s v="2007"/>
    <s v="I Seminario de Agroecologìa"/>
    <m/>
    <s v="2008"/>
    <s v="SI"/>
    <s v="SI"/>
    <s v="SI"/>
    <s v="N/A"/>
    <s v="SI"/>
    <s v="SI"/>
    <s v="SI"/>
    <s v="SI"/>
    <s v="SI"/>
    <s v="Coomeva"/>
    <s v="ISS"/>
    <s v="Cofrem"/>
    <s v="Suratep"/>
    <s v="NO"/>
    <s v="NO"/>
    <s v="NO"/>
  </r>
  <r>
    <x v="29"/>
    <s v="Mujer"/>
    <s v="CC"/>
    <x v="8"/>
    <s v="Villavicencio"/>
    <s v="10-Jul-03"/>
    <d v="1985-04-30T00:00:00"/>
    <s v="Abril"/>
    <n v="30"/>
    <s v="CC Montecarlo Reservado Mz J Casa N. 24"/>
    <s v="Villavicencio  "/>
    <s v="Meta"/>
    <s v="669 3041"/>
    <s v="3185329177"/>
    <s v="3208607421"/>
    <s v="Soltero"/>
    <x v="12"/>
    <s v="PR"/>
    <d v="2012-06-19T00:00:00"/>
    <s v="Duración de Obra o Labor Contratada"/>
    <s v="36485638487"/>
    <s v="Ahorros"/>
    <s v="Bancolombia"/>
    <s v="Xs"/>
    <s v="6"/>
    <s v="S"/>
    <s v="37"/>
    <s v="Profesional"/>
    <x v="12"/>
    <s v="Universidad de los Llanos"/>
    <s v="2008"/>
    <s v="No Registra"/>
    <m/>
    <m/>
    <s v="No Registra"/>
    <m/>
    <m/>
    <s v="No Registra"/>
    <m/>
    <m/>
    <s v="Diplomado en Competitividad en las Organizaciones del Siglo XXI"/>
    <s v="Universidad de la Salle"/>
    <s v="2012"/>
    <m/>
    <m/>
    <m/>
    <m/>
    <m/>
    <m/>
    <s v="SI"/>
    <s v="SI"/>
    <s v="SI"/>
    <s v="N/A"/>
    <s v="SI"/>
    <s v="SI"/>
    <s v="SI"/>
    <s v="SI"/>
    <s v="SI"/>
    <s v="Saludcoop"/>
    <s v="Protección"/>
    <s v="Cofrem"/>
    <s v="Suratep"/>
    <s v="SI"/>
    <s v="NO"/>
    <s v="NO"/>
  </r>
  <r>
    <x v="30"/>
    <s v="Hombre"/>
    <s v="CC"/>
    <x v="8"/>
    <s v="Sincelejo"/>
    <s v="31-Mar-99"/>
    <d v="1981-03-17T00:00:00"/>
    <s v="Marzo"/>
    <n v="17"/>
    <s v="Cra 23 N. 23 - 55"/>
    <s v="Sincelejo"/>
    <s v="Sucre"/>
    <m/>
    <m/>
    <s v="3164908290"/>
    <s v="Casado"/>
    <x v="12"/>
    <s v="PR"/>
    <d v="2012-06-19T00:00:00"/>
    <s v="Duración de Obra o Labor Contratada"/>
    <s v="8247671103"/>
    <s v="Ahorros"/>
    <s v="Bancolombia"/>
    <s v="M"/>
    <s v="32"/>
    <s v="M"/>
    <s v="40"/>
    <s v="Profesional"/>
    <x v="13"/>
    <s v="Universidad de Sucre"/>
    <s v="2008"/>
    <s v="Producciòn Animal Tropical"/>
    <s v="Universidad de Sucre"/>
    <s v="2010"/>
    <s v="No Registra"/>
    <m/>
    <m/>
    <s v="No Registra"/>
    <m/>
    <m/>
    <s v="IV Evento Tècnico Avicultura de las Sabanas de Cordoba y Sucre"/>
    <s v="Federaciòn Nacional de Avicultores de Colombia &quot;FENAVI&quot;"/>
    <s v="2009"/>
    <s v="Introducciòn a los Computadores y Sistema Operativo"/>
    <s v="Computadores de la Costa"/>
    <s v="2007"/>
    <s v="Seminario III Encuentro Regional de Apicultores"/>
    <s v="Cadena Apicola de Sucre"/>
    <s v="2007"/>
    <s v="SI"/>
    <s v="SI"/>
    <s v="SI"/>
    <s v="SI"/>
    <s v="SI"/>
    <s v="SI"/>
    <s v="SI"/>
    <s v="SI"/>
    <s v="SI"/>
    <s v="Coomeva"/>
    <s v="Porvenir"/>
    <s v="Compensar"/>
    <s v="Suratep"/>
    <s v="SI"/>
    <s v="NO"/>
    <s v="NO"/>
  </r>
  <r>
    <x v="31"/>
    <s v="Mujer"/>
    <s v="CC"/>
    <x v="8"/>
    <s v="Acacías"/>
    <s v="02-Abr-01"/>
    <d v="1983-01-25T00:00:00"/>
    <s v="Enero"/>
    <n v="25"/>
    <s v="Clle 13 N. 19 - 21"/>
    <s v="Acacias"/>
    <s v="Meta"/>
    <m/>
    <m/>
    <s v="3142943839"/>
    <s v="Unión Libre"/>
    <x v="12"/>
    <s v="PR"/>
    <d v="2012-06-19T00:00:00"/>
    <s v="Duración de Obra o Labor Contratada"/>
    <s v="89084528651"/>
    <s v="Ahorros"/>
    <s v="Bancolombia"/>
    <s v="M"/>
    <s v="20"/>
    <s v="XL"/>
    <s v="39"/>
    <s v="Profesional"/>
    <x v="14"/>
    <s v="Universidad de los Llanos"/>
    <s v="2011"/>
    <s v="No Registra"/>
    <m/>
    <m/>
    <s v="No Registra"/>
    <m/>
    <m/>
    <s v="No Registra"/>
    <m/>
    <m/>
    <s v="Tècnico Profesional en Administraciòn de Empresas Agropecuarias"/>
    <s v="SENA"/>
    <s v="2003"/>
    <s v="Seminario &quot; Estrategias Biològicas de Manejo Fitosanitario del Caucho&quot;"/>
    <s v="Gobernaciòn del Meta y Universidad de los Llanos"/>
    <s v="2003"/>
    <s v="Curso de Agricultura Ecològica"/>
    <s v="SENA"/>
    <m/>
    <s v="SI"/>
    <s v="SI"/>
    <s v="SI"/>
    <s v="N/A"/>
    <s v="SI"/>
    <s v="SI"/>
    <s v="SI"/>
    <s v="SI"/>
    <s v="SI"/>
    <s v="Saludcoop"/>
    <s v="Porvenir"/>
    <s v="Cofrem"/>
    <s v="Suratep"/>
    <s v="SI"/>
    <s v="NO"/>
    <s v="NO"/>
  </r>
  <r>
    <x v="32"/>
    <s v="Hombre"/>
    <s v="CC"/>
    <x v="8"/>
    <s v="Villavicencio"/>
    <s v="01-Oct-95"/>
    <d v="1975-03-24T00:00:00"/>
    <s v="Marzo"/>
    <n v="24"/>
    <s v="Cra 25 A N. 9 - 30"/>
    <s v="Villavicencio  "/>
    <s v="Meta"/>
    <s v="6828524"/>
    <m/>
    <s v="3208026380"/>
    <s v="Unión Libre"/>
    <x v="12"/>
    <s v="PR"/>
    <d v="2012-06-25T00:00:00"/>
    <s v="Duración de Obra o Labor Contratada"/>
    <s v="84185865052"/>
    <s v="Ahorros"/>
    <s v="Bancolombia"/>
    <s v="L"/>
    <s v="36"/>
    <s v="L"/>
    <s v="40"/>
    <s v="Profesional"/>
    <x v="14"/>
    <s v="Universidad de los Llanos"/>
    <s v="2006"/>
    <s v="No Registra"/>
    <m/>
    <m/>
    <s v="No Registra"/>
    <m/>
    <m/>
    <s v="No Registra"/>
    <m/>
    <m/>
    <s v="Seminario sobre manejo integrado de plagas agricolas y pecuarias en los llanos orientales"/>
    <s v="Corpoica"/>
    <s v="2001"/>
    <s v="Taller de actualizaciòn en manejo adecuado de agroquìmicos"/>
    <s v="ICA"/>
    <s v="2009"/>
    <m/>
    <m/>
    <m/>
    <s v="SI"/>
    <s v="SI"/>
    <s v="SI"/>
    <s v="SI"/>
    <s v="SI"/>
    <s v="SI"/>
    <s v="SI"/>
    <s v="SI"/>
    <s v="SI"/>
    <s v="Coomeva"/>
    <s v="ISS"/>
    <s v="Cofrem"/>
    <s v="Suratep"/>
    <s v="SI"/>
    <s v="NO"/>
    <s v="NO"/>
  </r>
  <r>
    <x v="33"/>
    <s v="Mujer"/>
    <s v="CC"/>
    <x v="8"/>
    <s v="Manizales"/>
    <s v="20-Jun-96"/>
    <d v="1978-03-01T00:00:00"/>
    <s v="Marzo"/>
    <n v="1"/>
    <s v="Clle 145 # 13A-75 apto 903 Edif Torres de Sevilla III"/>
    <s v="Bogotá"/>
    <s v="Cundinamarca"/>
    <m/>
    <s v="3185310444"/>
    <s v="3125551354"/>
    <s v="Soltero"/>
    <x v="13"/>
    <s v="PR"/>
    <d v="2012-07-16T00:00:00"/>
    <s v="Duración de Obra o Labor Contratada"/>
    <s v="39783927202"/>
    <s v="Ahorros"/>
    <s v="Bancolombia"/>
    <s v="L"/>
    <s v="14"/>
    <s v="L"/>
    <s v="37"/>
    <s v="Profesional"/>
    <x v="12"/>
    <s v="Universidad de Caldas"/>
    <s v="2003"/>
    <s v="No Registra"/>
    <m/>
    <m/>
    <s v="No Registra"/>
    <m/>
    <m/>
    <s v="No Registra"/>
    <m/>
    <m/>
    <s v="Curso de Formadores en Buenas Pràcticas Ganaderas"/>
    <s v="Instituto Colombiano Agropecuario ICA"/>
    <s v="2012"/>
    <s v="Taller &quot;Implementaciòn las buenas pràcticas ganaderas en predios productores de leche para el consumo humano."/>
    <s v="Instituto Colombiano Agropecuario ICA"/>
    <s v="2012"/>
    <s v="Mercados ganaderos de alto valor agregado como alterntiva comercial"/>
    <s v="SAC"/>
    <s v="2011"/>
    <s v="SI"/>
    <s v="SI"/>
    <s v="SI"/>
    <s v="N/A"/>
    <s v="SI"/>
    <s v="SI"/>
    <s v="SI"/>
    <s v="NO"/>
    <s v="SI"/>
    <s v="Coomeva"/>
    <s v="Horizonte"/>
    <s v="Compensar"/>
    <s v="Suratep"/>
    <s v="NO"/>
    <s v="NO"/>
    <s v="NO"/>
  </r>
  <r>
    <x v="34"/>
    <s v="Hombre"/>
    <s v="CC"/>
    <x v="8"/>
    <s v="Chía"/>
    <s v="23-Ago-00"/>
    <d v="1982-04-01T00:00:00"/>
    <s v="Abril"/>
    <n v="1"/>
    <s v="Cra6 A N. 10 - 54"/>
    <s v="Chía    "/>
    <s v="Cundinamarca"/>
    <m/>
    <s v="3185329166"/>
    <s v="3212655406"/>
    <s v="Soltero"/>
    <x v="1"/>
    <s v="PR"/>
    <d v="2012-06-20T00:00:00"/>
    <s v="Término Indefinido"/>
    <s v="22552506042"/>
    <s v="Ahorros"/>
    <s v="Bancolombia"/>
    <s v="M"/>
    <s v="30"/>
    <s v="L"/>
    <s v="41"/>
    <s v="Profesional"/>
    <x v="7"/>
    <s v="Universidad de la Salle"/>
    <s v="2005"/>
    <s v="Especializaciòn Tecnològica en seguridad y Prevenciòn de Riesgos Profesionales"/>
    <s v="Escuela Superior de Ciencias Empresariales"/>
    <s v="2008"/>
    <s v="Inspector Interno en Norma Global Gap"/>
    <s v="APPLUS Colombia"/>
    <s v="2009"/>
    <s v="Auditor Interno en Normas ISO 9001, ISO 14001, OHSAS 18001"/>
    <s v="Universidad Manuela Beltran"/>
    <s v="206"/>
    <s v="Ingles (Nivel upper Intermediate)"/>
    <s v="London School of Business and Finance, Londres, Inglaterra."/>
    <s v="2012"/>
    <s v="Pistas Bàsicas e Intemedia de entrenamiento de Brigada"/>
    <s v="SIG Ltda"/>
    <s v="2009"/>
    <s v="Actualizaciòn Norma ISO 9001:2008"/>
    <s v="SIG Ltda"/>
    <s v="2008"/>
    <s v="SI"/>
    <s v="SI"/>
    <s v="SI"/>
    <s v="SI"/>
    <s v="SI"/>
    <s v="SI"/>
    <s v="SI"/>
    <s v="NO"/>
    <s v="SI"/>
    <s v="Salud Total"/>
    <s v="Porvenir"/>
    <s v="Compensar"/>
    <s v="Suratep"/>
    <s v="NO"/>
    <s v="NO"/>
    <s v="SI"/>
  </r>
  <r>
    <x v="35"/>
    <s v="Hombre"/>
    <s v="CC"/>
    <x v="8"/>
    <s v="San Martín"/>
    <s v="19-Abr-02"/>
    <d v="1983-12-28T00:00:00"/>
    <s v="Diciembre"/>
    <n v="28"/>
    <s v="Conj. El Limonar, Barcelona"/>
    <s v="Villavicencio  "/>
    <s v="Meta"/>
    <m/>
    <m/>
    <s v="3125443747"/>
    <s v="Soltero"/>
    <x v="12"/>
    <s v="PR"/>
    <d v="2012-08-21T00:00:00"/>
    <s v="Duración de Obra o Labor Contratada"/>
    <s v="65087082568"/>
    <s v="Ahorros"/>
    <s v="Bancolombia"/>
    <s v="M"/>
    <s v="32"/>
    <s v="M"/>
    <s v="39"/>
    <s v="Profesional"/>
    <x v="12"/>
    <s v="Universidad de los Llanos"/>
    <s v="2012"/>
    <s v="No Registra"/>
    <m/>
    <m/>
    <s v="No Registra"/>
    <m/>
    <m/>
    <s v="No Registra"/>
    <m/>
    <m/>
    <s v="I Taller Internacional de sistemas de alimentaciòn y Formulaciòn de Raciones en Fincas Para Producciòn de leche en paìses tropicales"/>
    <m/>
    <s v="2011"/>
    <s v="I Seminario de Especies Frutales Promisorias"/>
    <s v="Universidad de los Llanos"/>
    <s v="2010"/>
    <s v="XVI Jornada Acadèmica de caña y caucho."/>
    <s v="Universidad de los Llanos"/>
    <s v="2010"/>
    <s v="SI"/>
    <s v="SI"/>
    <s v="SI"/>
    <s v="SI"/>
    <s v="SI"/>
    <s v="SI"/>
    <s v="SI"/>
    <s v="SI"/>
    <s v="SI"/>
    <s v="Coomeva"/>
    <s v="Colfondos"/>
    <s v="Cofrem"/>
    <s v="Suratep"/>
    <s v="SI"/>
    <s v="NO"/>
    <s v="NO"/>
  </r>
  <r>
    <x v="36"/>
    <s v="Hombre"/>
    <s v="CC"/>
    <x v="8"/>
    <s v="Villavicencio"/>
    <s v="09-Sep-83"/>
    <d v="1961-09-17T00:00:00"/>
    <s v="Septiembre"/>
    <n v="17"/>
    <s v="Cra 1 C N. 17 A 27"/>
    <s v="Puerto Gaitán "/>
    <s v="Meta"/>
    <m/>
    <s v="3185329170"/>
    <s v="3175873562"/>
    <s v="Casado"/>
    <x v="14"/>
    <s v="PR"/>
    <d v="2012-06-01T00:00:00"/>
    <s v="Duración de Obra o Labor Contratada"/>
    <s v="22584110388"/>
    <s v="Ahorros"/>
    <s v="Bancolombia"/>
    <s v="M"/>
    <s v="34"/>
    <s v="M"/>
    <s v="40"/>
    <s v="Bachillerato"/>
    <x v="15"/>
    <s v="Colegio Latinoamericano"/>
    <m/>
    <s v="No Registra"/>
    <m/>
    <m/>
    <s v="No Registra"/>
    <m/>
    <m/>
    <s v="No Registra"/>
    <m/>
    <m/>
    <m/>
    <m/>
    <m/>
    <m/>
    <m/>
    <m/>
    <m/>
    <m/>
    <m/>
    <s v="SI"/>
    <s v="SI"/>
    <s v="SI"/>
    <s v="NO"/>
    <s v="SI"/>
    <s v="SI"/>
    <s v="SI"/>
    <s v="SI"/>
    <s v="SI"/>
    <s v="Saludcoop"/>
    <s v="Protección"/>
    <s v="Cofrem"/>
    <s v="Suratep"/>
    <s v="NO"/>
    <s v="NO"/>
    <s v="NO"/>
  </r>
  <r>
    <x v="37"/>
    <s v="Mujer"/>
    <s v="CC"/>
    <x v="8"/>
    <s v="Bogotá"/>
    <s v="01-Oct-01"/>
    <d v="1983-09-12T00:00:00"/>
    <s v="Septiembre"/>
    <n v="12"/>
    <s v="Cra 5J N. 48 L 30 Sur"/>
    <s v="Bogotá"/>
    <s v="Cundinamarca"/>
    <m/>
    <s v="3185329179"/>
    <s v="3185291740"/>
    <s v="Soltero"/>
    <x v="14"/>
    <s v="PR"/>
    <d v="2012-06-01T00:00:00"/>
    <s v="Duración de Obra o Labor Contratada"/>
    <s v="22584109983"/>
    <s v="Ahorros"/>
    <s v="Bancolombia"/>
    <s v="XL"/>
    <s v="12"/>
    <s v="XL"/>
    <s v="39"/>
    <s v="Técnico"/>
    <x v="16"/>
    <s v="Corporaciòn Educativa Nacional"/>
    <s v="2009"/>
    <s v="No Registra"/>
    <m/>
    <m/>
    <s v="No Registra"/>
    <m/>
    <m/>
    <s v="No Registra"/>
    <m/>
    <m/>
    <s v="Masaje Energètico"/>
    <s v="Escuela Nei Jing"/>
    <s v="2012"/>
    <s v="Elaboraciòn de Alimentos Balanceados para alimentaciòn de Bovinos"/>
    <s v="SENA"/>
    <s v="2011"/>
    <s v="Producir hortalizas orgànicas mediante la creaciòn de huertas caseras"/>
    <s v="2011"/>
    <m/>
    <s v="SI"/>
    <s v="SI"/>
    <s v="SI"/>
    <s v="N/A"/>
    <s v="SI"/>
    <s v="SI"/>
    <s v="SI"/>
    <s v="SI"/>
    <s v="SI"/>
    <s v="Cafesalud"/>
    <s v="ING"/>
    <s v="Compensar"/>
    <s v="Suratep"/>
    <s v="NO"/>
    <s v="NO"/>
    <s v="NO"/>
  </r>
  <r>
    <x v="38"/>
    <s v="Hombre"/>
    <s v="CC"/>
    <x v="8"/>
    <s v="La Montañita"/>
    <s v="19-Sep-79"/>
    <d v="1960-09-05T00:00:00"/>
    <s v="Septiembre"/>
    <n v="5"/>
    <s v="Clle 3 N. 1 - 88 Centro"/>
    <s v="San José de Fragua "/>
    <s v="Caqueta"/>
    <m/>
    <s v="3185329178"/>
    <s v="3208024454"/>
    <s v="Unión Libre"/>
    <x v="14"/>
    <s v="PR"/>
    <d v="2012-07-16T00:00:00"/>
    <s v="Duración de Obra o Labor Contratada"/>
    <s v="46679633236"/>
    <s v="Ahorros"/>
    <s v="Bancolombia"/>
    <s v="M"/>
    <s v="34"/>
    <s v="L"/>
    <s v="39"/>
    <s v="Bachillerato"/>
    <x v="17"/>
    <m/>
    <m/>
    <s v="No Registra"/>
    <m/>
    <m/>
    <s v="No Registra"/>
    <m/>
    <m/>
    <s v="No Registra"/>
    <m/>
    <m/>
    <s v="Bachiller Agricola"/>
    <m/>
    <m/>
    <s v="Perspectivas para el desarrollo del la Picicultura en el departamento del Caquet"/>
    <s v="Corpoamazonia"/>
    <s v="1997"/>
    <s v="Cultivo del platano y manejo de la sigatoca negra"/>
    <s v="Instituto Agropecuario Colombiano"/>
    <s v="1999"/>
    <s v="SI"/>
    <s v="SI"/>
    <s v="SI"/>
    <s v="NO"/>
    <s v="SI"/>
    <s v="SI"/>
    <s v="SI"/>
    <s v="SI"/>
    <s v="SI"/>
    <s v="Coomeva"/>
    <s v="Porvenir"/>
    <s v="Cofrem"/>
    <s v="Suratep"/>
    <s v="NO"/>
    <s v="NO"/>
    <s v="NO"/>
  </r>
  <r>
    <x v="39"/>
    <s v="Hombre"/>
    <s v="CC"/>
    <x v="8"/>
    <s v="Fusagasuga"/>
    <s v="22-Oct-76"/>
    <d v="1957-05-04T00:00:00"/>
    <s v="Mayo"/>
    <n v="4"/>
    <s v="Cra 7 C N. 8 - 18"/>
    <s v="Pacho "/>
    <s v="Cundinamarca"/>
    <m/>
    <s v="3185329183"/>
    <s v="3202533240"/>
    <s v="Unión Libre"/>
    <x v="15"/>
    <s v="PR"/>
    <d v="2012-10-08T00:00:00"/>
    <s v="Duración de Obra o Labor Contratada"/>
    <s v="34128482166"/>
    <s v="Ahorros"/>
    <s v="Bancolombia"/>
    <s v="L"/>
    <s v="34"/>
    <s v="L"/>
    <s v="41"/>
    <s v="Técnico"/>
    <x v="18"/>
    <s v="Instuto Técnico Agrícola Valsalice"/>
    <m/>
    <s v="No Registra"/>
    <m/>
    <m/>
    <s v="No Registra"/>
    <m/>
    <m/>
    <s v="No Registra"/>
    <m/>
    <m/>
    <s v="Tècnico Agricola"/>
    <s v="Instituto Tècnico Agricola Valsalice"/>
    <s v="1976"/>
    <s v="Cursos de actalizaciòn permanente durante el tiempo de servicio con el comitè de Cafeteros"/>
    <s v="Comité de Cafeteros"/>
    <m/>
    <m/>
    <m/>
    <m/>
    <s v="SI"/>
    <s v="NO"/>
    <s v="SI"/>
    <s v="NO"/>
    <s v="SI"/>
    <s v="SI"/>
    <s v="SI"/>
    <m/>
    <s v="SI"/>
    <s v="Cafesalud"/>
    <s v="Porvenir"/>
    <s v="Compensar"/>
    <s v="Suratep"/>
    <s v="08-Oct-12"/>
    <s v="Sin soporte"/>
    <s v="Sin soporte"/>
  </r>
  <r>
    <x v="40"/>
    <s v="Hombre"/>
    <s v="CC"/>
    <x v="8"/>
    <s v="Bogotá"/>
    <s v="13-May-75"/>
    <d v="1953-06-15T00:00:00"/>
    <s v="Junio"/>
    <n v="15"/>
    <s v="Clle 2 Sur N. 2 -44"/>
    <s v="Guaduas "/>
    <s v="Cundinamarca"/>
    <m/>
    <s v="3185329181"/>
    <s v="3212732920"/>
    <s v="Casado"/>
    <x v="14"/>
    <s v="PR"/>
    <d v="2012-08-13T00:00:00"/>
    <s v="Duración de Obra o Labor Contratada"/>
    <s v="467000015082"/>
    <s v="Ahorros"/>
    <s v="Davivienda"/>
    <s v="M"/>
    <s v="34"/>
    <s v="M"/>
    <s v="41"/>
    <s v="Técnico"/>
    <x v="19"/>
    <s v="SENA"/>
    <m/>
    <s v="No Registra"/>
    <m/>
    <m/>
    <s v="No Registra"/>
    <m/>
    <m/>
    <s v="No Registra"/>
    <m/>
    <m/>
    <s v="Curso de Diseño Industrial"/>
    <s v="Pontificia Universidad Javeriana"/>
    <m/>
    <s v="Estudio Diplomado en gobernabilidad  y proyectos productivos"/>
    <s v="Universidad EAFIT"/>
    <s v="2011"/>
    <m/>
    <m/>
    <m/>
    <s v="SI"/>
    <s v="NO"/>
    <s v="SI"/>
    <s v="NO"/>
    <s v="SI"/>
    <s v="NO"/>
    <m/>
    <m/>
    <s v="SI"/>
    <s v="Coomeva"/>
    <s v="ISS"/>
    <s v="Compensar"/>
    <s v="Suratep"/>
    <s v="13-Ago-12"/>
    <s v="Sin soporte"/>
    <s v="Sin soporte"/>
  </r>
  <r>
    <x v="41"/>
    <s v="Hombre"/>
    <s v="CC"/>
    <x v="8"/>
    <s v="Puerto Gaitán"/>
    <s v="24-Nov-04"/>
    <d v="1986-06-10T00:00:00"/>
    <s v="Junio"/>
    <n v="10"/>
    <s v="Resguardo Vencedor Piriri"/>
    <s v="Resguardo Vencedor Piriri"/>
    <s v="Meta"/>
    <m/>
    <s v="NO POSEE"/>
    <s v="3185329185"/>
    <s v="Casado"/>
    <x v="16"/>
    <s v="PR"/>
    <d v="2012-08-15T00:00:00"/>
    <s v="Duración de Obra o Labor Contratada"/>
    <s v="28987585872"/>
    <s v="Ahorros"/>
    <s v="Bancolombia"/>
    <s v="M"/>
    <s v="36"/>
    <s v="M"/>
    <s v="39"/>
    <s v="Bachillerato"/>
    <x v="11"/>
    <m/>
    <m/>
    <s v="No Registra"/>
    <m/>
    <m/>
    <s v="No Registra"/>
    <m/>
    <m/>
    <s v="No Registra"/>
    <m/>
    <m/>
    <s v="Diplomado en Manejo y Control de Plagas en Cacao"/>
    <s v="SENA"/>
    <m/>
    <m/>
    <m/>
    <m/>
    <m/>
    <m/>
    <m/>
    <s v="SI"/>
    <s v="NO"/>
    <s v="SI"/>
    <s v="NO"/>
    <s v="SI"/>
    <s v="NO"/>
    <s v="SI"/>
    <m/>
    <s v="SI"/>
    <s v="Coomeva"/>
    <m/>
    <s v="Cofrem"/>
    <s v="Suratep"/>
    <s v="15-Ago-12"/>
    <s v="15-Ago-12"/>
    <s v="Sin soporte"/>
  </r>
  <r>
    <x v="42"/>
    <s v="Hombre"/>
    <s v="CC"/>
    <x v="8"/>
    <s v="Puerto Gaitán"/>
    <s v="13-Jul-99"/>
    <d v="1979-08-11T00:00:00"/>
    <s v="Agosto"/>
    <n v="11"/>
    <s v="Resguardo Vencedor Piriri"/>
    <s v="Puerto Gaitán"/>
    <s v="Meta"/>
    <m/>
    <s v="NO POSEE"/>
    <s v="3185876323"/>
    <s v="Casado"/>
    <x v="16"/>
    <s v="PR"/>
    <d v="2012-08-15T00:00:00"/>
    <s v="Duración de Obra o Labor Contratada"/>
    <s v="28987280389"/>
    <s v="Ahorros"/>
    <s v="Bancolombia"/>
    <s v="M"/>
    <s v="36"/>
    <s v="M"/>
    <s v="39"/>
    <s v="Técnico"/>
    <x v="20"/>
    <s v="Granada"/>
    <s v="2012"/>
    <s v="No Registra"/>
    <m/>
    <m/>
    <s v="No Registra"/>
    <m/>
    <m/>
    <s v="No Registra"/>
    <m/>
    <m/>
    <s v="Diplomado en Derecho Humano, Fundaciòn Ariza almanza"/>
    <m/>
    <s v="2012"/>
    <m/>
    <m/>
    <m/>
    <m/>
    <m/>
    <m/>
    <s v="SI"/>
    <s v="NO"/>
    <s v="SI"/>
    <s v="NO"/>
    <s v="SI"/>
    <s v="SI"/>
    <s v="SI"/>
    <m/>
    <s v="SI"/>
    <s v="Coomeva"/>
    <s v="Colfondos"/>
    <s v="Cofrem"/>
    <s v="Suratep"/>
    <s v="15-Ago-12"/>
    <s v="15-Ago-12"/>
    <s v="Sin soporte"/>
  </r>
  <r>
    <x v="43"/>
    <s v="Mujer"/>
    <s v="CC"/>
    <x v="8"/>
    <s v="Bogotá"/>
    <d v="1998-11-11T00:00:00"/>
    <d v="1980-08-31T00:00:00"/>
    <s v="Agosto"/>
    <n v="31"/>
    <s v="Calle 130 A N. 93-11"/>
    <s v="Bogotá"/>
    <s v="Cundinamarca"/>
    <n v="6810868"/>
    <m/>
    <n v="3138901624"/>
    <s v="Soltero"/>
    <x v="17"/>
    <s v="PR"/>
    <d v="2012-10-10T00:00:00"/>
    <s v="Término Indefinido"/>
    <m/>
    <m/>
    <m/>
    <m/>
    <m/>
    <m/>
    <m/>
    <s v="Profesional"/>
    <x v="7"/>
    <s v="Universidad Central"/>
    <n v="2012"/>
    <m/>
    <m/>
    <m/>
    <m/>
    <m/>
    <m/>
    <m/>
    <m/>
    <m/>
    <s v="Técnico Profesional en Gestión de Recursos Naturales"/>
    <s v="SENA"/>
    <n v="2002"/>
    <s v="Técnico Profesional en Contabilidad y Finanzas"/>
    <s v="SENA"/>
    <n v="2000"/>
    <m/>
    <m/>
    <n v="2000"/>
    <s v="SI"/>
    <s v="SI"/>
    <s v="SI"/>
    <s v="N/A"/>
    <s v="SI"/>
    <s v="SI"/>
    <s v="SI"/>
    <s v="NO"/>
    <s v="SI"/>
    <s v="Famisanar"/>
    <s v="Colfondos"/>
    <s v="Compensar"/>
    <s v="Suratep"/>
    <s v="SI"/>
    <s v="SI"/>
    <s v="NO"/>
  </r>
  <r>
    <x v="44"/>
    <s v="Hombre"/>
    <s v="CC"/>
    <x v="8"/>
    <s v="Bogotá"/>
    <d v="1999-03-29T00:00:00"/>
    <d v="1981-02-04T00:00:00"/>
    <s v="Febrero"/>
    <n v="4"/>
    <m/>
    <s v="Bogotá"/>
    <s v="Cundinamarca"/>
    <m/>
    <m/>
    <n v="3138576821"/>
    <s v="Soltero"/>
    <x v="18"/>
    <s v="PR"/>
    <d v="2012-12-05T00:00:00"/>
    <s v="Término Indefinido"/>
    <m/>
    <m/>
    <m/>
    <m/>
    <m/>
    <m/>
    <m/>
    <s v="Profesional"/>
    <x v="21"/>
    <s v="Instituto Tecnológico de Costa Rica"/>
    <n v="2007"/>
    <m/>
    <m/>
    <m/>
    <m/>
    <m/>
    <m/>
    <m/>
    <m/>
    <m/>
    <s v="Congreso Iberoamericano de Biodiversidad y Biotecnología.  Énfasis Biotecnología Ambiental y Bioprocesos"/>
    <s v="Biored Andina, Fundación Generación Bio"/>
    <n v="2010"/>
    <s v="Taller Departamental para Instructores &quot;Competencias Laborales&quot;"/>
    <s v="SENA"/>
    <n v="2009"/>
    <m/>
    <m/>
    <m/>
    <s v="SI"/>
    <s v="SI"/>
    <s v="SI"/>
    <s v="NO"/>
    <s v="SI"/>
    <s v="SI"/>
    <s v="SI"/>
    <m/>
    <s v="N"/>
    <s v="Salucoop"/>
    <s v="Porvenir"/>
    <s v="Compensar"/>
    <s v="Suratep"/>
    <d v="2012-12-06T00:00:00"/>
    <d v="2012-12-06T00:00:00"/>
    <d v="2012-12-06T00:00:00"/>
  </r>
  <r>
    <x v="45"/>
    <s v="Hombre"/>
    <s v="CC"/>
    <x v="8"/>
    <s v="Bogotá"/>
    <d v="2004-10-14T00:00:00"/>
    <d v="1986-09-23T00:00:00"/>
    <s v="Septiembre"/>
    <n v="23"/>
    <s v="Clle 10 A N. 58 -16"/>
    <s v="Bogotá"/>
    <s v="Cundinamarca"/>
    <m/>
    <m/>
    <n v="3015455948"/>
    <s v="Soltero"/>
    <x v="7"/>
    <s v="PR"/>
    <d v="2012-12-03T00:00:00"/>
    <s v="Término Indefinido"/>
    <m/>
    <m/>
    <m/>
    <m/>
    <m/>
    <m/>
    <m/>
    <s v="Técnico"/>
    <x v="22"/>
    <s v="Universidad Cooperativa de Colombia"/>
    <m/>
    <m/>
    <m/>
    <m/>
    <m/>
    <m/>
    <m/>
    <m/>
    <m/>
    <m/>
    <s v="Curso de Diseño Web con Adobe, Dream Weaver CS2"/>
    <s v="SENA"/>
    <m/>
    <s v="Curso de Diseño Web con Adobe, Dream Weaver CS3"/>
    <s v="SENA"/>
    <s v="No Registra"/>
    <s v="Curso sobre Desarrollo de Aplicaciones con uso de Bases de Datos, Redes, Servlets y Multimedia"/>
    <s v="SENA"/>
    <n v="2010"/>
    <s v="SI"/>
    <s v="SI"/>
    <s v="SI"/>
    <s v="SI"/>
    <s v="SI"/>
    <s v="SI"/>
    <s v="SI"/>
    <m/>
    <s v="NO"/>
    <s v="Saludcoop"/>
    <s v="Colfondos"/>
    <s v="Cofrem"/>
    <s v="Suratep"/>
    <d v="2012-12-03T00:00:00"/>
    <m/>
    <s v="Sin soporte"/>
  </r>
  <r>
    <x v="46"/>
    <s v="Hombre"/>
    <s v="CC"/>
    <x v="8"/>
    <s v="Paz de Ariporo"/>
    <d v="2001-02-07T00:00:00"/>
    <d v="1983-02-04T00:00:00"/>
    <s v="Febrero"/>
    <n v="4"/>
    <s v="Clle 5 · 24 -97"/>
    <s v="Villavicencio  "/>
    <s v="Meta"/>
    <s v="No Registra"/>
    <s v="N/A"/>
    <n v="3133926952"/>
    <s v="Soltero"/>
    <x v="11"/>
    <s v="PR"/>
    <d v="2012-12-18T00:00:00"/>
    <s v="Orden de Servicio"/>
    <m/>
    <m/>
    <m/>
    <m/>
    <m/>
    <m/>
    <m/>
    <s v="Profesional"/>
    <x v="14"/>
    <s v="Universidad de los Llanos"/>
    <m/>
    <s v="Especialización en Gestión Ambiental Sostenible"/>
    <m/>
    <m/>
    <m/>
    <m/>
    <m/>
    <m/>
    <m/>
    <m/>
    <s v="Seminario &quot;Sistema de Semillas en Colombia y Nuevas Tecnologías para el Desarrollo Agrícola&quot;"/>
    <s v="ICA"/>
    <n v="2007"/>
    <s v="Futura Agroempresarial de la agricultura tropical "/>
    <s v="III Encuentro Nacional de Agricultura de Conservación."/>
    <n v="2007"/>
    <s v="Seminario &quot;Proyección Agrícola del Departamento del Meta&quot;"/>
    <s v="Universidad de los Llanos "/>
    <n v="2007"/>
    <s v="SI"/>
    <s v="SI"/>
    <s v="SI"/>
    <s v="NO"/>
    <s v="SI"/>
    <s v="SI"/>
    <s v="SI"/>
    <s v="SI"/>
    <s v="SI"/>
    <s v="Humana Vivir"/>
    <m/>
    <s v="Cofrem"/>
    <s v="Suratep"/>
    <m/>
    <m/>
    <m/>
  </r>
  <r>
    <x v="47"/>
    <s v="Mujer"/>
    <s v="CC"/>
    <x v="8"/>
    <s v="Ibague"/>
    <d v="2006-09-08T00:00:00"/>
    <d v="1988-06-03T00:00:00"/>
    <s v="Junio"/>
    <n v="3"/>
    <s v="Cra 32 No. 46-15"/>
    <s v="Villavicencio  "/>
    <s v="Meta"/>
    <s v="No Registra"/>
    <s v="N/A"/>
    <n v="3163555177"/>
    <s v="Soltero"/>
    <x v="19"/>
    <s v="PR"/>
    <d v="2013-01-02T00:00:00"/>
    <s v="Término Indefinido"/>
    <s v="No Registra"/>
    <s v="No Registra"/>
    <s v="No Registra"/>
    <s v="S"/>
    <n v="8"/>
    <s v="S"/>
    <n v="37"/>
    <s v="Profesional"/>
    <x v="23"/>
    <s v="Universidad del Tolima"/>
    <n v="2009"/>
    <s v="No Registra"/>
    <s v="No Registra"/>
    <s v="No Registra"/>
    <s v="No Registra"/>
    <s v="No Registra"/>
    <s v="No Registra"/>
    <s v="No Registra"/>
    <s v="No Registra"/>
    <s v="No Registra"/>
    <s v="Curso básico en salud ocupacional y seguridad industrial"/>
    <s v="SENA"/>
    <n v="2012"/>
    <s v="No Registra"/>
    <s v="No Registra"/>
    <s v="No Registra"/>
    <s v="No Registra"/>
    <s v="No Registra"/>
    <s v="No Registra"/>
    <s v="SI"/>
    <s v="SI"/>
    <s v="SI"/>
    <s v="N/A"/>
    <s v="NO"/>
    <s v="SI"/>
    <s v="SI"/>
    <m/>
    <s v="SI"/>
    <s v="Saludcoop"/>
    <s v="Porvenir"/>
    <s v="Cofrem"/>
    <s v="Suratep"/>
    <s v="Sin soporte"/>
    <s v="SI   "/>
    <s v="NO"/>
  </r>
  <r>
    <x v="48"/>
    <s v="Hombre"/>
    <s v="CC"/>
    <x v="8"/>
    <s v="Villavicencio"/>
    <d v="1999-05-10T00:00:00"/>
    <d v="1981-05-02T00:00:00"/>
    <s v="Mayo"/>
    <n v="2"/>
    <s v="Clle 38 No. 17 B 44"/>
    <s v="Villavicencio  "/>
    <s v="Meta"/>
    <s v="No Registra"/>
    <s v="N/A"/>
    <n v="3107953030"/>
    <s v="No registra"/>
    <x v="11"/>
    <s v="PR"/>
    <d v="2013-01-04T00:00:00"/>
    <s v="Término Indefinido"/>
    <s v="No Registra"/>
    <s v="No Registra"/>
    <s v="No Registra"/>
    <s v="M"/>
    <n v="34"/>
    <s v="M"/>
    <n v="40"/>
    <s v="Profesional"/>
    <x v="12"/>
    <s v="Universidad de los Llanos"/>
    <n v="2004"/>
    <s v="No Registra"/>
    <s v="No Registra"/>
    <s v="No Registra"/>
    <s v="No Registra"/>
    <s v="No Registra"/>
    <s v="No Registra"/>
    <s v="No Registra"/>
    <s v="No Registra"/>
    <s v="No Registra"/>
    <s v="Seminario Redacción de Hallazgos de Auditoría con base en la NTC GP 1000:2009"/>
    <s v="No Registra"/>
    <n v="2011"/>
    <s v="Seminario Técnicas de auditoría integradas. NTC GP 1000:2009. NTC 19011:2002"/>
    <s v="No Registra"/>
    <n v="2011"/>
    <s v="Curso de Brigadas integrales.  Primeros auxilios – Contraincendios y Evacuación."/>
    <s v="Positiva Compañía de Seguros / ARP y Unillanos"/>
    <n v="2011"/>
    <s v="SI"/>
    <s v="SI"/>
    <s v="SI"/>
    <s v="SI"/>
    <s v="SI"/>
    <s v="SI"/>
    <s v="SI"/>
    <m/>
    <s v="SI"/>
    <s v="Saludcoop"/>
    <s v="ING"/>
    <s v="No Registra"/>
    <s v="Suratep"/>
    <s v="SI "/>
    <s v="NO"/>
    <s v="NO"/>
  </r>
  <r>
    <x v="49"/>
    <s v="Hombre"/>
    <s v="CC"/>
    <x v="8"/>
    <s v="Bogotá"/>
    <d v="1999-03-16T00:00:00"/>
    <d v="1981-02-21T00:00:00"/>
    <s v="Febrero"/>
    <n v="21"/>
    <s v="Clle 57 G No. 80 B -23 s class"/>
    <s v="Bogotá"/>
    <s v="Cundinamarca"/>
    <s v="No Registra"/>
    <s v="N/A"/>
    <n v="3115108928"/>
    <s v="No registra"/>
    <x v="20"/>
    <s v="ADMINISTRACIÓN"/>
    <d v="2012-12-21T00:00:00"/>
    <s v="Término Indefinido"/>
    <s v="No Registra"/>
    <s v="No Registra"/>
    <s v="No Registra"/>
    <m/>
    <m/>
    <m/>
    <m/>
    <s v="Bachillerato"/>
    <x v="24"/>
    <s v="Colegio Británico"/>
    <n v="1992"/>
    <s v="No Registra"/>
    <s v="No Registra"/>
    <s v="No Registra"/>
    <s v="No Registra"/>
    <s v="No Registra"/>
    <s v="No Registra"/>
    <s v="No Registra"/>
    <s v="No Registra"/>
    <s v="No Registra"/>
    <s v="No Registra"/>
    <s v="No Registra"/>
    <s v="No Registra"/>
    <s v="No Registra"/>
    <s v="No Registra"/>
    <s v="No Registra"/>
    <s v="No Registra"/>
    <s v="No Registra"/>
    <s v="No Registra"/>
    <s v="NO"/>
    <s v="SI"/>
    <s v="SI"/>
    <s v="NO"/>
    <s v="NO"/>
    <s v="NO"/>
    <s v="SI"/>
    <s v="NO"/>
    <s v="SI"/>
    <s v="Famisanar"/>
    <s v="Porvenir"/>
    <s v="Compensar"/>
    <s v="Suratep"/>
    <s v="SI"/>
    <s v="SI"/>
    <s v="N/A"/>
  </r>
  <r>
    <x v="50"/>
    <s v="Hombre"/>
    <s v="CC"/>
    <x v="8"/>
    <s v="Tunja"/>
    <d v="1996-01-24T00:00:00"/>
    <d v="1977-10-17T00:00:00"/>
    <s v="Octubre"/>
    <n v="17"/>
    <s v="Clle 23 F N. 80 B 73"/>
    <s v="Bogotá"/>
    <s v="Cundinamarca"/>
    <n v="2633450"/>
    <s v="N/A"/>
    <n v="3118598898"/>
    <s v="No registra"/>
    <x v="21"/>
    <s v="PR"/>
    <d v="2013-01-02T00:00:00"/>
    <s v="Término Indefinido"/>
    <s v="No Registra"/>
    <s v="No Registra"/>
    <s v="No Registra"/>
    <s v="L"/>
    <n v="34"/>
    <s v="L"/>
    <n v="42"/>
    <s v="Profesional"/>
    <x v="12"/>
    <s v="Universidad Pedagógica y Tecnológica de Colombia"/>
    <n v="2004"/>
    <s v="Especialización en producción animal"/>
    <s v="Universidad Pedagógica y Tecnológica de Colombia"/>
    <n v="2010"/>
    <s v="No Registra"/>
    <s v="No Registra"/>
    <s v="No Registra"/>
    <s v="No Registra"/>
    <s v="No Registra"/>
    <s v="No Registra"/>
    <s v="Diplomado Transferencia de embriones"/>
    <s v="Universidad Pedagógica y Tecnológica de Colombia."/>
    <s v="No Registra"/>
    <s v="Especialización Tecnológica en aplicación de la bioinformática en la producción animal.  "/>
    <s v="SENA"/>
    <n v="2012"/>
    <s v="No registra"/>
    <s v="No Registra"/>
    <s v="No Registra"/>
    <s v="SI"/>
    <s v="NO"/>
    <s v="SI"/>
    <s v="NO"/>
    <s v="NO"/>
    <s v="SI"/>
    <s v="SI"/>
    <m/>
    <s v="SI"/>
    <s v="Saludcoop"/>
    <s v="Colfondos"/>
    <s v="Compensar"/>
    <s v="Suratep"/>
    <s v="SI"/>
    <s v="SI"/>
    <s v="NO"/>
  </r>
  <r>
    <x v="51"/>
    <s v="Hombre"/>
    <s v="CC"/>
    <x v="8"/>
    <s v="Cerete (Córdoba)"/>
    <d v="1995-02-03T00:00:00"/>
    <d v="1975-11-25T00:00:00"/>
    <s v="Noviembre"/>
    <n v="25"/>
    <s v="Clle 12 B N. 32 B 17"/>
    <s v="Villavicencio  "/>
    <s v="Meta"/>
    <s v="No Registra"/>
    <s v="N/A"/>
    <n v="3126272188"/>
    <m/>
    <x v="22"/>
    <s v="Caneyes"/>
    <d v="2013-01-11T00:00:00"/>
    <s v="Duración de Obra o Labor Contratada"/>
    <n v="36473513441"/>
    <s v="Ahorros"/>
    <s v="Bancolombia"/>
    <s v="L"/>
    <n v="34"/>
    <s v="L"/>
    <n v="39"/>
    <s v="No Registra"/>
    <x v="2"/>
    <m/>
    <m/>
    <m/>
    <m/>
    <m/>
    <m/>
    <m/>
    <m/>
    <m/>
    <m/>
    <m/>
    <m/>
    <m/>
    <m/>
    <m/>
    <m/>
    <m/>
    <m/>
    <m/>
    <m/>
    <m/>
    <m/>
    <m/>
    <m/>
    <m/>
    <m/>
    <s v="SI"/>
    <s v="SI"/>
    <s v="SI"/>
    <s v="Saludcoop"/>
    <m/>
    <s v="Cofrem"/>
    <s v="Suratep"/>
    <s v="SI"/>
    <s v="NO"/>
    <s v="NO"/>
  </r>
  <r>
    <x v="52"/>
    <s v="Mujer"/>
    <s v="CC"/>
    <x v="8"/>
    <s v="Villavicencio"/>
    <d v="2004-07-07T00:00:00"/>
    <d v="1986-02-17T00:00:00"/>
    <s v="Febrero"/>
    <n v="17"/>
    <s v="Finca Yalu vía Puerto López"/>
    <s v="Villavicencio  "/>
    <s v="Meta"/>
    <s v="No Registra"/>
    <s v="N/A"/>
    <n v="3115557956"/>
    <s v="Soltero"/>
    <x v="22"/>
    <s v="Veladero"/>
    <d v="2013-01-11T00:00:00"/>
    <s v="Duración de Obra o Labor Contratada"/>
    <n v="395921385"/>
    <s v="Ahorros"/>
    <s v="Bancolombia"/>
    <s v="Xs"/>
    <n v="6"/>
    <s v="XS"/>
    <n v="35"/>
    <s v="No Registra"/>
    <x v="25"/>
    <s v="UNAD"/>
    <n v="2012"/>
    <s v="No Registra"/>
    <s v="No Registra"/>
    <s v="No Registra"/>
    <s v="No Registra"/>
    <s v="No Registra"/>
    <s v="No Registra"/>
    <s v="No Registra"/>
    <s v="No Registra"/>
    <s v="No Registra"/>
    <s v="Tecnólogo Administración Empresarial"/>
    <s v="SENA"/>
    <n v="2009"/>
    <s v="English Discoveries – Básico I"/>
    <s v="SENA"/>
    <n v="2009"/>
    <s v="No Registra"/>
    <s v="No Registra"/>
    <s v="No Registra"/>
    <s v="SI"/>
    <s v="SI"/>
    <s v="SI"/>
    <s v="N/A"/>
    <s v="SI"/>
    <s v="SI"/>
    <s v="SI"/>
    <s v="SI"/>
    <s v="SI"/>
    <s v="Saludcoop"/>
    <s v="ING"/>
    <s v="Cofrem"/>
    <s v="Suratep"/>
    <s v="SI"/>
    <s v="NO"/>
    <s v="NO"/>
  </r>
  <r>
    <x v="53"/>
    <s v="Mujer"/>
    <s v="CC"/>
    <x v="8"/>
    <s v="Bogotá"/>
    <d v="2002-01-31T00:00:00"/>
    <d v="1983-12-23T00:00:00"/>
    <s v="Diciembre"/>
    <n v="23"/>
    <s v="Cra 8 B No. 191 - 46 apto 101"/>
    <s v="Villavicencio  "/>
    <s v="Meta"/>
    <s v="No Registra"/>
    <s v="N/A"/>
    <n v="3118110665"/>
    <s v="No registra"/>
    <x v="22"/>
    <s v="PR"/>
    <d v="2013-01-11T00:00:00"/>
    <s v="Duración de Obra o Labor Contratada"/>
    <n v="39592144101"/>
    <s v="Ahorros"/>
    <s v="Bancolombia"/>
    <s v="M"/>
    <n v="10"/>
    <s v="M"/>
    <n v="35"/>
    <s v="No Registra"/>
    <x v="26"/>
    <s v="Universidad del Bosque"/>
    <s v="No registra"/>
    <s v="No Registra"/>
    <s v="No Registra"/>
    <s v="No Registra"/>
    <s v="No Registra"/>
    <s v="No Registra"/>
    <s v="No Registra"/>
    <s v="No Registra"/>
    <s v="No Registra"/>
    <s v="No Registra"/>
    <s v="Diplomado  En Política Social y Gestión Local."/>
    <s v="Escuela Superior de Administración Pública"/>
    <s v="No Registra"/>
    <s v="Cumbre ambiental colombiana"/>
    <s v="No Registra"/>
    <n v="2010"/>
    <s v="XII – Seminario  Internacional de Bioética, _x000a_Cuerpo Tecnología y Sociedad"/>
    <s v="Universidad del bosque"/>
    <n v="2006"/>
    <s v="SI"/>
    <s v="SI"/>
    <s v="SI"/>
    <s v="N/A"/>
    <s v="SI"/>
    <s v="NO"/>
    <s v="SI"/>
    <s v="SI"/>
    <s v="SI"/>
    <s v="Compensar"/>
    <m/>
    <s v="Cofrem"/>
    <s v="Suratep"/>
    <s v="SI"/>
    <s v="NO"/>
    <s v="NO"/>
  </r>
  <r>
    <x v="54"/>
    <s v="Hombre"/>
    <s v="CC"/>
    <x v="8"/>
    <s v="Suba"/>
    <d v="1992-04-29T00:00:00"/>
    <d v="1974-01-12T00:00:00"/>
    <s v="Enero"/>
    <n v="12"/>
    <s v="Clle 23 A No. 19 D 23"/>
    <s v="Villavicencio  "/>
    <s v="Meta"/>
    <m/>
    <s v="N/A"/>
    <n v="3204084689"/>
    <m/>
    <x v="23"/>
    <s v="Caneyes"/>
    <d v="2013-01-11T00:00:00"/>
    <s v="Duración de Obra o Labor Contratada"/>
    <m/>
    <m/>
    <m/>
    <s v="M"/>
    <n v="32"/>
    <s v="M"/>
    <n v="40"/>
    <s v="No Registra"/>
    <x v="2"/>
    <m/>
    <m/>
    <m/>
    <m/>
    <m/>
    <m/>
    <m/>
    <m/>
    <m/>
    <m/>
    <m/>
    <s v="II Congreso Internacional en sostenibilidad Ambiental con Responsabilidad Social"/>
    <s v="Corporación Universitaria del Meta"/>
    <n v="2011"/>
    <s v="Seminario de impacto ambiental y alternativas de producción más limpia en los sectores productivos generadores de llantas y aceites usados en el departamento del Meta"/>
    <s v="Cormacarena y Ecopetrol"/>
    <n v="2011"/>
    <s v="Curso Virtual de Interventoría de Obras"/>
    <s v="SENA"/>
    <n v="2010"/>
    <s v="SI"/>
    <s v="SI"/>
    <s v="SI"/>
    <s v="N/A"/>
    <m/>
    <s v="SI"/>
    <s v="SI"/>
    <s v="SI"/>
    <s v="SI"/>
    <s v="Saludcoop"/>
    <s v="Porvenir"/>
    <s v="Cofrem"/>
    <s v="Suratep"/>
    <s v="SI"/>
    <s v="NO"/>
    <s v="NO"/>
  </r>
  <r>
    <x v="55"/>
    <s v="Hombre"/>
    <s v="CC"/>
    <x v="8"/>
    <s v="San Martín"/>
    <d v="1996-08-17T00:00:00"/>
    <d v="1976-08-20T00:00:00"/>
    <s v="Agosto"/>
    <n v="20"/>
    <s v="Cra 2 No. 7-20"/>
    <s v="Villavicencio  "/>
    <s v="Meta"/>
    <s v="648 3288"/>
    <s v="N/A"/>
    <n v="3114996367"/>
    <s v="Soltero"/>
    <x v="22"/>
    <s v="Veladero"/>
    <d v="2013-01-11T00:00:00"/>
    <s v="Duración de Obra o Labor Contratada"/>
    <n v="39592135632"/>
    <s v="Corriente"/>
    <s v="Bancolombia"/>
    <s v="M"/>
    <n v="32"/>
    <s v="M"/>
    <n v="39"/>
    <s v="No Registra"/>
    <x v="24"/>
    <s v="No registra"/>
    <s v="No registra"/>
    <s v="No Registra"/>
    <s v="No Registra"/>
    <s v="No Registra"/>
    <s v="No Registra"/>
    <s v="No Registra"/>
    <s v="No Registra"/>
    <s v="No Registra"/>
    <s v="No Registra"/>
    <s v="No Registra"/>
    <s v="No registra"/>
    <s v="No registra"/>
    <s v="No Registra"/>
    <s v="No registra"/>
    <s v="No Registra"/>
    <s v="No Registra"/>
    <s v="No registra"/>
    <s v="No Registra"/>
    <s v="No Registra"/>
    <s v="SI"/>
    <s v="SI"/>
    <s v="NO"/>
    <s v="NO"/>
    <s v="NO"/>
    <s v="SI"/>
    <s v="SI"/>
    <s v="SI"/>
    <s v="SI"/>
    <s v="Saludcoop"/>
    <s v="Porvenir"/>
    <s v="Cofrem"/>
    <s v="Suratep"/>
    <s v="SI"/>
    <s v="NO"/>
    <s v="NO"/>
  </r>
  <r>
    <x v="56"/>
    <s v="Hombre"/>
    <s v="CC"/>
    <x v="8"/>
    <s v="Villavicencio"/>
    <d v="1998-07-09T00:00:00"/>
    <d v="1980-06-15T00:00:00"/>
    <s v="Junio"/>
    <n v="15"/>
    <s v="Cra 17 No.42 B 26"/>
    <s v="Villavicencio  "/>
    <s v="Meta"/>
    <m/>
    <s v="N/A"/>
    <n v="3114630729"/>
    <m/>
    <x v="22"/>
    <s v="Caneyes"/>
    <d v="2013-01-11T00:00:00"/>
    <s v="Duración de Obra o Labor Contratada"/>
    <m/>
    <m/>
    <m/>
    <s v="XL"/>
    <n v="40"/>
    <s v="XL"/>
    <n v="40"/>
    <s v="No Registra"/>
    <x v="2"/>
    <m/>
    <m/>
    <m/>
    <m/>
    <m/>
    <m/>
    <m/>
    <m/>
    <m/>
    <m/>
    <m/>
    <m/>
    <m/>
    <m/>
    <m/>
    <m/>
    <m/>
    <m/>
    <m/>
    <m/>
    <m/>
    <m/>
    <m/>
    <m/>
    <m/>
    <m/>
    <s v="SI"/>
    <s v="SI"/>
    <s v="SI"/>
    <s v="Saludcoop"/>
    <s v="Colfondos"/>
    <s v="Cofrem"/>
    <s v="Suratep"/>
    <s v="SI"/>
    <s v="NO"/>
    <s v="NO"/>
  </r>
  <r>
    <x v="57"/>
    <s v="Hombre"/>
    <s v="CC"/>
    <x v="8"/>
    <s v="Villavicencio"/>
    <d v="2007-11-27T00:00:00"/>
    <d v="1989-11-23T00:00:00"/>
    <s v="Noviembre"/>
    <n v="23"/>
    <s v="Clle 10 No.10 B56"/>
    <s v="Villavicencio  "/>
    <s v="Meta"/>
    <s v="No Registra"/>
    <s v="N/A"/>
    <n v="317802047"/>
    <s v="Soltero"/>
    <x v="22"/>
    <s v="Veladero"/>
    <d v="2013-01-11T00:00:00"/>
    <s v="Duración de Obra o Labor Contratada"/>
    <n v="39592143589"/>
    <s v="Corriente"/>
    <s v="Bancolombia"/>
    <s v="M"/>
    <n v="32"/>
    <s v="M"/>
    <n v="41"/>
    <s v="Bachillerato"/>
    <x v="24"/>
    <s v="Colegio Académico de Bachillerato COFREM     "/>
    <n v="2007"/>
    <s v="No Registra"/>
    <s v="No Registra"/>
    <s v="No Registra"/>
    <s v="No Registra"/>
    <s v="No Registra"/>
    <s v="No Registra"/>
    <s v="No Registra"/>
    <s v="No Registra"/>
    <s v="No Registra"/>
    <s v="No Registra"/>
    <s v="No Registra"/>
    <s v="No Registra"/>
    <s v="No Registra"/>
    <s v="No Registra"/>
    <s v="No Registra"/>
    <s v="No Registra"/>
    <s v="No Registra"/>
    <s v="No Registra"/>
    <s v="SI"/>
    <s v="SI"/>
    <s v="SI"/>
    <s v="SI"/>
    <s v="SI"/>
    <s v="SI"/>
    <s v="SI"/>
    <s v="SI"/>
    <s v="SI"/>
    <s v="Saludcoop"/>
    <s v="Porvenir"/>
    <s v="Cofrem"/>
    <s v="Suratep"/>
    <s v="SI"/>
    <s v="NO"/>
    <s v="NO"/>
  </r>
  <r>
    <x v="58"/>
    <s v="Hombre"/>
    <s v="CC"/>
    <x v="8"/>
    <s v="Villavicencio"/>
    <d v="2008-11-05T00:00:00"/>
    <d v="1990-10-26T00:00:00"/>
    <s v="Octubre"/>
    <n v="26"/>
    <s v="Clle 14 No. 12 A 37"/>
    <s v="Villavicencio  "/>
    <s v="Meta"/>
    <s v="No Registra"/>
    <s v="N/A"/>
    <n v="3125774738"/>
    <s v="Soltero"/>
    <x v="22"/>
    <s v="Caneyes"/>
    <d v="2013-01-11T00:00:00"/>
    <s v="Duración de Obra o Labor Contratada"/>
    <n v="39592161391"/>
    <s v="Ahorros"/>
    <s v="Bancolombia"/>
    <s v="M"/>
    <n v="34"/>
    <s v="M"/>
    <n v="42"/>
    <s v="Bachillerato"/>
    <x v="11"/>
    <s v="Colegio Guillermo  Niño Medina"/>
    <n v="2007"/>
    <s v="No Registra"/>
    <s v="No Registra"/>
    <s v="No Registra"/>
    <s v="No Registra"/>
    <s v="No Registra"/>
    <s v="No Registra"/>
    <s v="No Registra"/>
    <s v="No Registra"/>
    <s v="No Registra"/>
    <s v="No Registra"/>
    <s v="No Registra"/>
    <s v="No Registra"/>
    <s v="No Registra"/>
    <s v="No Registra"/>
    <s v="No Registra"/>
    <s v="No Registra"/>
    <s v="No Registra"/>
    <s v="No Registra"/>
    <s v="SI"/>
    <s v="SI"/>
    <s v="SI"/>
    <s v="SI"/>
    <s v="NO"/>
    <s v="NO"/>
    <s v="SI"/>
    <s v="SI"/>
    <s v="SI"/>
    <s v="Coomeva"/>
    <s v="Porvenir"/>
    <s v="Cofrem"/>
    <s v="Suratep"/>
    <s v="SI"/>
    <s v="NO"/>
    <s v="NO"/>
  </r>
  <r>
    <x v="59"/>
    <s v="Hombre"/>
    <s v="CC"/>
    <x v="8"/>
    <s v="Istmina (Chocó)"/>
    <d v="1985-06-06T00:00:00"/>
    <d v="1967-01-15T00:00:00"/>
    <s v="Enero"/>
    <n v="15"/>
    <s v="Clle 10 No. 12 C 48"/>
    <s v="Villavicencio  "/>
    <s v="Meta"/>
    <s v="No Registra"/>
    <s v="N/A"/>
    <n v="3142980136"/>
    <s v="Unión Libre"/>
    <x v="22"/>
    <s v="Caneyes"/>
    <d v="2013-01-11T00:00:00"/>
    <s v="Duración de Obra o Labor Contratada"/>
    <n v="39592140075"/>
    <s v="Ahorros"/>
    <s v="Bancolombia"/>
    <s v="M"/>
    <n v="34"/>
    <s v="M"/>
    <n v="41"/>
    <s v="Bachillerato"/>
    <x v="11"/>
    <s v="Colegio Normal San Pio X"/>
    <s v="No registra"/>
    <s v="No Registra"/>
    <s v="No Registra"/>
    <s v="No Registra"/>
    <s v="No Registra"/>
    <s v="No Registra"/>
    <s v="No Registra"/>
    <s v="No Registra"/>
    <s v="No Registra"/>
    <s v="No Registra"/>
    <s v="No Registra"/>
    <s v="No Registra"/>
    <s v="No Registra"/>
    <m/>
    <s v="No Registra"/>
    <s v="No Registra"/>
    <s v="No Registra"/>
    <s v="No Registra"/>
    <s v="No Registra"/>
    <s v="SI"/>
    <s v="SI"/>
    <s v="SI"/>
    <s v="NO"/>
    <s v="NO"/>
    <s v="NO"/>
    <s v="SI"/>
    <s v="SI"/>
    <s v="SI"/>
    <m/>
    <m/>
    <s v="Cofrem"/>
    <s v="Suratep"/>
    <s v="SI"/>
    <s v="NO"/>
    <s v="NO"/>
  </r>
  <r>
    <x v="60"/>
    <s v="Hombre"/>
    <s v="CC"/>
    <x v="8"/>
    <s v="San Martín"/>
    <d v="1982-07-28T00:00:00"/>
    <d v="1964-01-10T00:00:00"/>
    <s v="Enero"/>
    <n v="10"/>
    <s v="Clle 6 No. 12 - 65"/>
    <s v="Villavicencio  "/>
    <s v="Meta"/>
    <m/>
    <s v="N/A"/>
    <n v="3118295435"/>
    <m/>
    <x v="22"/>
    <s v="Caneyes"/>
    <d v="2013-01-11T00:00:00"/>
    <s v="Duración de Obra o Labor Contratada"/>
    <n v="39592143678"/>
    <s v="Ahorros"/>
    <s v="Bancolombia"/>
    <s v="M"/>
    <n v="32"/>
    <s v="M"/>
    <n v="40"/>
    <s v="No Registra"/>
    <x v="2"/>
    <m/>
    <m/>
    <m/>
    <m/>
    <m/>
    <m/>
    <m/>
    <m/>
    <m/>
    <m/>
    <m/>
    <m/>
    <m/>
    <m/>
    <m/>
    <m/>
    <m/>
    <m/>
    <m/>
    <m/>
    <m/>
    <m/>
    <m/>
    <m/>
    <m/>
    <m/>
    <s v="SI"/>
    <s v="SI"/>
    <s v="SI"/>
    <s v="Salud Total"/>
    <m/>
    <s v="Cofrem"/>
    <s v="Suratep"/>
    <s v="SI"/>
    <s v="NO"/>
    <s v="NO"/>
  </r>
  <r>
    <x v="61"/>
    <s v="Hombre"/>
    <s v="CC"/>
    <x v="8"/>
    <s v="Bogotá"/>
    <d v="1982-11-15T00:00:00"/>
    <d v="1964-07-17T00:00:00"/>
    <s v="Julio"/>
    <n v="17"/>
    <s v="Cra 42 A No. 53 -57 Sur"/>
    <s v="Villavicencio  "/>
    <s v="Meta"/>
    <s v="No Registra"/>
    <s v="N/A"/>
    <n v="3114498806"/>
    <s v="Casado"/>
    <x v="22"/>
    <s v="Caneyes"/>
    <d v="2013-01-11T00:00:00"/>
    <s v="Duración de Obra o Labor Contratada"/>
    <m/>
    <m/>
    <m/>
    <s v="XL"/>
    <n v="36"/>
    <s v="XL"/>
    <n v="41"/>
    <s v="Técnico"/>
    <x v="27"/>
    <s v="SENA"/>
    <s v="No registra"/>
    <s v="VI Semestre Ingenieria Civil"/>
    <s v="Universidad Católica"/>
    <s v="No Registra"/>
    <s v="No Registra"/>
    <s v="No Registra"/>
    <s v="No Registra"/>
    <s v="No Registra"/>
    <s v="No Registra"/>
    <s v="No Registra"/>
    <s v="No Registra"/>
    <s v="No Registra"/>
    <s v="No Registra"/>
    <s v="No Registra"/>
    <s v="No Registra"/>
    <s v="No Registra"/>
    <s v="No Registra"/>
    <s v="No Registra"/>
    <s v="No Registra"/>
    <s v="SI"/>
    <s v="SI"/>
    <s v="SI"/>
    <s v="NO"/>
    <s v="NO"/>
    <s v="NO"/>
    <s v="SI"/>
    <s v="SI"/>
    <s v="SI"/>
    <s v="Coomeva"/>
    <s v="ING"/>
    <s v="Cofrem"/>
    <s v="Suratep"/>
    <s v="SI"/>
    <s v="NO"/>
    <s v="NO"/>
  </r>
  <r>
    <x v="62"/>
    <s v="Hombre"/>
    <s v="CC"/>
    <x v="8"/>
    <s v="Bogotá"/>
    <d v="1991-01-15T00:00:00"/>
    <d v="1972-09-19T00:00:00"/>
    <s v="Septiembre"/>
    <n v="19"/>
    <s v="Cra 42 A No. 53 -57 Sur"/>
    <s v="Villavicencio  "/>
    <s v="Meta"/>
    <m/>
    <s v="N/A"/>
    <n v="3216497214"/>
    <m/>
    <x v="22"/>
    <s v="Caneyes"/>
    <d v="2013-01-11T00:00:00"/>
    <s v="Duración de Obra o Labor Contratada"/>
    <m/>
    <m/>
    <m/>
    <s v="XL"/>
    <n v="38"/>
    <s v="XL"/>
    <n v="40"/>
    <s v="No Registra"/>
    <x v="2"/>
    <m/>
    <m/>
    <m/>
    <m/>
    <m/>
    <m/>
    <m/>
    <m/>
    <m/>
    <m/>
    <m/>
    <m/>
    <m/>
    <m/>
    <m/>
    <m/>
    <m/>
    <m/>
    <m/>
    <m/>
    <m/>
    <m/>
    <m/>
    <m/>
    <m/>
    <m/>
    <s v="SI"/>
    <s v="SI"/>
    <s v="SI"/>
    <s v="Famisanar"/>
    <s v="Horizonte"/>
    <s v="Cofrem"/>
    <s v="Suratep"/>
    <s v="SI"/>
    <s v="NO"/>
    <s v="NO"/>
  </r>
  <r>
    <x v="63"/>
    <s v="Hombre"/>
    <s v="CC"/>
    <x v="8"/>
    <s v="Villavicencio"/>
    <d v="2008-04-03T00:00:00"/>
    <d v="1990-03-06T00:00:00"/>
    <s v="Marzo"/>
    <n v="6"/>
    <s v="Clle 12 B N. 12 Sur Pocande"/>
    <s v="Villavicencio  "/>
    <s v="Meta"/>
    <s v="No Registra"/>
    <s v="N/A"/>
    <n v="3118009257"/>
    <s v="Soltero"/>
    <x v="22"/>
    <s v="Caneyes"/>
    <d v="2013-01-11T00:00:00"/>
    <s v="Duración de Obra o Labor Contratada"/>
    <m/>
    <m/>
    <m/>
    <s v="M"/>
    <n v="32"/>
    <s v="M"/>
    <n v="39"/>
    <s v="Técnico"/>
    <x v="28"/>
    <s v="CENACAP"/>
    <n v="2010"/>
    <s v="No Registra"/>
    <s v="No Registra"/>
    <s v="No Registra"/>
    <s v="No Registra"/>
    <s v="No Registra"/>
    <s v="No Registra"/>
    <s v="No Registra"/>
    <s v="No Registra"/>
    <s v="No Registra"/>
    <s v="Tecnico en Instalacion en Redes de Computo"/>
    <s v="CENACAP"/>
    <n v="2010"/>
    <s v="No Registra"/>
    <s v="No Registra"/>
    <s v="No Registra"/>
    <s v="No Registra"/>
    <s v="No Registra"/>
    <s v="No Registra"/>
    <s v="SI"/>
    <s v="SI"/>
    <s v="SI"/>
    <s v="NO"/>
    <s v="SI"/>
    <s v="SI"/>
    <s v="SI"/>
    <s v="SI"/>
    <s v="SI"/>
    <s v="Saludcoop"/>
    <s v="Protección"/>
    <s v="Cofrem"/>
    <s v="Suratep"/>
    <s v="SI"/>
    <s v="NO"/>
    <s v="NO"/>
  </r>
  <r>
    <x v="64"/>
    <s v="Hombre"/>
    <s v="CC"/>
    <x v="8"/>
    <s v="Villavicencio"/>
    <d v="2005-12-04T00:00:00"/>
    <d v="1990-11-12T00:00:00"/>
    <s v="Noviembre"/>
    <n v="12"/>
    <s v="Clle 3 D Hacaritama II"/>
    <s v="Villavicencio  "/>
    <s v="Meta"/>
    <s v="No Registra"/>
    <s v="N/A"/>
    <n v="3108024494"/>
    <s v="No registra"/>
    <x v="22"/>
    <s v="Veladero"/>
    <d v="2013-01-11T00:00:00"/>
    <s v="Duración de Obra o Labor Contratada"/>
    <n v="39592141101"/>
    <s v="Corriente"/>
    <s v="Bancolombia"/>
    <s v="S"/>
    <n v="32"/>
    <s v="S"/>
    <n v="40"/>
    <s v="Profesional"/>
    <x v="7"/>
    <s v="Corporación Universitaria Del Meta"/>
    <n v="2012"/>
    <s v="No Registra"/>
    <s v="No Registra"/>
    <s v="No Registra"/>
    <s v="No Registra"/>
    <s v="No Registra"/>
    <s v="No Registra"/>
    <s v="No Registra"/>
    <s v="No Registra"/>
    <s v="No Registra"/>
    <s v="Gestión y manejo de llantas usadas"/>
    <s v="Cormacarena y Ecopetrol"/>
    <n v="2011"/>
    <s v="Gestión y manejo de aguas residuales"/>
    <s v="Cormacarena y Ecopetrol"/>
    <n v="2011"/>
    <s v="No Registra"/>
    <s v="No Registra"/>
    <s v="No Registra"/>
    <s v="SI"/>
    <s v="SI"/>
    <s v="SI"/>
    <s v="NO"/>
    <s v="SI"/>
    <s v="NO"/>
    <s v="SI"/>
    <s v="SI"/>
    <s v="SI"/>
    <s v="Ecoopsos"/>
    <m/>
    <s v="Cofrem"/>
    <s v="Suratep"/>
    <s v="SI"/>
    <s v="NO"/>
    <s v="NO"/>
  </r>
  <r>
    <x v="65"/>
    <s v="Hombre"/>
    <s v="CC"/>
    <x v="8"/>
    <s v="Villavicencio"/>
    <d v="2010-10-13T00:00:00"/>
    <d v="1992-08-22T00:00:00"/>
    <s v="Agosto"/>
    <n v="22"/>
    <s v="Clle 37 B No. 120 A 03"/>
    <s v="Villavicencio  "/>
    <s v="Meta"/>
    <s v="No Registra"/>
    <s v="N/A"/>
    <n v="3144217538"/>
    <s v="Unión Libre"/>
    <x v="22"/>
    <s v="Veladero"/>
    <d v="2013-01-11T00:00:00"/>
    <s v="Duración de Obra o Labor Contratada"/>
    <n v="5777130601"/>
    <s v="Ahorros"/>
    <s v="Bancolombia"/>
    <s v="L"/>
    <n v="38"/>
    <s v="L"/>
    <n v="44"/>
    <s v="Bachillerato"/>
    <x v="11"/>
    <s v="Colegio Académico de Bachillerato COFREM     "/>
    <s v="No registra"/>
    <s v="No Registra"/>
    <s v="No Registra"/>
    <s v="No Registra"/>
    <s v="No Registra"/>
    <s v="No Registra"/>
    <s v="No Registra"/>
    <s v="No Registra"/>
    <s v="No Registra"/>
    <s v="No Registra"/>
    <s v="II Semestres - Contaduría Publica"/>
    <s v="Santo Tomas"/>
    <s v="No Registra"/>
    <s v="No Registra"/>
    <s v="No Registra"/>
    <s v="No Registra"/>
    <s v="No Registra"/>
    <s v="No Registra"/>
    <s v="No Registra"/>
    <s v="SI"/>
    <s v="SI"/>
    <s v="SI"/>
    <s v="NO"/>
    <s v="SI"/>
    <s v="NO"/>
    <s v="SI"/>
    <s v="SI"/>
    <s v="SI"/>
    <s v="Coomeva"/>
    <s v="Porvenir"/>
    <s v="Cofrem"/>
    <s v="Suratep"/>
    <s v="SI"/>
    <s v="NO"/>
    <s v="NO"/>
  </r>
  <r>
    <x v="66"/>
    <s v="Hombre"/>
    <s v="CC"/>
    <x v="8"/>
    <s v="Valledupar"/>
    <d v="1982-10-15T00:00:00"/>
    <d v="1962-09-15T00:00:00"/>
    <s v="Septiembre"/>
    <n v="15"/>
    <s v="Saman de la Rivera No. 5 Casa 2"/>
    <s v="Villavicencio  "/>
    <s v="Meta"/>
    <m/>
    <s v="N/A"/>
    <s v="No registra"/>
    <m/>
    <x v="22"/>
    <s v="Caneyes"/>
    <d v="2013-01-11T00:00:00"/>
    <s v="Duración de Obra o Labor Contratada"/>
    <n v="39592164055"/>
    <s v="Ahorros"/>
    <s v="Bancolombia"/>
    <s v="S"/>
    <n v="32"/>
    <s v="S"/>
    <n v="39"/>
    <s v="No Registra"/>
    <x v="2"/>
    <m/>
    <m/>
    <m/>
    <m/>
    <m/>
    <m/>
    <m/>
    <m/>
    <m/>
    <m/>
    <m/>
    <m/>
    <m/>
    <m/>
    <m/>
    <m/>
    <m/>
    <m/>
    <m/>
    <m/>
    <m/>
    <m/>
    <m/>
    <m/>
    <m/>
    <m/>
    <s v="SI"/>
    <s v="SI"/>
    <s v="SI"/>
    <s v="Salud Total"/>
    <s v="Porvenir"/>
    <s v="Cofrem"/>
    <s v="Suratep"/>
    <s v="SI"/>
    <s v="NO"/>
    <s v="NO"/>
  </r>
  <r>
    <x v="67"/>
    <s v="Hombre"/>
    <s v="CC"/>
    <x v="8"/>
    <s v="Arauca"/>
    <d v="1989-08-22T00:00:00"/>
    <d v="1989-08-21T00:00:00"/>
    <s v="Agosto"/>
    <n v="21"/>
    <s v="Calle 37 A No. 38 -10"/>
    <s v="Villavicencio  "/>
    <s v="Meta"/>
    <s v="No Registra"/>
    <s v="N/A"/>
    <n v="3133114802"/>
    <s v="Soltero"/>
    <x v="22"/>
    <s v="Veladero"/>
    <d v="2013-01-11T00:00:00"/>
    <s v="Duración de Obra o Labor Contratada"/>
    <m/>
    <m/>
    <m/>
    <s v="M"/>
    <n v="32"/>
    <s v="M"/>
    <n v="41"/>
    <s v="Profesional"/>
    <x v="29"/>
    <s v="Corporación Universitaria Del Meta"/>
    <n v="2012"/>
    <s v="No Registra"/>
    <s v="No Registra"/>
    <s v="No Registra"/>
    <s v="No Registra"/>
    <s v="No Registra"/>
    <s v="No Registra"/>
    <s v="No Registra"/>
    <s v="No Registra"/>
    <s v="No Registra"/>
    <s v="Administración de empresas agropecurias I Semestre"/>
    <s v="SENA"/>
    <n v="2007"/>
    <s v="no Registra"/>
    <s v="No Registra"/>
    <s v="No Registra"/>
    <s v="No Registra"/>
    <s v="No Registra"/>
    <s v="No Registra"/>
    <s v="SI"/>
    <s v="SI"/>
    <s v="SI"/>
    <s v="NO"/>
    <s v="SI"/>
    <s v="SI"/>
    <s v="SI"/>
    <s v="SI"/>
    <s v="SI"/>
    <s v="Coomeva"/>
    <m/>
    <s v="Cofrem"/>
    <s v="Suratep"/>
    <s v="SI"/>
    <s v="NO"/>
    <s v="NO"/>
  </r>
  <r>
    <x v="68"/>
    <s v="Hombre"/>
    <s v="CC"/>
    <x v="8"/>
    <s v="Girardot"/>
    <s v="No registra"/>
    <d v="1990-11-14T00:00:00"/>
    <s v="Noviembre"/>
    <n v="14"/>
    <s v="Manzana 39 A casa 19"/>
    <s v="Villavicencio  "/>
    <s v="Meta"/>
    <m/>
    <s v="N/A"/>
    <n v="3213725009"/>
    <s v="No registra"/>
    <x v="22"/>
    <s v="Caneyes"/>
    <d v="2013-01-11T00:00:00"/>
    <s v="Duración de Obra o Labor Contratada"/>
    <m/>
    <m/>
    <m/>
    <s v="M"/>
    <n v="34"/>
    <s v="M"/>
    <n v="40"/>
    <s v="No Registra"/>
    <x v="2"/>
    <m/>
    <m/>
    <m/>
    <m/>
    <m/>
    <m/>
    <m/>
    <m/>
    <m/>
    <m/>
    <m/>
    <m/>
    <s v=" "/>
    <m/>
    <m/>
    <m/>
    <m/>
    <m/>
    <m/>
    <m/>
    <m/>
    <m/>
    <m/>
    <m/>
    <m/>
    <m/>
    <s v="SI"/>
    <s v="SI"/>
    <s v="SI"/>
    <s v="Salud Total"/>
    <s v="Colfondos"/>
    <s v="Cofrem"/>
    <s v="Suratep"/>
    <s v="SI"/>
    <s v="NO"/>
    <s v="NO"/>
  </r>
  <r>
    <x v="69"/>
    <s v="Hombre"/>
    <s v="CC"/>
    <x v="8"/>
    <s v="Acacías"/>
    <d v="2009-10-09T00:00:00"/>
    <d v="1991-09-20T00:00:00"/>
    <s v="Septiembre"/>
    <n v="20"/>
    <s v="Calle 13 No. 30 -33"/>
    <s v="Acacias"/>
    <s v="Meta"/>
    <s v="No Registra"/>
    <s v="N/A"/>
    <s v="3125142397 - 3168000967"/>
    <s v="No registra"/>
    <x v="23"/>
    <m/>
    <d v="2013-01-11T00:00:00"/>
    <s v="Duración de Obra o Labor Contratada"/>
    <n v="3959214396"/>
    <s v="Corriente"/>
    <s v="Bancolombia"/>
    <s v="M"/>
    <n v="34"/>
    <s v="XL"/>
    <n v="44"/>
    <s v="Profesional"/>
    <x v="29"/>
    <s v="Universidad del Meta"/>
    <n v="2012"/>
    <s v="No Registra"/>
    <s v="No Registra"/>
    <s v="No Registra"/>
    <s v="No Registra"/>
    <s v="No Registra"/>
    <s v="No Registra"/>
    <s v="No Registra"/>
    <s v="No Registra"/>
    <s v="No Registra"/>
    <s v="Sistemas de gestión de calidad - seguridad y salud ocupacional"/>
    <s v="SENA"/>
    <s v="No Registra"/>
    <s v="Gestión y educación ambiental"/>
    <s v="SENA"/>
    <s v="No Registra"/>
    <s v="No Registra"/>
    <s v="No Registra"/>
    <s v="No Registra"/>
    <s v="SI"/>
    <s v="SI"/>
    <s v="SI"/>
    <s v="NO"/>
    <s v="SI"/>
    <s v="SI"/>
    <s v="SI"/>
    <s v="SI"/>
    <s v="SI"/>
    <s v="Nueva EPS"/>
    <s v="Porvenir"/>
    <s v="Cofrem"/>
    <s v="Suratep"/>
    <s v="SI"/>
    <s v="SI"/>
    <s v="NO"/>
  </r>
  <r>
    <x v="70"/>
    <s v="Hombre"/>
    <s v="CC"/>
    <x v="8"/>
    <s v="Villavicencio"/>
    <s v="No registra"/>
    <d v="1989-06-15T00:00:00"/>
    <s v="Junio"/>
    <n v="15"/>
    <s v="Cra 24 No. 17 -680 - Mz 4 casa 22"/>
    <s v="Villavicencio  "/>
    <s v="Meta"/>
    <s v="No Registra"/>
    <s v="N/A"/>
    <n v="3144867546"/>
    <s v="No registra"/>
    <x v="22"/>
    <m/>
    <d v="2013-01-22T00:00:00"/>
    <s v="Duración de Obra o Labor Contratada"/>
    <n v="39592579310"/>
    <s v="Ahorros"/>
    <s v="Bancolombia"/>
    <s v="M"/>
    <n v="34"/>
    <s v="L"/>
    <n v="42"/>
    <s v="Profesional"/>
    <x v="7"/>
    <s v="Universidad del Meta"/>
    <n v="2013"/>
    <s v="No Registra"/>
    <s v="No Registra"/>
    <s v="No Registra"/>
    <s v="No Registra"/>
    <s v="No Registra"/>
    <s v="No Registra"/>
    <s v="No Registra"/>
    <s v="No Registra"/>
    <s v="No Registra"/>
    <s v="Diplomado Fundamentos de los sistemas integrados en gestión HSEQ"/>
    <s v="Corporación Universitaria del Meta"/>
    <n v="2012"/>
    <s v="Seminario de capacitación: La persona y su relación con el medio ambiente"/>
    <s v="SENA"/>
    <n v="2009"/>
    <s v="Seminario: Congreso Iberoamericano de Ambiente y Desarrollo sostenible"/>
    <s v="Corporación universitaria del Meta"/>
    <n v="2009"/>
    <s v="SI"/>
    <s v="SI"/>
    <s v="NO"/>
    <s v="NO"/>
    <m/>
    <m/>
    <s v="SI"/>
    <m/>
    <s v="SI"/>
    <m/>
    <m/>
    <m/>
    <m/>
    <s v="SI"/>
    <s v="SI"/>
    <m/>
  </r>
  <r>
    <x v="71"/>
    <s v="Mujer"/>
    <s v="CC"/>
    <x v="8"/>
    <s v="Villavicencio"/>
    <d v="2008-04-21T00:00:00"/>
    <d v="1990-03-22T00:00:00"/>
    <s v="Marzo"/>
    <n v="22"/>
    <s v="Cra 31 No. 12 - 47 Barrio la Rosita"/>
    <s v="Villavicencio  "/>
    <s v="Meta"/>
    <s v="No Registra"/>
    <s v="N/A"/>
    <n v="3214570300"/>
    <s v="No registra"/>
    <x v="22"/>
    <m/>
    <d v="2013-01-22T00:00:00"/>
    <s v="Duración de Obra o Labor Contratada"/>
    <n v="39592579395"/>
    <s v="Ahorros"/>
    <s v="Bancolombia"/>
    <s v="S"/>
    <n v="6"/>
    <s v="M"/>
    <n v="37"/>
    <s v="Profesional"/>
    <x v="7"/>
    <s v="Corporación Universitaria Del Meta"/>
    <s v="No registra"/>
    <s v="No Registra"/>
    <s v="No Registra"/>
    <s v="No Registra"/>
    <s v="No Registra"/>
    <s v="No Registra"/>
    <s v="No Registra"/>
    <s v="No Registra"/>
    <s v="No Registra"/>
    <s v="No Registra"/>
    <s v="Curso básico de ingles"/>
    <s v="American System Service"/>
    <n v="2011"/>
    <s v="II Congreso Iberoamericano de Ambiente y Desarrollo"/>
    <s v="Corporación Universitaria del Meta"/>
    <n v="2009"/>
    <s v="No Registra"/>
    <s v="No Registra"/>
    <s v="No Registra"/>
    <s v="SI"/>
    <s v="SI"/>
    <s v="SI"/>
    <s v="N/A"/>
    <s v="SI"/>
    <s v="SI"/>
    <s v="SI"/>
    <s v="SI"/>
    <s v="SI"/>
    <s v="Coomeva"/>
    <s v="Porvenir"/>
    <s v="Cofrem"/>
    <s v="Suratep"/>
    <s v="SI"/>
    <s v="SI"/>
    <s v="NO"/>
  </r>
  <r>
    <x v="72"/>
    <s v="Hombre"/>
    <s v="CC"/>
    <x v="8"/>
    <s v="Arauca"/>
    <d v="2008-09-15T00:00:00"/>
    <d v="1990-09-14T00:00:00"/>
    <s v="Septiembre"/>
    <n v="14"/>
    <s v="Cra 12 No. 35 - 67"/>
    <s v="Villavicencio  "/>
    <s v="Meta"/>
    <s v="No Registra"/>
    <s v="N/A"/>
    <n v="3167576392"/>
    <s v="Soltero"/>
    <x v="22"/>
    <m/>
    <d v="2013-01-22T00:00:00"/>
    <s v="Duración de Obra o Labor Contratada"/>
    <s v="No registra"/>
    <s v="No Registra"/>
    <s v="No Registra"/>
    <s v="S"/>
    <n v="30"/>
    <s v="M"/>
    <n v="40"/>
    <s v="Profesional"/>
    <x v="7"/>
    <s v="Corporación Universitaria Del Meta"/>
    <n v="2012"/>
    <s v="No Registra"/>
    <s v="No Registra"/>
    <s v="No Registra"/>
    <s v="No Registra"/>
    <s v="No Registra"/>
    <s v="No Registra"/>
    <s v="No Registra"/>
    <s v="No Registra"/>
    <s v="No Registra"/>
    <s v="Diplomado especializado en seguridad industrial.  200 horas"/>
    <s v="Corporación Universitaria del Meta"/>
    <n v="2012"/>
    <s v="Curso Sistema de Gestión Ambiental"/>
    <s v="SENA"/>
    <n v="2012"/>
    <s v="No Registra"/>
    <s v="No Registra"/>
    <s v="No Registra"/>
    <s v="SI"/>
    <s v="SI"/>
    <s v="SI"/>
    <s v="SI"/>
    <s v="SI"/>
    <s v="SI"/>
    <s v="SI"/>
    <s v="SI"/>
    <s v="SI"/>
    <s v="Sanitas"/>
    <s v="Porvenir"/>
    <s v="Cofrem"/>
    <s v="Suratep"/>
    <s v="SI"/>
    <s v="SI"/>
    <s v="NO"/>
  </r>
  <r>
    <x v="73"/>
    <s v="Hombre"/>
    <s v="CC"/>
    <x v="8"/>
    <s v="Ibague"/>
    <d v="2003-09-01T00:00:00"/>
    <d v="1985-03-16T00:00:00"/>
    <s v="Marzo"/>
    <n v="16"/>
    <s v="Calle 21 Sur No. 37 - 94"/>
    <s v="Villavicencio  "/>
    <s v="Meta"/>
    <s v="No Registra"/>
    <s v="N/A"/>
    <n v="3158281129"/>
    <s v="Soltero"/>
    <x v="22"/>
    <m/>
    <d v="2013-02-09T00:00:00"/>
    <s v="Duración de Obra o Labor Contratada"/>
    <s v="No registra"/>
    <s v="No Registra"/>
    <s v="No Registra"/>
    <s v="M"/>
    <n v="32"/>
    <s v="L"/>
    <n v="42"/>
    <s v="Bachillerato"/>
    <x v="2"/>
    <s v="No Registra"/>
    <s v="No registra"/>
    <s v="No Registra"/>
    <s v="No Registra"/>
    <s v="No Registra"/>
    <s v="No Registra"/>
    <s v="No Registra"/>
    <s v="No Registra"/>
    <s v="No Registra"/>
    <s v="No Registra"/>
    <s v="No Registra"/>
    <s v="No Registra"/>
    <s v="No Registra"/>
    <s v="No Registra"/>
    <s v="No Registra"/>
    <s v="No Registra"/>
    <s v="No Registra"/>
    <s v="No Registra"/>
    <s v="No Registra"/>
    <s v="No Registra"/>
    <s v="SI"/>
    <s v="SI"/>
    <s v="SI"/>
    <s v="SI"/>
    <s v="SI"/>
    <s v="SI"/>
    <s v="SI"/>
    <s v="SI"/>
    <s v="SI"/>
    <s v="Salud Total"/>
    <s v="Porvenir"/>
    <s v="Cofrem"/>
    <s v="Suratep"/>
    <s v="SI"/>
    <s v="SI"/>
    <s v="NO"/>
  </r>
  <r>
    <x v="74"/>
    <s v="Mujer"/>
    <s v="CC"/>
    <x v="8"/>
    <s v="Acacías"/>
    <d v="2009-05-22T00:00:00"/>
    <d v="1991-05-07T00:00:00"/>
    <s v="Mayo"/>
    <n v="7"/>
    <s v="Cra 21 No. 14 -32 Barrio Coperativo"/>
    <s v="Villavicencio  "/>
    <s v="Meta"/>
    <s v="No Registra"/>
    <s v="N/A"/>
    <n v="3012498278"/>
    <s v="Soltero"/>
    <x v="22"/>
    <m/>
    <d v="2013-02-09T00:00:00"/>
    <s v="Duración de Obra o Labor Contratada"/>
    <s v="No registra"/>
    <s v="No Registra"/>
    <s v="No Registra"/>
    <s v="S"/>
    <n v="8"/>
    <s v="S"/>
    <n v="38"/>
    <s v="Profesional"/>
    <x v="7"/>
    <s v="Universidad del Meta"/>
    <n v="2012"/>
    <s v="No Registra"/>
    <s v="No Registra"/>
    <s v="No Registra"/>
    <s v="No Registra"/>
    <s v="No Registra"/>
    <s v="No Registra"/>
    <s v="No Registra"/>
    <s v="No Registra"/>
    <s v="No Registra"/>
    <s v="Diplomado especializado en Gestión Integral HSEQ"/>
    <s v="Universidad del Meta"/>
    <n v="2012"/>
    <s v="No Registra"/>
    <s v="No Registra"/>
    <s v="No Registra"/>
    <s v="No Registra"/>
    <s v="No Registra"/>
    <s v="No Registra"/>
    <s v="SI"/>
    <s v="SI"/>
    <s v="SI"/>
    <s v="N/A"/>
    <s v="SI"/>
    <s v="SI"/>
    <s v="SI"/>
    <s v="SI"/>
    <s v="SI"/>
    <s v="Coomeva"/>
    <s v="Colfondos"/>
    <s v="Cofrem"/>
    <s v="Suratep"/>
    <s v="SI"/>
    <s v="SI"/>
    <s v="NO"/>
  </r>
  <r>
    <x v="75"/>
    <s v="Hombre"/>
    <s v="CC"/>
    <x v="8"/>
    <s v="Ibague"/>
    <d v="2005-07-21T00:00:00"/>
    <d v="1987-07-14T00:00:00"/>
    <s v="Julio"/>
    <n v="14"/>
    <s v="Cra 10 Clle 1ra Casa No. 26 Barrio Agusto Medina"/>
    <s v="Ibague"/>
    <s v="Tolima"/>
    <s v="0-382611464"/>
    <s v="N/A"/>
    <n v="3016369834"/>
    <s v="Soltero"/>
    <x v="22"/>
    <m/>
    <d v="2013-02-17T00:00:00"/>
    <s v="Duración de Obra o Labor Contratada"/>
    <s v="No registra"/>
    <s v="No Registra"/>
    <s v="No Registra"/>
    <s v="M"/>
    <n v="32"/>
    <s v="M"/>
    <n v="40"/>
    <s v="Tecnólogo"/>
    <x v="30"/>
    <s v="Universidad del Tolima"/>
    <n v="2012"/>
    <s v="No Registra"/>
    <s v="No Registra"/>
    <s v="No Registra"/>
    <s v="No Registra"/>
    <s v="No Registra"/>
    <s v="No Registra"/>
    <s v="No Registra"/>
    <s v="No Registra"/>
    <s v="No Registra"/>
    <s v="Diplomado de Avanzada en Topografía"/>
    <s v="Universidad del Tolima"/>
    <n v="2011"/>
    <s v="No Registra"/>
    <s v="No Registra"/>
    <s v="No Registra"/>
    <s v="No Registra"/>
    <s v="No Registra"/>
    <s v="No Registra"/>
    <s v="SI"/>
    <s v="SI"/>
    <s v="SI"/>
    <s v="NO"/>
    <s v="NO"/>
    <s v="SI"/>
    <s v="SI"/>
    <s v="SI"/>
    <s v="SI"/>
    <s v="Nueva EPS"/>
    <s v="Porvenir"/>
    <s v="Cofrem"/>
    <s v="Suratep"/>
    <s v="SI"/>
    <s v="SI"/>
    <s v="NO"/>
  </r>
  <r>
    <x v="76"/>
    <s v="Mujer"/>
    <s v="CC"/>
    <x v="8"/>
    <s v="Bogotá"/>
    <d v="2004-05-27T00:00:00"/>
    <d v="1986-03-25T00:00:00"/>
    <s v="Marzo"/>
    <n v="25"/>
    <s v="Cra 72 No. 36 - 78 "/>
    <s v="Bogotá"/>
    <s v="Cundinamarca"/>
    <n v="7035762"/>
    <s v="N/A"/>
    <n v="3118911477"/>
    <s v="No registra"/>
    <x v="22"/>
    <m/>
    <d v="2013-02-17T00:00:00"/>
    <s v="Duración de Obra o Labor Contratada"/>
    <s v="No registra"/>
    <s v="No Registra"/>
    <s v="No Registra"/>
    <s v="M"/>
    <n v="7"/>
    <s v="M"/>
    <n v="37"/>
    <s v="Profesional"/>
    <x v="31"/>
    <s v="Universidad de la Salle"/>
    <n v="2009"/>
    <s v="Especialización en Derecho del Medio Ambiente"/>
    <s v="Universidad Externado de Colombia"/>
    <s v="No Registra"/>
    <s v="No Registra"/>
    <s v="No Registra"/>
    <s v="No Registra"/>
    <s v="No Registra"/>
    <s v="No Registra"/>
    <s v="No Registra"/>
    <s v="Técnico en Desarrollo de Proyectos Productivos"/>
    <s v="SENA"/>
    <s v="No Registra"/>
    <s v="Seminario Internacional sobre Cambio climático Global y Ganaderia"/>
    <s v="Gobernación de Cundinamarca"/>
    <s v="No Registra"/>
    <s v="Seminario de Geriatria de pequeños animales"/>
    <s v="Universidad Nacional de Colombia"/>
    <s v="No Registra"/>
    <s v="SI"/>
    <s v="SI"/>
    <s v="SI"/>
    <s v="N/A"/>
    <s v="NO"/>
    <s v="SI"/>
    <s v="SI"/>
    <s v="SI"/>
    <s v="SI"/>
    <s v="Famisanar"/>
    <s v="Colpensiones"/>
    <s v="Compensar"/>
    <s v="Suratep"/>
    <s v="SI"/>
    <s v="SI"/>
    <s v="NO"/>
  </r>
  <r>
    <x v="77"/>
    <s v="Mujer"/>
    <s v="CC"/>
    <x v="8"/>
    <s v="Tamara Casanare"/>
    <d v="1997-03-05T00:00:00"/>
    <d v="1978-08-17T00:00:00"/>
    <s v="Agosto"/>
    <n v="17"/>
    <m/>
    <s v="Yopal"/>
    <s v="Casanare"/>
    <s v="No Registra"/>
    <s v="N/A"/>
    <s v="3103231368 - 3138007869"/>
    <s v="Casado"/>
    <x v="22"/>
    <m/>
    <d v="2013-02-17T00:00:00"/>
    <s v="Duración de Obra o Labor Contratada"/>
    <s v="No registra"/>
    <s v="No Registra"/>
    <s v="No Registra"/>
    <s v="S"/>
    <n v="10"/>
    <s v="S"/>
    <n v="35"/>
    <s v="Profesional"/>
    <x v="32"/>
    <s v="USTA - YOPAL"/>
    <n v="2013"/>
    <s v="No Registra"/>
    <s v="No Registra"/>
    <s v="No Registra"/>
    <s v="No Registra"/>
    <s v="No Registra"/>
    <s v="No Registra"/>
    <s v="No Registra"/>
    <s v="No Registra"/>
    <s v="No Registra"/>
    <s v="No Registra"/>
    <s v="No Registra"/>
    <s v="No Registra"/>
    <s v="No Registra"/>
    <s v="No Registra"/>
    <s v="No Registra"/>
    <s v="No Registra"/>
    <s v="No Registra"/>
    <s v="No Registra"/>
    <s v="SI"/>
    <s v="SI"/>
    <s v="SI"/>
    <s v="N/A"/>
    <s v="NO"/>
    <s v="SI"/>
    <s v="SI"/>
    <s v="SI"/>
    <s v="SI"/>
    <s v="Saludcoop"/>
    <s v="Porvenir"/>
    <s v="Cofrem"/>
    <s v="Suratep"/>
    <s v="SI"/>
    <s v="SI"/>
    <s v="NO"/>
  </r>
  <r>
    <x v="78"/>
    <s v="Mujer"/>
    <s v="CC"/>
    <x v="8"/>
    <s v="Meta"/>
    <d v="2012-01-24T00:00:00"/>
    <d v="1994-01-12T00:00:00"/>
    <s v="Enero"/>
    <n v="12"/>
    <s v="Manzana C Casa No. 22 Barrio Clemente"/>
    <s v="Puerto López"/>
    <s v="Meta"/>
    <s v="No Registra"/>
    <s v="N/A"/>
    <s v="3126587528 - 3202951366"/>
    <s v="Soltero"/>
    <x v="22"/>
    <m/>
    <d v="2013-02-17T00:00:00"/>
    <s v="Duración de Obra o Labor Contratada"/>
    <s v="No registra"/>
    <s v="No Registra"/>
    <s v="No Registra"/>
    <s v="S"/>
    <n v="8"/>
    <s v="S"/>
    <n v="38"/>
    <s v="Técnico"/>
    <x v="33"/>
    <s v="SENA"/>
    <s v="No registra"/>
    <s v="No Registra"/>
    <s v="No Registra"/>
    <s v="No Registra"/>
    <s v="No Registra"/>
    <s v="No Registra"/>
    <s v="No Registra"/>
    <s v="No Registra"/>
    <s v="No Registra"/>
    <s v="No Registra"/>
    <s v="Ingeniería Agronómica segundo semestre"/>
    <s v="No Registra"/>
    <s v="No Registra"/>
    <s v="Uso, manejo y producción de especies forrajeras en suelos de la orinoquia colombiana"/>
    <s v="No Registra"/>
    <s v="No Registra"/>
    <s v="No Registra"/>
    <s v="No Registra"/>
    <s v="No Registra"/>
    <s v="SI"/>
    <s v="SI"/>
    <s v="SI"/>
    <s v="N/A"/>
    <s v="NO"/>
    <s v="SI"/>
    <s v="SI"/>
    <s v="SI"/>
    <s v="SI"/>
    <s v="Saludcoop"/>
    <s v="Porvenir"/>
    <s v="Cofrem"/>
    <s v="Suratep"/>
    <s v="SI"/>
    <s v="SI"/>
    <s v="NO"/>
  </r>
  <r>
    <x v="79"/>
    <s v="Hombre"/>
    <s v="CC"/>
    <x v="8"/>
    <s v="Ibague"/>
    <d v="2001-01-31T00:00:00"/>
    <d v="1982-11-29T00:00:00"/>
    <s v="Noviembre"/>
    <n v="29"/>
    <s v="Valparaiso 2 Etapa Mz 2 cs 9"/>
    <s v="Ibague"/>
    <s v="Tolima"/>
    <n v="2783117"/>
    <s v="N/A"/>
    <n v="3206409733"/>
    <s v="Casado"/>
    <x v="22"/>
    <m/>
    <d v="2013-02-17T00:00:00"/>
    <s v="Duración de Obra o Labor Contratada"/>
    <s v="No registra"/>
    <s v="No Registra"/>
    <s v="No Registra"/>
    <s v="M"/>
    <n v="32"/>
    <s v="M"/>
    <n v="40"/>
    <s v="Técnico"/>
    <x v="34"/>
    <s v="No registra"/>
    <n v="2009"/>
    <s v="No Registra"/>
    <s v="No Registra"/>
    <s v="No Registra"/>
    <s v="No Registra"/>
    <s v="No Registra"/>
    <s v="No Registra"/>
    <s v="No Registra"/>
    <s v="No Registra"/>
    <s v="No Registra"/>
    <s v="Well control DRILL STRING - Registros de pozos- pega tuberia ,  levantamiento artificial ."/>
    <s v="Escuela de capacitación petrolera"/>
    <s v="No Registra"/>
    <s v="No Registra"/>
    <s v="No Registra"/>
    <s v="No Registra"/>
    <s v="No Registra"/>
    <s v="No Registra"/>
    <s v="No Registra"/>
    <s v="SI"/>
    <s v="SI"/>
    <s v="SI"/>
    <s v="NO"/>
    <s v="NO"/>
    <s v="SI"/>
    <s v="SI"/>
    <s v="SI"/>
    <s v="SI"/>
    <s v="Coomeva"/>
    <m/>
    <s v="Cofrem"/>
    <s v="Suratep"/>
    <s v="SI"/>
    <s v="SI"/>
    <s v="NO"/>
  </r>
  <r>
    <x v="80"/>
    <s v="Hombre"/>
    <s v="CC"/>
    <x v="8"/>
    <s v="Nunchia"/>
    <d v="1996-05-22T00:00:00"/>
    <d v="1977-08-21T00:00:00"/>
    <s v="Agosto"/>
    <n v="21"/>
    <s v="Barrio San Carlos"/>
    <s v="Nunchia"/>
    <s v="Casanare"/>
    <s v="No Registra"/>
    <s v="N/A"/>
    <n v="3102580991"/>
    <s v="Soltero"/>
    <x v="22"/>
    <m/>
    <d v="2013-02-17T00:00:00"/>
    <s v="Duración de Obra o Labor Contratada"/>
    <s v="No registra"/>
    <s v="No Registra"/>
    <s v="No Registra"/>
    <s v="S"/>
    <n v="30"/>
    <s v="S"/>
    <n v="40"/>
    <s v="Técnico"/>
    <x v="35"/>
    <s v="Instituto ITEC"/>
    <n v="2009"/>
    <s v="No Registra"/>
    <s v="No Registra"/>
    <s v="No Registra"/>
    <s v="No Registra"/>
    <s v="No Registra"/>
    <s v="No Registra"/>
    <s v="No Registra"/>
    <s v="No Registra"/>
    <s v="No Registra"/>
    <s v="Ecología y medio ambiente"/>
    <s v="Instituto ITEC"/>
    <s v="No Registra"/>
    <s v="Seguridad industrial en las instalaciones"/>
    <s v="Instituto ITEC"/>
    <s v="No Registra"/>
    <s v="Seguridad industrial en redes electricas"/>
    <s v="Instituto ITEC"/>
    <s v="No Registra"/>
    <s v="SI"/>
    <s v="SI"/>
    <s v="SI"/>
    <s v="SI"/>
    <s v="NO"/>
    <s v="SI"/>
    <s v="SI"/>
    <s v="SI"/>
    <s v="SI"/>
    <s v="Nueva EPS"/>
    <s v="Porvenir"/>
    <s v="Cofrem"/>
    <s v="Suratep"/>
    <s v="SI"/>
    <s v="SI"/>
    <s v="NO"/>
  </r>
  <r>
    <x v="81"/>
    <s v="Mujer"/>
    <s v="CC"/>
    <x v="8"/>
    <s v="San Martín"/>
    <d v="1993-04-01T00:00:00"/>
    <d v="1975-02-08T00:00:00"/>
    <s v="Febrero"/>
    <n v="8"/>
    <s v="Calle 12 N. 5 - 30 B Libertador"/>
    <s v="San Martín"/>
    <s v="Meta"/>
    <s v="No Registra"/>
    <s v="N/A"/>
    <n v="3186281427"/>
    <s v="Soltero"/>
    <x v="22"/>
    <m/>
    <d v="2013-02-17T00:00:00"/>
    <s v="Duración de Obra o Labor Contratada"/>
    <s v="No registra"/>
    <s v="No Registra"/>
    <s v="No Registra"/>
    <s v="M"/>
    <n v="10"/>
    <s v="M"/>
    <n v="36"/>
    <s v="Bachillerato"/>
    <x v="24"/>
    <s v="Colegio Liceo Bolivar"/>
    <n v="1999"/>
    <s v="No Registra"/>
    <s v="No Registra"/>
    <s v="No Registra"/>
    <s v="No Registra"/>
    <s v="No Registra"/>
    <s v="No Registra"/>
    <s v="No Registra"/>
    <s v="No Registra"/>
    <s v="No Registra"/>
    <s v="No Registra"/>
    <s v="No Registra"/>
    <s v="No Registra"/>
    <s v="No Registra"/>
    <s v="No Registra"/>
    <s v="No Registra"/>
    <s v="No Registra"/>
    <s v="No Registra"/>
    <s v="No Registra"/>
    <s v="SI"/>
    <s v="SI"/>
    <s v="SI"/>
    <s v="N/A"/>
    <s v="NO"/>
    <s v="NO"/>
    <s v="SI"/>
    <s v="SI"/>
    <s v="SI"/>
    <s v="Saludcoop"/>
    <s v="Porvenir"/>
    <s v="Cofrem"/>
    <s v="Suratep"/>
    <s v="SI"/>
    <s v="SI"/>
    <s v="NO"/>
  </r>
  <r>
    <x v="82"/>
    <s v="Mujer"/>
    <s v="CC"/>
    <x v="8"/>
    <s v="Girardot"/>
    <d v="1994-06-30T00:00:00"/>
    <d v="1975-02-01T00:00:00"/>
    <s v="Febrero"/>
    <n v="1"/>
    <s v="Mz 7 casa 10 Protecho B"/>
    <s v="Ibague"/>
    <s v="Tolima"/>
    <s v="No Registra"/>
    <s v="N/A"/>
    <s v="3164356368 - 3214710119"/>
    <s v="Soltero"/>
    <x v="22"/>
    <m/>
    <d v="2013-02-22T00:00:00"/>
    <s v="Duración de Obra o Labor Contratada"/>
    <s v="No registra"/>
    <s v="No Registra"/>
    <s v="No Registra"/>
    <s v="M"/>
    <n v="12"/>
    <s v="M"/>
    <n v="36"/>
    <s v="Tecnólogo"/>
    <x v="36"/>
    <s v="Universidad del Tolima"/>
    <n v="2002"/>
    <s v="No Registra"/>
    <s v="No Registra"/>
    <s v="No Registra"/>
    <s v="No Registra"/>
    <s v="No Registra"/>
    <s v="No Registra"/>
    <s v="No Registra"/>
    <s v="No Registra"/>
    <s v="No Registra"/>
    <s v="No Registra"/>
    <s v="No Registra"/>
    <s v="No Registra"/>
    <s v="No Registra"/>
    <s v="No Registra"/>
    <s v="No Registra"/>
    <s v="No Registra"/>
    <s v="No Registra"/>
    <s v="No Registra"/>
    <s v="SI"/>
    <s v="SI"/>
    <s v="SI"/>
    <s v="N/A"/>
    <s v="NO"/>
    <s v="SI"/>
    <s v="SI"/>
    <s v="SI"/>
    <s v="SI"/>
    <s v="Saludcoop"/>
    <s v="Porvenir"/>
    <s v="Cofrem"/>
    <s v="Suratep"/>
    <s v="SI"/>
    <s v="SI"/>
    <s v="NO"/>
  </r>
  <r>
    <x v="83"/>
    <s v="Hombre"/>
    <s v="CC"/>
    <x v="8"/>
    <s v="Bogotá"/>
    <d v="1995-12-21T00:00:00"/>
    <d v="1977-08-19T00:00:00"/>
    <s v="Agosto"/>
    <n v="19"/>
    <s v="Cra 107 69 B - 16"/>
    <s v="Bogotá"/>
    <s v="Cundinamarca"/>
    <n v="4349144"/>
    <s v="N/A"/>
    <n v="3116445107"/>
    <s v="No registra"/>
    <x v="22"/>
    <m/>
    <d v="2013-02-22T00:00:00"/>
    <s v="Duración de Obra o Labor Contratada"/>
    <s v="No registra"/>
    <s v="No Registra"/>
    <s v="No Registra"/>
    <s v="M"/>
    <n v="30"/>
    <s v="M"/>
    <n v="40"/>
    <s v="Profesional"/>
    <x v="4"/>
    <s v="Universidad Nacional de Colombia"/>
    <n v="2003"/>
    <s v="No Registra"/>
    <s v="No Registra"/>
    <s v="No Registra"/>
    <s v="No Registra"/>
    <s v="No Registra"/>
    <s v="No Registra"/>
    <s v="No Registra"/>
    <s v="No Registra"/>
    <s v="No Registra"/>
    <s v="ACCESS avanzado"/>
    <s v="COMPULUB"/>
    <n v="2007"/>
    <s v="AUTOCAD Básico"/>
    <s v="SENA"/>
    <n v="2003"/>
    <s v="Curso de Tubosistemas"/>
    <m/>
    <s v="Escuela de calidad y el servicio PAVCO"/>
    <s v="SI"/>
    <s v="SI"/>
    <s v="SI"/>
    <s v="NO"/>
    <s v="NO"/>
    <s v="NO"/>
    <s v="SI"/>
    <s v="SI"/>
    <s v="SI"/>
    <s v="Famisanar"/>
    <s v="Porvenir"/>
    <s v="Compensar"/>
    <s v="Suratep"/>
    <s v="SI"/>
    <s v="SI"/>
    <s v="NO"/>
  </r>
  <r>
    <x v="84"/>
    <s v="Hombre"/>
    <s v="CC"/>
    <x v="8"/>
    <s v="Yopal"/>
    <d v="2000-07-03T00:00:00"/>
    <d v="1982-07-03T00:00:00"/>
    <s v="Julio"/>
    <n v="3"/>
    <s v="Calle 30 No. 5 - 71 "/>
    <s v="Yopal"/>
    <s v="Casanare"/>
    <s v="No Registra"/>
    <s v="N/A"/>
    <n v="3147745710"/>
    <s v="Soltero"/>
    <x v="22"/>
    <m/>
    <d v="2013-02-22T00:00:00"/>
    <s v="Duración de Obra o Labor Contratada"/>
    <s v="No registra"/>
    <s v="No Registra"/>
    <s v="No Registra"/>
    <s v="M"/>
    <n v="34"/>
    <s v="M"/>
    <n v="42"/>
    <s v="Tecnólogo"/>
    <x v="37"/>
    <s v="Politecnico Javeriano Jaime Isaza Cadavic"/>
    <n v="2008"/>
    <s v="No Registra"/>
    <s v="No Registra"/>
    <s v="No Registra"/>
    <s v="No Registra"/>
    <s v="No Registra"/>
    <s v="No Registra"/>
    <s v="No Registra"/>
    <s v="No Registra"/>
    <s v="No Registra"/>
    <s v="Capacitación sobre uso adecuado del medi ambiente (80) horas"/>
    <s v="Fundación Nuevo Mundo Siglo XXI"/>
    <s v="No Registra"/>
    <s v="No Registra"/>
    <s v="No Registra"/>
    <s v="No Registra"/>
    <s v="No Registra"/>
    <s v="No Registra"/>
    <s v="No Registra"/>
    <s v="SI"/>
    <s v="SI"/>
    <s v="SI"/>
    <s v="NO"/>
    <s v="NO"/>
    <s v="SI"/>
    <s v="SI"/>
    <s v="SI"/>
    <s v="SI"/>
    <s v="Saludcoop"/>
    <s v="Colfondos"/>
    <s v="Cofrem"/>
    <s v="Suratep"/>
    <s v="SI"/>
    <s v="SI"/>
    <s v="NO"/>
  </r>
  <r>
    <x v="85"/>
    <s v="Hombre"/>
    <s v="CC"/>
    <x v="8"/>
    <s v="Vista Hermosa"/>
    <d v="1997-05-16T00:00:00"/>
    <d v="1979-01-10T00:00:00"/>
    <s v="Enero"/>
    <n v="10"/>
    <s v="Cra 14 N13o. 6 -15 Mz C casa "/>
    <s v="Vista Hermosa "/>
    <s v="Meta"/>
    <s v="No Registra"/>
    <s v="N/A"/>
    <n v="3213574925"/>
    <s v="Casado"/>
    <x v="22"/>
    <m/>
    <d v="2013-02-22T00:00:00"/>
    <s v="Duración de Obra o Labor Contratada"/>
    <s v="No registra"/>
    <s v="No Registra"/>
    <s v="No Registra"/>
    <s v="M"/>
    <n v="32"/>
    <s v="M"/>
    <n v="40"/>
    <s v="Tecnólogo"/>
    <x v="38"/>
    <s v="SENA"/>
    <s v="No registra"/>
    <s v="Técnico Profesional en Gestión de Recursos Naturales"/>
    <s v="SENA"/>
    <s v="No Registra"/>
    <s v="No Registra"/>
    <s v="No Registra"/>
    <s v="No Registra"/>
    <s v="No Registra"/>
    <s v="No Registra"/>
    <s v="No Registra"/>
    <s v="Formación voluntarios de la Cruz Roja colombiana"/>
    <s v="Cruz Roja"/>
    <n v="2011"/>
    <s v="Curso y acción de formación en tecnologías de la información  y comunicación "/>
    <s v="SENA"/>
    <n v="2010"/>
    <s v="Capacitaciones de fortalecimientos de organizaciones, desarrollada por el programa presidencial contra cultivos ilicitos y Actuar Fami empresas"/>
    <s v="No Registra"/>
    <s v="No Registra"/>
    <s v="SI"/>
    <s v="SI"/>
    <s v="SI"/>
    <s v="NO"/>
    <s v="NO"/>
    <s v="SI"/>
    <s v="SI"/>
    <s v="SI"/>
    <s v="SI"/>
    <s v="Saludcoop"/>
    <s v="Protección"/>
    <s v="Cofrem"/>
    <s v="Suratep"/>
    <s v="SI"/>
    <s v="SI"/>
    <s v="NO"/>
  </r>
  <r>
    <x v="86"/>
    <s v="Hombre"/>
    <s v="CC"/>
    <x v="8"/>
    <s v="Yopal"/>
    <d v="1997-10-06T00:00:00"/>
    <d v="1979-05-01T00:00:00"/>
    <s v="Mayo"/>
    <n v="1"/>
    <s v="Barrio Plazuelas Nunchia"/>
    <s v="Nunchia"/>
    <s v="Casanare"/>
    <s v="No Registra"/>
    <s v="N/A"/>
    <n v="3202385833"/>
    <s v="Unión Libre"/>
    <x v="22"/>
    <m/>
    <d v="2013-02-22T00:00:00"/>
    <s v="Duración de Obra o Labor Contratada"/>
    <s v="No registra"/>
    <s v="No Registra"/>
    <s v="No Registra"/>
    <s v="S"/>
    <n v="32"/>
    <s v="S"/>
    <n v="40"/>
    <s v="Bachillerato"/>
    <x v="24"/>
    <s v="I.E Salvador Camacho Roldán"/>
    <n v="2000"/>
    <s v="No Registra"/>
    <s v="No Registra"/>
    <s v="No Registra"/>
    <s v="No Registra"/>
    <s v="No Registra"/>
    <s v="No Registra"/>
    <s v="No Registra"/>
    <s v="No Registra"/>
    <s v="No Registra"/>
    <s v="Talle Promotor Ambiental"/>
    <s v="CORPORINOQUIA"/>
    <s v="No Registra"/>
    <s v="Curso Básico de primeros auxilios"/>
    <s v="Defensa Civil"/>
    <s v="No Registra"/>
    <s v="No registra"/>
    <s v="No Registra"/>
    <s v="No Registra"/>
    <s v="SI"/>
    <s v="SI"/>
    <s v="SI"/>
    <s v="NO"/>
    <s v="NO"/>
    <s v="SI"/>
    <s v="SI"/>
    <s v="SI"/>
    <s v="SI"/>
    <s v="Saludcoop"/>
    <s v="Colfondos"/>
    <s v="Cofrem"/>
    <s v="Suratep"/>
    <s v="SI"/>
    <s v="SI"/>
    <s v="NO"/>
  </r>
  <r>
    <x v="87"/>
    <s v="Hombre"/>
    <s v="CC"/>
    <x v="8"/>
    <s v="Villavicencio"/>
    <d v="1999-10-22T00:00:00"/>
    <d v="1981-10-03T00:00:00"/>
    <s v="Octubre"/>
    <n v="3"/>
    <s v="Calle 10 No. 8-39"/>
    <s v="Guamal"/>
    <s v="Meta"/>
    <s v="No Registra"/>
    <s v="N/A"/>
    <n v="3123777264"/>
    <s v="Soltero"/>
    <x v="22"/>
    <m/>
    <d v="2013-02-22T00:00:00"/>
    <s v="Duración de Obra o Labor Contratada"/>
    <n v="68778949974"/>
    <s v="No Registra"/>
    <s v="Bancolombia"/>
    <s v="XL"/>
    <n v="36"/>
    <s v="XL"/>
    <n v="43"/>
    <s v="Profesional"/>
    <x v="39"/>
    <s v="Universidad de los Llanos"/>
    <n v="2010"/>
    <s v="No Registra"/>
    <s v="No Registra"/>
    <s v="No Registra"/>
    <s v="No Registra"/>
    <s v="No Registra"/>
    <s v="No Registra"/>
    <s v="No Registra"/>
    <s v="No Registra"/>
    <s v="No Registra"/>
    <s v="Seminario Cadenas Productivas"/>
    <s v="Universidad de los Llanos"/>
    <n v="2008"/>
    <s v="Catedra Democracia y Paz"/>
    <s v="Universidad de los Llanos"/>
    <n v="2008"/>
    <s v="Seminario sobre la conservación de la flora y fauna silvestre"/>
    <s v="Universidad de los Llanos"/>
    <n v="2008"/>
    <s v="SI"/>
    <s v="SI"/>
    <s v="SI"/>
    <s v="NO"/>
    <s v="NO"/>
    <s v="SI"/>
    <s v="SI"/>
    <s v="SI"/>
    <s v="SI"/>
    <s v="Saludcoop"/>
    <s v="No registra"/>
    <s v="Cofrem"/>
    <s v="Suratep"/>
    <s v="SI"/>
    <s v="SI"/>
    <s v="NO"/>
  </r>
  <r>
    <x v="88"/>
    <s v="Hombre"/>
    <s v="CC"/>
    <x v="8"/>
    <s v="Orito"/>
    <d v="2001-06-14T00:00:00"/>
    <d v="1983-04-18T00:00:00"/>
    <s v="Abril"/>
    <n v="18"/>
    <s v="Barrio Jardín Orito"/>
    <s v="Orito"/>
    <s v="Putumayo"/>
    <s v="No Registra"/>
    <s v="N/A"/>
    <n v="3137856205"/>
    <s v="No registra"/>
    <x v="22"/>
    <m/>
    <d v="2013-02-22T00:00:00"/>
    <s v="Duración de Obra o Labor Contratada"/>
    <s v="No Registra"/>
    <s v="No Registra"/>
    <s v="No Registra"/>
    <s v="S"/>
    <n v="32"/>
    <s v="S"/>
    <n v="39"/>
    <s v="Profesional"/>
    <x v="40"/>
    <s v="Universidad Nacional de Colombia"/>
    <n v="2008"/>
    <s v="No Registra"/>
    <s v="No Registra"/>
    <s v="No Registra"/>
    <s v="No Registra"/>
    <s v="No Registra"/>
    <s v="No Registra"/>
    <s v="No Registra"/>
    <s v="No Registra"/>
    <s v="No Registra"/>
    <s v="X Congreso Colombiano de Ingeniería Agrícola y carreras afines"/>
    <s v="Universidad Sur Colombiana"/>
    <n v="2006"/>
    <s v="Seminario Alcohol Carburante"/>
    <s v="Universidad Nacional de Colombia"/>
    <n v="2005"/>
    <s v="Programa de entrenamiento y formación en prevención de accidentes, conductas seguras, aspectos ambientales, respuestas a emergencias y liderazgo"/>
    <s v="Geofísica, sistemas y soluciones"/>
    <s v="No Registra"/>
    <s v="SI"/>
    <s v="SI"/>
    <s v="SI"/>
    <s v="NO"/>
    <s v="NO"/>
    <s v="SI"/>
    <s v="SI"/>
    <s v="SI"/>
    <s v="SI"/>
    <s v="Coomeva"/>
    <s v="Horizonte"/>
    <s v="Cofrem"/>
    <s v="Suratep"/>
    <s v="SI"/>
    <s v="SI"/>
    <s v="NO"/>
  </r>
  <r>
    <x v="89"/>
    <s v="Mujer"/>
    <s v="CC"/>
    <x v="8"/>
    <s v="Villavicencio"/>
    <d v="2004-09-23T00:00:00"/>
    <d v="1986-08-05T00:00:00"/>
    <s v="Agosto"/>
    <n v="5"/>
    <s v="Calle 19 No. 37 i 34 Marsella"/>
    <s v="Villavicencio  "/>
    <s v="Meta"/>
    <s v="No Registra"/>
    <s v="N/A"/>
    <n v="3124885569"/>
    <s v="Soltero"/>
    <x v="22"/>
    <m/>
    <d v="2013-02-22T00:00:00"/>
    <s v="Duración de Obra o Labor Contratada"/>
    <s v="No Registra"/>
    <s v="No Registra"/>
    <s v="No Registra"/>
    <s v="S"/>
    <n v="6"/>
    <s v="S"/>
    <n v="36"/>
    <s v="Profesional"/>
    <x v="7"/>
    <s v="Corporación Universitaria Del Meta"/>
    <s v="No registra"/>
    <s v="Diplomado especializado en administración en salud ocupacional"/>
    <s v="Corporación Universitaria Del Meta"/>
    <s v="No Registra"/>
    <s v="No Registra"/>
    <s v="No Registra"/>
    <s v="No Registra"/>
    <s v="No Registra"/>
    <s v="No Registra"/>
    <s v="No Registra"/>
    <s v="Trabajo seguro en alturas, avanzado "/>
    <s v="SENA"/>
    <s v="No Registra"/>
    <s v="AUTOCAD Básico"/>
    <s v="SENA"/>
    <s v="No Registra"/>
    <s v="Microsoft Word y Excel"/>
    <s v="SENA"/>
    <s v="No Registra"/>
    <s v="SI"/>
    <s v="SI"/>
    <s v="SI"/>
    <s v="NO"/>
    <s v="NO"/>
    <s v="SI"/>
    <s v="SI"/>
    <s v="SI"/>
    <s v="SI"/>
    <s v="Saludcoop"/>
    <s v="ING"/>
    <s v="Cofrem"/>
    <s v="Suratep"/>
    <s v="SI"/>
    <s v="SI"/>
    <s v="NO"/>
  </r>
  <r>
    <x v="90"/>
    <s v="Hombre"/>
    <s v="CC"/>
    <x v="8"/>
    <s v="Sogamoso"/>
    <s v="No registra"/>
    <d v="1983-01-10T00:00:00"/>
    <s v="Enero"/>
    <n v="10"/>
    <s v="Tr 8 No. 1-10"/>
    <s v="Sogamoso"/>
    <s v="Boyacá"/>
    <s v="No Registra"/>
    <s v="N/A"/>
    <n v="3213384144"/>
    <s v="Soltero"/>
    <x v="22"/>
    <m/>
    <d v="2013-02-17T00:00:00"/>
    <s v="Duración de Obra o Labor Contratada"/>
    <s v="No Registra"/>
    <s v="No Registra"/>
    <s v="No Registra"/>
    <s v="L"/>
    <n v="34"/>
    <s v="L"/>
    <n v="42"/>
    <s v="Profesional"/>
    <x v="13"/>
    <s v="Universidad Nacional Abierta y a Distancia"/>
    <n v="2008"/>
    <s v="Especialista en Gestión Ambiental"/>
    <s v="Universidad Pedagógica y Tecnológica de Colombia"/>
    <n v="2012"/>
    <s v="No Registra"/>
    <s v="No Registra"/>
    <s v="No Registra"/>
    <s v="No Registra"/>
    <s v="No Registra"/>
    <s v="No Registra"/>
    <s v="Tecnólogo  en manejo de postcosecha y comercialización de frutas y verduras"/>
    <s v="SENA"/>
    <n v="2008"/>
    <s v="Trabajo seguro en alturas"/>
    <s v="No Registra"/>
    <s v="No Registra"/>
    <s v="La persona y su relación con el medio ambiente"/>
    <s v="No Registra"/>
    <s v="No Registra"/>
    <s v="SI"/>
    <s v="SI"/>
    <s v="SI"/>
    <s v="NO"/>
    <s v="NO"/>
    <s v="SI"/>
    <s v="SI"/>
    <s v="SI"/>
    <s v="SI"/>
    <s v="Nueva EPS"/>
    <s v="Porvenir"/>
    <s v="Cofrem"/>
    <s v="Suratep"/>
    <s v="SI"/>
    <s v="SI"/>
    <s v="NO"/>
  </r>
  <r>
    <x v="91"/>
    <s v="Mujer"/>
    <s v="CC"/>
    <x v="8"/>
    <s v="Bogotá"/>
    <d v="1999-03-02T00:00:00"/>
    <d v="1981-03-06T00:00:00"/>
    <s v="Marzo"/>
    <n v="6"/>
    <s v="Cra 19 No. 23 - 23"/>
    <s v="Villavicencio  "/>
    <s v="Meta"/>
    <s v="No Registra"/>
    <s v="N/A"/>
    <s v="3158764821 - 3142985814"/>
    <s v="Soltero"/>
    <x v="22"/>
    <m/>
    <d v="2013-01-22T00:00:00"/>
    <s v="Duración de Obra o Labor Contratada"/>
    <n v="39592578267"/>
    <s v="Ahorros"/>
    <s v="Bancolombia"/>
    <s v="S"/>
    <n v="8"/>
    <s v="S"/>
    <n v="37"/>
    <s v="Técnico"/>
    <x v="41"/>
    <s v="Seguridad Petrolera"/>
    <n v="2012"/>
    <s v="No Registra"/>
    <s v="No Registra"/>
    <s v="No Registra"/>
    <s v="No Registra"/>
    <s v="No Registra"/>
    <s v="No Registra"/>
    <s v="No Registra"/>
    <s v="No Registra"/>
    <s v="No Registra"/>
    <s v="Medio ambiente"/>
    <s v="Escuela Superior de Administración Pública"/>
    <s v="No Registra"/>
    <s v="Gestión Humana y PIC"/>
    <s v="Escuela Superior de Administración Pública"/>
    <n v="2011"/>
    <s v="Contratación Estatal"/>
    <s v="Escuela Superior de Administración Pública"/>
    <n v="2011"/>
    <s v="SI"/>
    <s v="SI"/>
    <s v="SI"/>
    <s v="N/A"/>
    <s v="NO"/>
    <s v="NO"/>
    <s v="SI"/>
    <s v="SI"/>
    <s v="SI"/>
    <s v="Salud Total"/>
    <s v="Colfondos"/>
    <s v="Cofrem"/>
    <s v="Suratep"/>
    <s v="SI"/>
    <s v="SI"/>
    <s v="NO"/>
  </r>
  <r>
    <x v="92"/>
    <s v="Mujer"/>
    <s v="CC"/>
    <x v="8"/>
    <s v="Villavicencio"/>
    <d v="2007-09-18T00:00:00"/>
    <d v="1989-08-13T00:00:00"/>
    <s v="Agosto"/>
    <n v="13"/>
    <s v="Cra 19 No. 23 - 23"/>
    <s v="Villavicencio  "/>
    <s v="Meta"/>
    <s v="No Registra"/>
    <s v="N/A"/>
    <s v="No registra"/>
    <s v="No registra"/>
    <x v="22"/>
    <m/>
    <d v="2013-01-22T00:00:00"/>
    <s v="Duración de Obra o Labor Contratada"/>
    <n v="39592578364"/>
    <s v="Ahorros"/>
    <s v="Bancolombia"/>
    <s v="S"/>
    <n v="10"/>
    <s v="S"/>
    <n v="37"/>
    <s v="Bachillerato"/>
    <x v="24"/>
    <s v="Colegio Liceo Santo Tomas"/>
    <n v="2009"/>
    <s v="No Registra"/>
    <s v="No Registra"/>
    <s v="No Registra"/>
    <s v="No Registra"/>
    <s v="No Registra"/>
    <s v="No Registra"/>
    <s v="No Registra"/>
    <s v="No Registra"/>
    <s v="No Registra"/>
    <s v="Acción comunal y gestión de proyectos"/>
    <s v="Universidad Sergio Arboleda"/>
    <n v="2011"/>
    <s v="No Registra"/>
    <s v="No Registra"/>
    <s v="No Registra"/>
    <s v="No registra"/>
    <s v="No Registra"/>
    <s v="No Registra"/>
    <s v="SI"/>
    <s v="SI"/>
    <s v="SI"/>
    <s v="N/A"/>
    <s v="NO"/>
    <s v="NO"/>
    <s v="SI"/>
    <s v="SI"/>
    <s v="SI"/>
    <s v="Saludcoop"/>
    <s v="Porvenir"/>
    <s v="Cofrem"/>
    <s v="Suratep"/>
    <s v="SI"/>
    <s v="NO"/>
    <s v="NO"/>
  </r>
  <r>
    <x v="93"/>
    <s v="Hombre"/>
    <s v="CC"/>
    <x v="8"/>
    <s v="Bogotá"/>
    <d v="1987-10-05T00:00:00"/>
    <d v="1969-01-31T00:00:00"/>
    <s v="Enero"/>
    <n v="31"/>
    <s v="Cra 25 No. 24 -51"/>
    <s v="Villavicencio  "/>
    <s v="Meta"/>
    <s v="No Registra"/>
    <s v="N/A"/>
    <n v="3213311639"/>
    <s v="Casado"/>
    <x v="22"/>
    <s v="Caneyes"/>
    <d v="2013-01-31T00:00:00"/>
    <s v="Duración de Obra o Labor Contratada"/>
    <s v="No Registra"/>
    <s v="No Registra"/>
    <s v="No Registra"/>
    <s v="S"/>
    <n v="30"/>
    <s v="S"/>
    <s v="No registra"/>
    <s v="Bachillerato"/>
    <x v="24"/>
    <s v="Liceo Francobritanico"/>
    <n v="1987"/>
    <s v="No Registra"/>
    <s v="No Registra"/>
    <s v="No Registra"/>
    <s v="No Registra"/>
    <s v="No Registra"/>
    <s v="No Registra"/>
    <s v="No Registra"/>
    <s v="No Registra"/>
    <s v="No Registra"/>
    <s v="no Registra"/>
    <s v="no Registra"/>
    <s v="No Registra"/>
    <s v="no Registra"/>
    <s v="no Registra"/>
    <s v="No Registra"/>
    <s v="no Registra"/>
    <s v="No Registra"/>
    <s v="No Registra"/>
    <s v="SI"/>
    <s v="SI"/>
    <s v="SI"/>
    <s v="N/A"/>
    <s v="NO"/>
    <s v="NO"/>
    <s v="SI"/>
    <s v="SI"/>
    <s v="SI"/>
    <s v="Coomeva"/>
    <s v="Porvenir"/>
    <s v="Cofrem"/>
    <s v="Suratep"/>
    <s v="SI"/>
    <s v="SI"/>
    <s v="NO"/>
  </r>
  <r>
    <x v="94"/>
    <s v="Hombre"/>
    <s v="CC"/>
    <x v="8"/>
    <s v="Popayan"/>
    <d v="2011-12-16T00:00:00"/>
    <d v="1993-10-28T00:00:00"/>
    <s v="Octubre"/>
    <n v="28"/>
    <s v="Calle 40 No. 14 - 03"/>
    <s v="Villavicencio  "/>
    <s v="Meta"/>
    <s v="No Registra"/>
    <s v="N/A"/>
    <n v="3217863414"/>
    <s v="Soltero"/>
    <x v="22"/>
    <s v="Caneyes"/>
    <d v="2013-01-31T00:00:00"/>
    <s v="Duración de Obra o Labor Contratada"/>
    <s v="No Registra"/>
    <s v="No Registra"/>
    <s v="No Registra"/>
    <s v="S"/>
    <n v="32"/>
    <s v="S"/>
    <n v="38"/>
    <s v="Bachillerato"/>
    <x v="11"/>
    <s v="IE Comercial del Norte"/>
    <n v="2012"/>
    <s v="No Registra"/>
    <s v="No Registra"/>
    <s v="No Registra"/>
    <s v="No Registra"/>
    <s v="No Registra"/>
    <s v="No Registra"/>
    <s v="No Registra"/>
    <s v="No Registra"/>
    <s v="No Registra"/>
    <s v="no Registra"/>
    <s v="no Registra"/>
    <s v="No Registra"/>
    <s v="no Registra"/>
    <s v="no Registra"/>
    <s v="No Registra"/>
    <s v="no Registra"/>
    <s v="No Registra"/>
    <s v="No Registra"/>
    <s v="SI"/>
    <s v="SI"/>
    <s v="SI"/>
    <s v="N/A"/>
    <s v="NO"/>
    <s v="NO"/>
    <s v="SI"/>
    <s v="SI"/>
    <s v="SI"/>
    <s v="Saludcoop"/>
    <s v="Colfondos"/>
    <s v="Cofrem"/>
    <s v="Suratep"/>
    <s v="SI"/>
    <s v="SI"/>
    <s v="NO"/>
  </r>
  <r>
    <x v="95"/>
    <s v="Hombre"/>
    <s v="CC"/>
    <x v="8"/>
    <s v="Villavicencio"/>
    <d v="2010-07-16T00:00:00"/>
    <d v="1992-06-05T00:00:00"/>
    <s v="Junio"/>
    <n v="5"/>
    <s v="Mz 8 casa 5 Nueva Colombia"/>
    <s v="Villavicencio  "/>
    <s v="Meta"/>
    <s v="No Registra"/>
    <s v="N/A"/>
    <n v="3203324249"/>
    <s v="Soltero"/>
    <x v="22"/>
    <s v="Caneyes"/>
    <d v="2013-01-31T00:00:00"/>
    <s v="Duración de Obra o Labor Contratada"/>
    <s v="No Registra"/>
    <s v="No Registra"/>
    <s v="No Registra"/>
    <s v="S"/>
    <n v="30"/>
    <s v="S"/>
    <n v="42"/>
    <s v="Bachillerato"/>
    <x v="42"/>
    <s v="Colegio I.N.E.M Luis López de Mesa"/>
    <n v="2011"/>
    <s v="No Registra"/>
    <s v="No Registra"/>
    <s v="No Registra"/>
    <s v="No Registra"/>
    <s v="No Registra"/>
    <s v="No Registra"/>
    <s v="No Registra"/>
    <s v="No Registra"/>
    <s v="No Registra"/>
    <s v="No Registra"/>
    <s v="No registra"/>
    <s v="No Registra"/>
    <s v="No Registra"/>
    <s v="No Registra"/>
    <s v="No Registra"/>
    <s v="No registra"/>
    <s v="No Registra"/>
    <s v="No Registra"/>
    <s v="SI"/>
    <s v="SI"/>
    <s v="SI"/>
    <s v="NO"/>
    <s v="NO"/>
    <s v="SI"/>
    <s v="SI"/>
    <s v="SI"/>
    <s v="SI"/>
    <s v="Saludcop"/>
    <s v="Colfondos"/>
    <s v="Cofrem"/>
    <s v="Suratep"/>
    <s v="SI"/>
    <s v="SI"/>
    <s v="NO"/>
  </r>
  <r>
    <x v="96"/>
    <s v="Hombre"/>
    <s v="CC"/>
    <x v="8"/>
    <s v="Bogotá"/>
    <d v="1992-09-28T00:00:00"/>
    <d v="1974-09-08T00:00:00"/>
    <s v="Septiembre"/>
    <n v="8"/>
    <s v="Calle 42 sur No. 53 - 57 Barrio Ciudad Porfia"/>
    <s v="Villavicencio  "/>
    <s v="Meta"/>
    <s v="No Registra"/>
    <s v="N/A"/>
    <s v="3147491027 - 3174009527"/>
    <s v="Casado"/>
    <x v="22"/>
    <s v="Caneyes"/>
    <d v="2013-01-31T00:00:00"/>
    <s v="Duración de Obra o Labor Contratada"/>
    <n v="65093111561"/>
    <s v="Ahorros"/>
    <s v="Bancolombia"/>
    <s v="M"/>
    <n v="32"/>
    <s v="M"/>
    <n v="41"/>
    <s v="Bachillerato"/>
    <x v="11"/>
    <s v="CECAM - Batallón Escuela de Comunicaciones"/>
    <n v="1999"/>
    <s v="No Registra"/>
    <s v="No Registra"/>
    <s v="No Registra"/>
    <s v="No Registra"/>
    <s v="No Registra"/>
    <s v="No Registra"/>
    <s v="No Registra"/>
    <s v="No Registra"/>
    <s v="No Registra"/>
    <s v="Seguridad privada"/>
    <s v="Escuela de seguridad las americas"/>
    <n v="2008"/>
    <s v="Actualización curso de escolta"/>
    <s v="Escort Security"/>
    <n v="2009"/>
    <s v="No registra"/>
    <s v="No Registra"/>
    <s v="No Registra"/>
    <s v="SI"/>
    <s v="SI"/>
    <s v="SI"/>
    <s v="NO"/>
    <s v="NO"/>
    <s v="SI"/>
    <s v="SI"/>
    <s v="SI"/>
    <s v="SI"/>
    <s v="Famisanar"/>
    <s v="Horizonte"/>
    <s v="Cofrem"/>
    <s v="Suratep"/>
    <s v="SI"/>
    <s v="SI"/>
    <s v="NO"/>
  </r>
  <r>
    <x v="97"/>
    <s v="Hombre"/>
    <s v="CC"/>
    <x v="8"/>
    <s v="Villavicencio"/>
    <d v="2008-03-13T00:00:00"/>
    <d v="1990-01-17T00:00:00"/>
    <s v="Enero"/>
    <n v="17"/>
    <s v="Calle 35 No. 14 - 14 La Bastilla"/>
    <s v="Villavicencio  "/>
    <s v="Meta"/>
    <s v="No Registra"/>
    <s v="N/A"/>
    <n v="3103201075"/>
    <s v="Soltero"/>
    <x v="22"/>
    <s v="Caneyes"/>
    <d v="2013-01-31T00:00:00"/>
    <s v="Duración de Obra o Labor Contratada"/>
    <s v="No Registra"/>
    <s v="No Registra"/>
    <s v="No Registra"/>
    <s v="L"/>
    <n v="36"/>
    <s v="L"/>
    <n v="43"/>
    <s v="Bachillerato"/>
    <x v="11"/>
    <s v="Colegio Guillermo  Niño Medina"/>
    <n v="2007"/>
    <s v="No Registra"/>
    <s v="No Registra"/>
    <s v="No Registra"/>
    <s v="No Registra"/>
    <s v="No Registra"/>
    <s v="No Registra"/>
    <s v="No Registra"/>
    <s v="No Registra"/>
    <s v="No Registra"/>
    <s v="No Registra"/>
    <s v="No registra"/>
    <s v="No Registra"/>
    <m/>
    <s v="No Registra"/>
    <s v="No Registra"/>
    <s v="No registra"/>
    <s v="No Registra"/>
    <s v="No Registra"/>
    <s v="SI"/>
    <s v="SI"/>
    <s v="SI"/>
    <s v="SI"/>
    <s v="NO"/>
    <s v="SI"/>
    <s v="SI"/>
    <s v="SI"/>
    <s v="SI"/>
    <s v="Coomeva"/>
    <s v="Colfondos"/>
    <s v="Cofrem"/>
    <s v="Suratep"/>
    <s v="SI"/>
    <s v="SI"/>
    <s v="NO"/>
  </r>
  <r>
    <x v="98"/>
    <s v="Hombre"/>
    <s v="CC"/>
    <x v="8"/>
    <s v="Yopal"/>
    <s v="No registra"/>
    <d v="1976-05-18T00:00:00"/>
    <s v="Mayo"/>
    <n v="18"/>
    <s v="Calle 18 No. 22 - 45 "/>
    <s v="Yopal"/>
    <s v="Casanare"/>
    <n v="6348588"/>
    <s v="N/A"/>
    <n v="3202226565"/>
    <s v="No registra"/>
    <x v="11"/>
    <s v="PRE"/>
    <d v="2013-01-17T00:00:00"/>
    <s v="Término Indefinido"/>
    <n v="6509247249"/>
    <s v="Ahorros"/>
    <s v="Bancolombia"/>
    <s v="M"/>
    <n v="34"/>
    <s v="M"/>
    <n v="40"/>
    <s v="Profesional"/>
    <x v="43"/>
    <s v="Universidad de ciencias Aplicadas Ambientales UDCA"/>
    <n v="2004"/>
    <s v="Especialista en Gestión para el Desarrollo Empresarial"/>
    <s v="Universidad Santo Tomas"/>
    <n v="2011"/>
    <s v="No Registra"/>
    <s v="No Registra"/>
    <s v="No Registra"/>
    <s v="No Registra"/>
    <s v="No Registra"/>
    <s v="No Registra"/>
    <s v="Curso de cirugía veterinaria de campo en equinos y bovinos"/>
    <s v="Dr Jorge A Cuantas"/>
    <n v="2012"/>
    <s v="Seminario Binacional &quot;Uso y Manejo de forrajes Nativos en la Orinoquia&quot;"/>
    <s v="No Registra"/>
    <n v="2011"/>
    <s v="Taller de capacitación &quot;Interpretación de resultados de laboratorio clínico veterinario"/>
    <s v="Centro de diagnóstico clínico Analizamos LTDA"/>
    <n v="2009"/>
    <s v="SI"/>
    <s v="SI"/>
    <s v="SI"/>
    <s v="NO"/>
    <s v="SI"/>
    <s v="NO"/>
    <s v="SI"/>
    <s v="SI"/>
    <s v="SI"/>
    <s v="Saludcoop"/>
    <s v="ING"/>
    <s v="Compensar"/>
    <s v="Suratep"/>
    <s v="SI"/>
    <s v="SI"/>
    <s v="NO"/>
  </r>
  <r>
    <x v="99"/>
    <s v="Hombre"/>
    <s v="CC"/>
    <x v="8"/>
    <s v="Caicedonia"/>
    <d v="1999-04-23T00:00:00"/>
    <d v="1981-04-11T00:00:00"/>
    <s v="Abril"/>
    <n v="11"/>
    <s v="Cra 24 No. 35 - 24Conjunto Bonanza 1"/>
    <s v="Villavicencio  "/>
    <s v="Meta"/>
    <s v="No Registra"/>
    <s v="N/A"/>
    <s v="3132481110 - 3172195300"/>
    <s v="Soltero"/>
    <x v="14"/>
    <s v="PRE"/>
    <d v="2012-06-01T00:00:00"/>
    <s v="Duración de Obra o Labor Contratada"/>
    <n v="84177791759"/>
    <s v="Ahorros"/>
    <s v="Bancolombia"/>
    <s v="XL"/>
    <n v="36"/>
    <s v="XL"/>
    <n v="43"/>
    <s v="Tecnólogo"/>
    <x v="44"/>
    <s v="Universidad CORUNIVERSITEC"/>
    <n v="2006"/>
    <s v="Técnito Administración ambiental"/>
    <s v="Politécnico Agroindustrial"/>
    <n v="2005"/>
    <s v="Técnico en Gestión de Recursos Naturales"/>
    <s v="SENA "/>
    <n v="2004"/>
    <s v="No Registra"/>
    <s v="No Registra"/>
    <s v="No Registra"/>
    <s v="No Registra"/>
    <s v="No registra"/>
    <s v="No Registra"/>
    <s v="No Registra"/>
    <s v="No Registra"/>
    <s v="No Registra"/>
    <s v="No registra"/>
    <s v="No Registra"/>
    <s v="No Registra"/>
    <s v="SI"/>
    <s v="SI"/>
    <s v="SI"/>
    <s v="SI"/>
    <s v="SI"/>
    <s v="SI"/>
    <s v="SI"/>
    <s v="NO"/>
    <s v="SI"/>
    <s v="Aliansalud"/>
    <s v="Protección"/>
    <s v="Cofrem"/>
    <s v="Suratep"/>
    <s v="NO"/>
    <s v="NO"/>
    <s v="NO"/>
  </r>
  <r>
    <x v="100"/>
    <s v="Hombre"/>
    <s v="CC"/>
    <x v="8"/>
    <s v="Bogotá"/>
    <d v="2003-07-07T00:00:00"/>
    <d v="1985-04-07T00:00:00"/>
    <s v="Abril"/>
    <n v="7"/>
    <s v="Cra 16 C No. 166 -18"/>
    <s v="Bogotá"/>
    <s v="Cundinamarca"/>
    <n v="6700029"/>
    <s v="N/A"/>
    <n v="3143698404"/>
    <s v="Soltero"/>
    <x v="19"/>
    <s v="PRE"/>
    <d v="2013-02-01T00:00:00"/>
    <s v="Término Indefinido"/>
    <n v="16893847751"/>
    <s v="Ahorros"/>
    <s v="Bancolombia"/>
    <s v="M"/>
    <n v="32"/>
    <s v="M"/>
    <n v="38"/>
    <s v="No Registra"/>
    <x v="2"/>
    <s v="No registra"/>
    <s v="No registra"/>
    <s v="No Registra"/>
    <s v="No Registra"/>
    <s v="No Registra"/>
    <s v="No Registra"/>
    <s v="No Registra"/>
    <s v="No Registra"/>
    <s v="No Registra"/>
    <s v="No Registra"/>
    <s v="No Registra"/>
    <s v="No Registra"/>
    <s v="No registra"/>
    <s v="No Registra"/>
    <s v="No Registra"/>
    <s v="No Registra"/>
    <s v="No Registra"/>
    <s v="No registra"/>
    <s v="No Registra"/>
    <s v="No Registra"/>
    <s v="NO"/>
    <s v="NO"/>
    <s v="SI"/>
    <s v="NO"/>
    <s v="SI"/>
    <s v="NO"/>
    <s v="SI"/>
    <s v="SI"/>
    <s v="SI"/>
    <s v="Colpatria "/>
    <s v="Porvenir"/>
    <s v="Compensar"/>
    <s v="Suratep"/>
    <s v="SI"/>
    <s v="SI"/>
    <s v="NO"/>
  </r>
  <r>
    <x v="101"/>
    <s v="Hombre"/>
    <s v="CC"/>
    <x v="8"/>
    <s v="Bucaramanga"/>
    <s v="No registra"/>
    <d v="1984-07-13T00:00:00"/>
    <s v="Julio"/>
    <n v="13"/>
    <s v="Cra 50 No. 150 a 85 Mazuren"/>
    <s v="Bogotá"/>
    <s v="Cundinamarca"/>
    <s v="4648221 - 6199013"/>
    <s v="N/A"/>
    <n v="3214516645"/>
    <s v="Soltero"/>
    <x v="19"/>
    <s v="PRE"/>
    <d v="2013-02-26T00:00:00"/>
    <s v="Duración de Obra o Labor Contratada"/>
    <n v="79590498845"/>
    <s v="Ahorros"/>
    <s v="Bancolombia"/>
    <s v="L"/>
    <n v="34"/>
    <s v="XL"/>
    <n v="42"/>
    <s v="Profesional"/>
    <x v="45"/>
    <s v="Universidad Santo Tomas de Aquino"/>
    <n v="2011"/>
    <s v="No Registra"/>
    <s v="No Registra"/>
    <s v="No Registra"/>
    <s v="No Registra"/>
    <s v="No Registra"/>
    <s v="No Registra"/>
    <s v="No Registra"/>
    <s v="No Registra"/>
    <s v="No Registra"/>
    <s v="Diplomado en Gerencia de Agro negocios"/>
    <s v="Universidad Santo Tomas de Aquino"/>
    <n v="2011"/>
    <s v="Diplomado en modelos integrales para la gestión organizacional HSEQ, sistemas de Gestión de Calidad ISO 9001:2008, ISO 14001:2004 y OSHAS 18000:2007"/>
    <s v="No Registra"/>
    <n v="2011"/>
    <s v="Curso Enfoque  práctico de Excel avanzado"/>
    <s v="Compexcel"/>
    <n v="2011"/>
    <s v="SI"/>
    <s v="SI"/>
    <s v="SI"/>
    <s v="NO"/>
    <s v="NO"/>
    <s v="NO"/>
    <s v="SI"/>
    <s v="SI"/>
    <s v="SI"/>
    <s v="Saludcoop"/>
    <s v="Porvenir"/>
    <s v="Compensar"/>
    <s v="Suratep"/>
    <s v="NO"/>
    <s v="NO"/>
    <s v="NO"/>
  </r>
  <r>
    <x v="102"/>
    <s v="Mujer"/>
    <s v="CC"/>
    <x v="8"/>
    <s v="Oiba"/>
    <d v="1993-02-08T00:00:00"/>
    <d v="1974-06-25T00:00:00"/>
    <s v="Junio"/>
    <n v="25"/>
    <s v="Cra 7 B No. 23 -65"/>
    <s v="Yopal"/>
    <s v="Casanare"/>
    <s v="No Registra"/>
    <s v="N/A"/>
    <n v="3208313543"/>
    <s v="No registra"/>
    <x v="19"/>
    <s v="PRE"/>
    <d v="2013-02-25T00:00:00"/>
    <s v="Duración de Obra o Labor Contratada"/>
    <n v="58794136171"/>
    <s v="Ahorros"/>
    <s v="Bancolombia"/>
    <s v="L"/>
    <n v="14"/>
    <s v="XL"/>
    <n v="36"/>
    <s v="Profesional"/>
    <x v="31"/>
    <s v="Universidad de ciencias Aplicadas Ambientales UDCA"/>
    <n v="2000"/>
    <s v="No Registra"/>
    <s v="No Registra"/>
    <s v="No Registra"/>
    <s v="No Registra"/>
    <s v="No Registra"/>
    <s v="No Registra"/>
    <s v="No Registra"/>
    <s v="No Registra"/>
    <s v="No Registra"/>
    <s v="Inseminación artificial"/>
    <s v="CentroSemen Ltda"/>
    <n v="2000"/>
    <s v="Seminario Equino"/>
    <s v="Canton Norte"/>
    <n v="1996"/>
    <s v="Seminario de extensión rural "/>
    <s v="UDCA"/>
    <n v="2000"/>
    <s v="SI"/>
    <s v="SI"/>
    <s v="SI"/>
    <s v="N/A"/>
    <s v="NO"/>
    <s v="NO"/>
    <s v="SI"/>
    <s v="SI"/>
    <s v="SI"/>
    <s v="Sanitas"/>
    <s v="No registra"/>
    <s v="No Registra"/>
    <s v="Suratep"/>
    <s v="SI"/>
    <s v="SI"/>
    <s v="NO"/>
  </r>
  <r>
    <x v="103"/>
    <s v="Mujer"/>
    <s v="CC"/>
    <x v="8"/>
    <s v="Bogotá"/>
    <d v="2008-12-11T00:00:00"/>
    <d v="1990-10-09T00:00:00"/>
    <s v="Octubre"/>
    <n v="9"/>
    <s v="Diagonal 54 sur No. 24 A 55 Int 3 apto 301"/>
    <s v="Bogotá"/>
    <s v="Cundinamarca"/>
    <n v="7141171"/>
    <s v="N/A"/>
    <n v="3125263724"/>
    <s v="Soltero"/>
    <x v="24"/>
    <s v="PRE"/>
    <d v="2013-01-14T00:00:00"/>
    <s v="Término Indefinido"/>
    <n v="14185375791"/>
    <s v="Ahorros"/>
    <s v="Bancolombia"/>
    <s v="S"/>
    <s v="8 o 10"/>
    <s v="S"/>
    <n v="36"/>
    <s v="Profesional"/>
    <x v="46"/>
    <s v="Universidad Autonóma de Colombia"/>
    <n v="2013"/>
    <s v="No Registra"/>
    <s v="No Registra"/>
    <s v="No Registra"/>
    <s v="No Registra"/>
    <s v="No Registra"/>
    <s v="No Registra"/>
    <s v="No Registra"/>
    <s v="No Registra"/>
    <s v="No Registra"/>
    <s v="Sena English - Discoveries Nivel Básico II, Básico III intermedio I, intermedio II"/>
    <s v="SENA"/>
    <s v="No Registra"/>
    <s v="Planeación estratégica de proyectos "/>
    <s v="SENA"/>
    <s v="No Registra"/>
    <s v="Iso 9001:2008 Fundamentos de un sistema de Gestión de calidad "/>
    <s v="SENA"/>
    <s v="No Registra"/>
    <s v="SI"/>
    <s v="SI"/>
    <s v="SI"/>
    <s v="N/A"/>
    <s v="NO"/>
    <s v="SI"/>
    <s v="SI"/>
    <s v="NO"/>
    <s v="SI"/>
    <s v="Compensar"/>
    <s v="SKANDIA"/>
    <s v="Compensar"/>
    <s v="Suratep"/>
    <s v="SI"/>
    <s v="SI"/>
    <s v="NO"/>
  </r>
  <r>
    <x v="104"/>
    <s v="Mujer"/>
    <s v="CC"/>
    <x v="8"/>
    <s v="Palestina"/>
    <d v="2002-04-04T00:00:00"/>
    <d v="1984-01-24T00:00:00"/>
    <s v="Enero"/>
    <n v="24"/>
    <s v="Cra 17 M No. 69 C Sur"/>
    <s v="Bogotá"/>
    <s v="Cundinamarca"/>
    <s v="No Registra"/>
    <s v="N/A"/>
    <n v="3208107791"/>
    <s v="Soltero"/>
    <x v="8"/>
    <s v="ADMINISTRACIÓN"/>
    <d v="2013-01-16T00:00:00"/>
    <s v="Término Indefinido"/>
    <s v="No Registra"/>
    <s v="No Registra"/>
    <s v="No Registra"/>
    <s v="M"/>
    <n v="8"/>
    <s v="M"/>
    <n v="36"/>
    <s v="Bachillerato"/>
    <x v="47"/>
    <s v="Centro educativo ASED"/>
    <n v="2007"/>
    <s v="No Registra"/>
    <s v="No Registra"/>
    <s v="No Registra"/>
    <s v="No Registra"/>
    <s v="No Registra"/>
    <s v="No Registra"/>
    <s v="No Registra"/>
    <s v="No Registra"/>
    <s v="No Registra"/>
    <s v="No Registra"/>
    <s v="No registra"/>
    <s v="No Registra"/>
    <s v="No Registra"/>
    <s v="No Registra"/>
    <s v="No Registra"/>
    <s v="No registra"/>
    <s v="No registra"/>
    <s v="No Registra"/>
    <s v="SI"/>
    <s v="SI"/>
    <s v="SI"/>
    <s v="N/A"/>
    <s v="NO"/>
    <s v="NO"/>
    <s v="SI"/>
    <s v="NO"/>
    <s v="SI"/>
    <s v="Salud Total"/>
    <s v="Colfondos"/>
    <s v="Compensar"/>
    <s v="Suratep"/>
    <s v="SI"/>
    <s v="SI"/>
    <s v="NO"/>
  </r>
  <r>
    <x v="105"/>
    <s v="Mujer"/>
    <s v="CC"/>
    <x v="8"/>
    <s v="Bogotá"/>
    <d v="2009-03-25T00:00:00"/>
    <d v="1991-03-24T00:00:00"/>
    <s v="Marzo"/>
    <n v="24"/>
    <s v="Clle 62 sur No. 37 c 32"/>
    <s v="Bogotá"/>
    <s v="Cundinamarca"/>
    <n v="7156691"/>
    <s v="N/A"/>
    <n v="3142805921"/>
    <s v="Soltero"/>
    <x v="25"/>
    <s v="ADMINISTRACIÓN"/>
    <d v="2013-01-17T00:00:00"/>
    <s v="Término Indefinido"/>
    <n v="17253345420"/>
    <s v="No Registra"/>
    <s v="No Registra"/>
    <s v="M"/>
    <n v="10"/>
    <s v="M"/>
    <n v="36"/>
    <s v="Técnico"/>
    <x v="48"/>
    <s v="Fundación Universitaria Los Libertadores"/>
    <n v="2013"/>
    <s v="No Registra"/>
    <s v="No Registra"/>
    <s v="No Registra"/>
    <s v="No Registra"/>
    <s v="No Registra"/>
    <s v="No Registra"/>
    <s v="No Registra"/>
    <s v="No Registra"/>
    <s v="No Registra"/>
    <s v="No Registra"/>
    <s v="No registra"/>
    <s v="No Registra"/>
    <s v="No Registra"/>
    <s v="No Registra"/>
    <s v="No Registra"/>
    <s v="No registra"/>
    <s v="No registra"/>
    <s v="No Registra"/>
    <s v="SI"/>
    <s v="SI"/>
    <s v="SI"/>
    <s v="N/A"/>
    <s v="SI"/>
    <s v="NO"/>
    <s v="SI"/>
    <s v="SI"/>
    <s v="SI"/>
    <s v="Cruz Blanca "/>
    <s v="Horizonte"/>
    <s v="Compensar"/>
    <s v="Suratep"/>
    <s v="SI"/>
    <s v="NO"/>
    <s v="NO"/>
  </r>
  <r>
    <x v="106"/>
    <s v="Mujer"/>
    <s v="CC"/>
    <x v="8"/>
    <s v="Bogotá"/>
    <d v="2000-12-04T00:00:00"/>
    <d v="1982-11-09T00:00:00"/>
    <s v="Noviembre"/>
    <n v="9"/>
    <s v="Cra 70 G No. 122 - 32"/>
    <s v="Bogotá"/>
    <s v="Cundinamarca"/>
    <n v="2533832"/>
    <s v="N/A"/>
    <n v="3115634819"/>
    <s v="Soltero"/>
    <x v="1"/>
    <s v="INGENIEROS"/>
    <d v="2013-02-01T00:00:00"/>
    <s v="Duración de Obra o Labor Contratada"/>
    <s v="08437530522"/>
    <s v="Ahorros"/>
    <s v="Bancolombia"/>
    <s v="S"/>
    <n v="6"/>
    <s v="S"/>
    <n v="37"/>
    <s v="Profesional"/>
    <x v="7"/>
    <s v="Universidad de los Andes"/>
    <n v="2007"/>
    <s v="No Registra"/>
    <s v="No Registra"/>
    <s v="No Registra"/>
    <s v="No Registra"/>
    <s v="No Registra"/>
    <s v="No Registra"/>
    <s v="No Registra"/>
    <s v="No Registra"/>
    <s v="No Registra"/>
    <s v="Taller práctico: Nueva normade vertimientos para el sector industrial y comercial"/>
    <s v="Corporación de comercio para América Latina"/>
    <n v="2012"/>
    <s v="Taller mercados emergentes de carbono."/>
    <s v="Ministerio de Ambiente y Desarrollo sostenible"/>
    <n v="2012"/>
    <s v="Curso Sistemas de Gestión de Calidad, seguridad y salud ocupacional"/>
    <s v="SENA"/>
    <n v="2012"/>
    <s v="SI"/>
    <s v="SI"/>
    <s v="SI"/>
    <s v="N/A"/>
    <s v="SI"/>
    <s v="NO"/>
    <s v="SI"/>
    <s v="NO"/>
    <s v="SI"/>
    <s v="Aliansalud"/>
    <s v="Porvenir"/>
    <s v="Compensar"/>
    <s v="Suratep"/>
    <s v="SI"/>
    <s v="SI"/>
    <s v="NO"/>
  </r>
  <r>
    <x v="107"/>
    <s v="Mujer"/>
    <s v="CC"/>
    <x v="8"/>
    <s v="Floridablanca"/>
    <d v="2005-01-14T00:00:00"/>
    <d v="1986-12-25T00:00:00"/>
    <s v="Diciembre"/>
    <n v="25"/>
    <s v="Calle 43 No. 6 - 21 Piso 1 lagos"/>
    <s v="Floridablanca"/>
    <s v="Bucaramanga"/>
    <n v="6498061"/>
    <s v="N/A"/>
    <n v="3002239766"/>
    <s v="Soltero"/>
    <x v="1"/>
    <s v="INGENIEROS"/>
    <d v="2013-02-05T00:00:00"/>
    <s v="Duración de Obra o Labor Contratada"/>
    <s v="65093777811"/>
    <s v="Ahorros"/>
    <s v="Bancolombia"/>
    <s v="S"/>
    <n v="8"/>
    <s v="S"/>
    <n v="38"/>
    <s v="Profesional"/>
    <x v="9"/>
    <s v="Universidad Industrial de Santander"/>
    <n v="2012"/>
    <s v="No Registra"/>
    <s v="No Registra"/>
    <s v="No Registra"/>
    <s v="No Registra"/>
    <s v="No Registra"/>
    <s v="No Registra"/>
    <s v="No Registra"/>
    <s v="No Registra"/>
    <s v="No Registra"/>
    <s v="Trabajo seguro en alturas, avanzado "/>
    <s v="SENA"/>
    <n v="2012"/>
    <s v="Diplomado en modelos integrales para la gestión organizacional HSEQ, sistemas de Gestión de Calidad ISO 9001:2008, ISO 14001:2004 y OSHAS 18000:2007"/>
    <s v="ASEDUIS - UIS - SGS INTERNACIONAL"/>
    <n v="2010"/>
    <s v="Curso de auditorias internas integrales"/>
    <s v="SGS Colombia S.A."/>
    <n v="2010"/>
    <s v="SI"/>
    <s v="SI"/>
    <s v="SI"/>
    <s v="N/A"/>
    <s v="NO"/>
    <s v="SI"/>
    <s v="SI"/>
    <s v="SI"/>
    <s v="SI"/>
    <s v="Sanitas"/>
    <s v="Colpensiones"/>
    <s v="Compensar"/>
    <s v="Suratep"/>
    <s v="SI"/>
    <s v="SI"/>
    <s v="NO"/>
  </r>
  <r>
    <x v="108"/>
    <s v="Mujer"/>
    <s v="CC"/>
    <x v="8"/>
    <s v="Neiva"/>
    <d v="2007-07-15T00:00:00"/>
    <d v="1989-07-06T00:00:00"/>
    <s v="Julio"/>
    <n v="6"/>
    <s v="Cra 96 D Bis No. 22 H 12 Apto 309"/>
    <s v="Bogotá"/>
    <s v="Cundinamarca"/>
    <n v="5409160"/>
    <s v="N/A"/>
    <n v="3114756207"/>
    <s v="Soltero"/>
    <x v="1"/>
    <s v="INGENIEROS"/>
    <d v="2013-02-05T00:00:00"/>
    <s v="Duración de Obra o Labor Contratada"/>
    <s v="No Registra"/>
    <s v="No Registra"/>
    <s v="No Registra"/>
    <s v="M"/>
    <n v="8"/>
    <s v="M"/>
    <n v="36"/>
    <s v="Profesional"/>
    <x v="7"/>
    <s v="Universidad Central"/>
    <n v="2012"/>
    <s v="No Registra"/>
    <s v="No Registra"/>
    <s v="No Registra"/>
    <s v="No Registra"/>
    <s v="No Registra"/>
    <s v="No Registra"/>
    <s v="No Registra"/>
    <s v="No Registra"/>
    <s v="No Registra"/>
    <s v="Seguridad industrial y salud ocupacional en la industria de la construcción "/>
    <s v="SENA"/>
    <n v="2012"/>
    <s v="Curso virtual básico administrativo de trabajo seguro en alturas"/>
    <s v="SENA"/>
    <n v="2012"/>
    <s v="Foro Nacional del agua"/>
    <s v="Universidad Central"/>
    <n v="2012"/>
    <s v="SI"/>
    <s v="SI"/>
    <s v="SI"/>
    <s v="N/A"/>
    <s v="NO"/>
    <s v="SI"/>
    <s v="SI"/>
    <s v="SI"/>
    <s v="SI"/>
    <s v="Saludcoop"/>
    <s v="Colpensiones"/>
    <s v="Compensar"/>
    <s v="Suratep"/>
    <s v="SI"/>
    <s v="NO"/>
    <s v="NO"/>
  </r>
  <r>
    <x v="109"/>
    <s v="Hombre"/>
    <s v="CC"/>
    <x v="8"/>
    <s v="Sampues"/>
    <d v="2002-07-17T00:00:00"/>
    <d v="1984-05-17T00:00:00"/>
    <s v="Mayo"/>
    <n v="17"/>
    <s v="Cra 65 No. 58 - 33 Sur"/>
    <s v="Bogotá"/>
    <s v="Cundinamarca"/>
    <n v="7112028"/>
    <s v="N/A"/>
    <n v="3102667332"/>
    <s v="No registra"/>
    <x v="26"/>
    <s v="PRE"/>
    <d v="2013-01-01T00:00:00"/>
    <s v="Duración de Obra o Labor Contratada"/>
    <s v="19240407003"/>
    <s v="Ahorros"/>
    <s v="Bancolombia"/>
    <s v="L"/>
    <n v="34"/>
    <s v="XL"/>
    <n v="42"/>
    <s v="Bachillerato"/>
    <x v="49"/>
    <s v="Institución técnico agropecuaria de la gallera"/>
    <n v="2001"/>
    <s v="No Registra"/>
    <s v="No Registra"/>
    <s v="No Registra"/>
    <s v="No Registra"/>
    <s v="No Registra"/>
    <s v="No Registra"/>
    <s v="No Registra"/>
    <s v="No Registra"/>
    <s v="No Registra"/>
    <s v="Microsoft Word y Excel"/>
    <s v="SENA"/>
    <n v="2008"/>
    <s v="Seminario Inteligencia emocional y su impacto en la Seguridad de la empresa"/>
    <s v="ARP SURA"/>
    <n v="2012"/>
    <s v="Gestión de la seguridad Basada en el comportamiento"/>
    <s v="ARP SURA"/>
    <n v="2012"/>
    <s v="SI"/>
    <s v="SI"/>
    <s v="SI"/>
    <s v="SI"/>
    <s v="NO"/>
    <s v="SI"/>
    <s v="SI"/>
    <s v="SI"/>
    <s v="SI"/>
    <s v="Sanitas"/>
    <s v="Colpensiones"/>
    <s v="Compensar"/>
    <s v="Suratep"/>
    <s v="SI"/>
    <s v="NO"/>
    <s v="NO"/>
  </r>
  <r>
    <x v="110"/>
    <s v="Hombre"/>
    <s v="CC"/>
    <x v="8"/>
    <s v="Bogotá"/>
    <d v="1992-03-19T00:00:00"/>
    <d v="1974-01-08T00:00:00"/>
    <s v="Enero"/>
    <n v="8"/>
    <s v="Mz 3 casa 41 urbanización Macarena"/>
    <s v="Dos Quebradas "/>
    <s v="Risaralda"/>
    <n v="3425262"/>
    <s v="N/A"/>
    <n v="3206736346"/>
    <s v="No registra"/>
    <x v="27"/>
    <s v="PRE"/>
    <s v="22/0272013"/>
    <s v="Duración de Obra o Labor Contratada"/>
    <s v="No Registra"/>
    <s v="No Registra"/>
    <s v="No Registra"/>
    <s v="L"/>
    <n v="34"/>
    <s v="L"/>
    <n v="39"/>
    <s v="Tecnólogo"/>
    <x v="37"/>
    <s v="SENA"/>
    <n v="1997"/>
    <s v="No Registra"/>
    <s v="No Registra"/>
    <s v="No Registra"/>
    <s v="No Registra"/>
    <s v="No Registra"/>
    <s v="No Registra"/>
    <s v="No Registra"/>
    <s v="No Registra"/>
    <s v="No Registra"/>
    <s v="Fisiología vegetal, la planta su estructura y funciones"/>
    <s v="No registra"/>
    <s v="No Registra"/>
    <s v="El suelo formación, fertilidad y conservación"/>
    <s v="no Registra"/>
    <s v="No Registra"/>
    <s v="El clima y la producción vegetal"/>
    <s v="No registra"/>
    <s v="No Registra"/>
    <s v="SI"/>
    <s v="SI"/>
    <s v="SI"/>
    <s v="NO"/>
    <s v="NO"/>
    <s v="NO"/>
    <s v="SI"/>
    <s v="SI"/>
    <s v="SI"/>
    <s v="Salucoop"/>
    <s v="Porvenir"/>
    <s v="Compensar"/>
    <s v="Suratep"/>
    <s v="NO"/>
    <s v="NO"/>
    <s v="NO"/>
  </r>
  <r>
    <x v="111"/>
    <s v="Hombre"/>
    <s v="CC"/>
    <x v="8"/>
    <s v="Fusagasuga"/>
    <d v="2006-02-21T00:00:00"/>
    <d v="1987-12-23T00:00:00"/>
    <s v="Diciembre"/>
    <n v="23"/>
    <s v="Calle 187 No. 55B90 Int 8 Apto 504"/>
    <s v="Bogotá"/>
    <s v="Cundinamarca"/>
    <s v="No Registra"/>
    <s v="N/A"/>
    <n v="3102957019"/>
    <s v="No registra"/>
    <x v="28"/>
    <s v="PRE"/>
    <d v="2013-02-18T00:00:00"/>
    <s v="Duración de Obra o Labor Contratada"/>
    <s v="No Registra"/>
    <s v="No Registra"/>
    <s v="No Registra"/>
    <s v="L"/>
    <n v="34"/>
    <s v="L"/>
    <n v="42"/>
    <s v="Profesional"/>
    <x v="14"/>
    <s v="Universidad de ciencias aplicadas y ambientales"/>
    <n v="2013"/>
    <s v="No Registra"/>
    <s v="No Registra"/>
    <s v="No Registra"/>
    <s v="No Registra"/>
    <s v="No Registra"/>
    <s v="No Registra"/>
    <s v="No Registra"/>
    <s v="No Registra"/>
    <s v="No Registra"/>
    <s v="No Registra"/>
    <s v="No Registra"/>
    <s v="No Registra"/>
    <s v="No Registra"/>
    <s v="No Registra"/>
    <s v="No Registra"/>
    <s v="No Registra"/>
    <s v="No Registra"/>
    <s v="No Registra"/>
    <s v="SI"/>
    <s v="SI"/>
    <s v="SI"/>
    <s v="NO"/>
    <s v="NO"/>
    <s v="NO"/>
    <s v="SI"/>
    <s v="SI"/>
    <s v="SI"/>
    <s v="Coomeva"/>
    <s v="Colfondos"/>
    <s v="Compensar"/>
    <s v="Suratep"/>
    <s v="SI"/>
    <s v="SI"/>
    <s v="NO"/>
  </r>
  <r>
    <x v="112"/>
    <s v="Mujer"/>
    <s v="CC"/>
    <x v="8"/>
    <s v="Bogotá"/>
    <d v="2002-07-17T00:00:00"/>
    <d v="1984-06-29T00:00:00"/>
    <s v="Junio"/>
    <n v="29"/>
    <s v="Cra 52 No. 67 - 44"/>
    <s v="Bogotá"/>
    <s v="Cundinamarca"/>
    <s v="No Registra"/>
    <s v="N/A"/>
    <n v="3143504629"/>
    <s v="No registra"/>
    <x v="1"/>
    <s v="INGENIEROS"/>
    <d v="2013-02-15T00:00:00"/>
    <s v="Duración de Obra o Labor Contratada"/>
    <s v="65066575432"/>
    <s v="Ahorros"/>
    <s v="Bancolombia"/>
    <s v="Xs"/>
    <n v="4"/>
    <s v="S"/>
    <n v="38"/>
    <s v="Profesional"/>
    <x v="6"/>
    <s v="Universidad Pedagógica y Tecnológica de Colombia"/>
    <n v="2006"/>
    <s v="Diplomado en evaluación y formulación de proyectos comunitarios"/>
    <s v="Universidad Pedagógica y Tecnológica de Colombia"/>
    <n v="2010"/>
    <s v="No Registra"/>
    <s v="No Registra"/>
    <s v="No Registra"/>
    <s v="No Registra"/>
    <s v="No Registra"/>
    <s v="No Registra"/>
    <s v="Formación de auditores internos integrales (ISO 9001, ISO 14001, ISO 19001 Y OSHAS 18001)"/>
    <s v="ICONTEC"/>
    <n v="2010"/>
    <s v="Análisis y gestión financiera "/>
    <s v="SENA"/>
    <n v="2013"/>
    <s v="No Registra"/>
    <s v="No Registra"/>
    <s v="No Registra"/>
    <s v="SI"/>
    <s v="SI"/>
    <s v="SI"/>
    <s v="N/A"/>
    <s v="NO"/>
    <s v="SI"/>
    <s v="SI"/>
    <s v="SI"/>
    <s v="SI"/>
    <s v="Salud Total"/>
    <s v="ING"/>
    <s v="Compensar"/>
    <s v="Suratep"/>
    <s v="SI"/>
    <s v="SI"/>
    <s v="NO"/>
  </r>
  <r>
    <x v="113"/>
    <s v="Hombre"/>
    <s v="CC"/>
    <x v="8"/>
    <s v="Bogotá"/>
    <d v="1991-03-16T00:00:00"/>
    <d v="1991-03-16T00:00:00"/>
    <s v="Marzo"/>
    <n v="16"/>
    <s v="Clle 147 No. 11 -61 Casa 19"/>
    <s v="Bogotá"/>
    <s v="Cundinamarca"/>
    <n v="8006477"/>
    <s v="N/A"/>
    <n v="3168772499"/>
    <s v="Soltero"/>
    <x v="1"/>
    <s v="INGENIEROS"/>
    <d v="2013-01-16T00:00:00"/>
    <s v="Duración de Obra o Labor Contratada"/>
    <s v="No Registra"/>
    <s v="No Registra"/>
    <s v="No Registra"/>
    <s v="S"/>
    <n v="30"/>
    <s v="S"/>
    <n v="41"/>
    <s v="Profesional"/>
    <x v="7"/>
    <s v="Universidad El Bosque"/>
    <n v="2012"/>
    <s v="No Registra"/>
    <s v="No Registra"/>
    <s v="No Registra"/>
    <s v="No Registra"/>
    <s v="No Registra"/>
    <s v="No Registra"/>
    <s v="No Registra"/>
    <s v="No Registra"/>
    <s v="No Registra"/>
    <s v="Gestión integral de residuos sólidos y peligroso"/>
    <s v="Acodal"/>
    <n v="2011"/>
    <s v="Foro Desplazamiento ambiental"/>
    <s v="Universidad Simón Bolivar"/>
    <n v="2012"/>
    <s v="No registra"/>
    <s v="No registra"/>
    <s v="No Registra"/>
    <s v="SI"/>
    <s v="SI"/>
    <s v="SI"/>
    <s v="SI"/>
    <s v="SI"/>
    <s v="SI"/>
    <s v="SI"/>
    <s v="SI"/>
    <s v="SI"/>
    <s v="Compensar"/>
    <s v="Protección"/>
    <s v="Compensar"/>
    <s v="Suratep"/>
    <s v="SI"/>
    <s v="SI"/>
    <s v="NO"/>
  </r>
  <r>
    <x v="114"/>
    <s v="Mujer"/>
    <s v="CC"/>
    <x v="8"/>
    <s v="Paipa"/>
    <d v="2005-12-09T00:00:00"/>
    <d v="1987-01-21T00:00:00"/>
    <s v="Enero"/>
    <n v="21"/>
    <s v="Clle  27 No. 23 -26"/>
    <s v="Paipa"/>
    <s v="Boyacá"/>
    <s v="No Registra"/>
    <s v="N/A"/>
    <n v="3203258778"/>
    <s v="No registra"/>
    <x v="29"/>
    <s v="PRE"/>
    <d v="2013-01-16T00:00:00"/>
    <s v="Término Indefinido"/>
    <s v="68892429379"/>
    <s v="Ahorros"/>
    <s v="No Registra"/>
    <s v="S"/>
    <n v="4"/>
    <s v="S"/>
    <n v="36"/>
    <s v="Profesional"/>
    <x v="0"/>
    <s v="Universidad Industrial de Santander"/>
    <n v="2012"/>
    <s v="No Registra"/>
    <s v="No Registra"/>
    <s v="No Registra"/>
    <s v="No Registra"/>
    <s v="No Registra"/>
    <s v="No Registra"/>
    <s v="No Registra"/>
    <s v="No Registra"/>
    <s v="No Registra"/>
    <s v="Curso de perforación  no convencional"/>
    <s v="Universidad Industrial Santander"/>
    <n v="2009"/>
    <s v="Herramientas y operaciones de pesca"/>
    <s v="Universidad industrial de Santander"/>
    <n v="2010"/>
    <s v="Cómite organizador de Petróleos  -  Exploración y explotación de hidrocarburos"/>
    <s v="Universidad Industrial de Santander"/>
    <n v="2010"/>
    <s v="SI"/>
    <s v="SI"/>
    <s v="SI"/>
    <s v="N/A"/>
    <s v="SI"/>
    <s v="SI"/>
    <s v="SI"/>
    <s v="SI"/>
    <s v="SI"/>
    <s v="Saludcoop"/>
    <s v="Colfondos"/>
    <s v="Compensar"/>
    <s v="Suratep"/>
    <s v="SI"/>
    <s v="SI"/>
    <s v="NO"/>
  </r>
  <r>
    <x v="115"/>
    <s v="Mujer"/>
    <s v="CC"/>
    <x v="8"/>
    <s v="Girardot"/>
    <d v="2007-02-07T00:00:00"/>
    <d v="1989-01-09T00:00:00"/>
    <s v="Enero"/>
    <n v="9"/>
    <s v="Cra 19 A No. 63 C 59"/>
    <s v="Bogotá"/>
    <s v="Cundinamarca"/>
    <s v="No Registra"/>
    <s v="N/A"/>
    <n v="3186939406"/>
    <s v="Soltero"/>
    <x v="25"/>
    <s v="ADMINISTRACIÓN"/>
    <d v="2013-01-17T00:00:00"/>
    <s v="Término Indefinido"/>
    <s v="30092727072"/>
    <s v="Ahorros"/>
    <s v="No Registra"/>
    <s v="M"/>
    <n v="8"/>
    <s v="M"/>
    <n v="36"/>
    <s v="Tecnólogo"/>
    <x v="50"/>
    <s v="Universidad de la Salle"/>
    <n v="2013"/>
    <s v="No Registra"/>
    <s v="No Registra"/>
    <s v="No Registra"/>
    <s v="No Registra"/>
    <s v="No Registra"/>
    <s v="No Registra"/>
    <s v="No Registra"/>
    <s v="No Registra"/>
    <s v="No Registra"/>
    <s v="Como pasar de un vendedor aficionado a un vendedor profesional"/>
    <s v="Centro de alta tecnología"/>
    <s v="No Registra"/>
    <s v="Sistemas, windows avanzado"/>
    <s v="Compusis Colombia"/>
    <s v="No Registra"/>
    <s v="No registra"/>
    <s v="No registra"/>
    <s v="No Registra"/>
    <s v="SI"/>
    <s v="SI"/>
    <s v="SI"/>
    <s v="N/A"/>
    <s v="NO"/>
    <s v="NO"/>
    <s v="SI"/>
    <s v="SI"/>
    <s v="SI"/>
    <s v="Famisanar"/>
    <s v="Porvenir"/>
    <s v="Compensar"/>
    <s v="Suratep"/>
    <s v="SI"/>
    <s v="SI"/>
    <s v="NO"/>
  </r>
  <r>
    <x v="116"/>
    <s v="Hombre"/>
    <s v="CC"/>
    <x v="8"/>
    <s v="Sogamoso"/>
    <s v="No registra"/>
    <d v="1963-06-07T00:00:00"/>
    <s v="Junio"/>
    <n v="7"/>
    <s v="Cra 50 A No. 28 -164 Sur"/>
    <s v="Villavicencio  "/>
    <s v="Meta"/>
    <s v="No Registra"/>
    <s v="N/A"/>
    <n v="3102342910"/>
    <s v="Casado"/>
    <x v="11"/>
    <s v="PRE"/>
    <d v="2013-02-18T00:00:00"/>
    <s v="Término Indefinido"/>
    <s v="0570468489"/>
    <s v="No Registra"/>
    <s v="No Registra"/>
    <s v="M"/>
    <n v="32"/>
    <s v="M"/>
    <n v="38"/>
    <s v="Profesional"/>
    <x v="12"/>
    <s v="Universidad de los Llanos"/>
    <n v="2003"/>
    <s v="No Registra"/>
    <s v="No Registra"/>
    <s v="No Registra"/>
    <s v="No Registra"/>
    <s v="No Registra"/>
    <s v="No Registra"/>
    <s v="No Registra"/>
    <s v="No Registra"/>
    <s v="No Registra"/>
    <s v="Curso de colecta, clasificación, congelación y transferencia de embriones de bovinos."/>
    <s v="UT"/>
    <n v="2010"/>
    <s v="Nuevas tecnologías de la información y la comunicación"/>
    <s v="CENACAP"/>
    <n v="2008"/>
    <s v="Inseminación artificial y transferencia de embriones del llano"/>
    <s v="I.A.T.E.L.L"/>
    <n v="2006"/>
    <s v="SI"/>
    <s v="SI"/>
    <s v="SI"/>
    <s v="NO"/>
    <s v="NO"/>
    <s v="SI"/>
    <s v="SI"/>
    <s v="SI"/>
    <s v="SI"/>
    <s v="Saludcoop"/>
    <s v="No registra"/>
    <s v="Compensar"/>
    <s v="Suratep"/>
    <s v="SI"/>
    <s v="SI"/>
    <s v="NO"/>
  </r>
  <r>
    <x v="117"/>
    <s v="Hombre"/>
    <s v="CC"/>
    <x v="8"/>
    <s v="Girardot"/>
    <d v="2010-05-20T00:00:00"/>
    <d v="1992-02-02T00:00:00"/>
    <s v="Febrero"/>
    <n v="2"/>
    <s v="Clle 11 No. 20-07"/>
    <s v="Villavicencio  "/>
    <s v="Meta"/>
    <s v="No Registra"/>
    <s v="N/A"/>
    <n v="3212172410"/>
    <s v="No registra"/>
    <x v="22"/>
    <s v="PRE"/>
    <d v="2013-01-31T00:00:00"/>
    <s v="Duración de Obra o Labor Contratada"/>
    <s v="65093111529"/>
    <s v="Ahorros"/>
    <s v="Bancolombia"/>
    <s v="L"/>
    <n v="36"/>
    <s v="L"/>
    <s v="No registra"/>
    <s v="Profesional"/>
    <x v="51"/>
    <s v="Universidad de Cundinamarca"/>
    <s v="No registra"/>
    <s v="No Registra"/>
    <s v="No Registra"/>
    <s v="No Registra"/>
    <s v="No Registra"/>
    <s v="No Registra"/>
    <s v="No Registra"/>
    <s v="No Registra"/>
    <s v="No Registra"/>
    <s v="No Registra"/>
    <s v="No Registra"/>
    <s v="No Registra"/>
    <s v="No Registra"/>
    <s v="No Registra"/>
    <s v="No Registra"/>
    <s v="No Registra"/>
    <s v="No Registra"/>
    <s v="No Registra"/>
    <s v="No Registra"/>
    <s v="SI"/>
    <s v="SI"/>
    <s v="SI"/>
    <s v="NO"/>
    <s v="NO"/>
    <s v="NO"/>
    <s v="SI"/>
    <s v="SI"/>
    <s v="SI"/>
    <s v="Sanitas"/>
    <s v="No registra"/>
    <s v="Cofrem"/>
    <s v="Suratep"/>
    <s v="SI"/>
    <s v="SI"/>
    <m/>
  </r>
</pivotCacheRecords>
</file>

<file path=xl/pivotCache/pivotCacheRecords3.xml><?xml version="1.0" encoding="utf-8"?>
<pivotCacheRecords xmlns="http://schemas.openxmlformats.org/spreadsheetml/2006/main" xmlns:r="http://schemas.openxmlformats.org/officeDocument/2006/relationships" count="151">
  <r>
    <x v="0"/>
    <s v="Mujer"/>
    <s v="CC"/>
    <x v="0"/>
    <s v="Bogotá"/>
    <s v="15-Sep-86"/>
    <m/>
    <s v="Calle 169 N. 75 -73 Casa 21"/>
    <s v="Bogotá"/>
    <s v="Cundinamarca"/>
    <s v="6696917"/>
    <s v="3107661469"/>
    <m/>
    <s v="Casado"/>
    <s v="2"/>
    <x v="0"/>
    <s v="ADMINISTRACIÓN"/>
    <d v="2006-01-01T00:00:00"/>
    <s v="Término Indefinido"/>
    <s v="181030917"/>
    <s v="Ahorros"/>
    <s v="Colpatria"/>
    <s v="XL"/>
    <s v="18"/>
    <s v="XL"/>
    <s v="38"/>
    <x v="0"/>
    <x v="0"/>
    <s v="Universidad Fundación América"/>
    <s v="1992"/>
    <s v="Gerencia en Ingeniería"/>
    <s v="Escuela colombiana de Ingeniería"/>
    <s v="1994"/>
    <s v="Auditor Interno de Calidad"/>
    <s v="Universidad Industrial de Santander"/>
    <s v="2000"/>
    <s v="Especialista en Prevención de Riesgos Profesionales y Salud Ocupacional"/>
    <s v="Escuela Colombiana de Ingeniería"/>
    <s v="2004"/>
    <s v="Auditor Líder OHSAS 18001"/>
    <s v="SGS Colombia"/>
    <s v="2007"/>
    <s v="Auditor Líder ISO 9001"/>
    <s v="SGS Colombia"/>
    <s v="2007"/>
    <s v="GRI Reporte de Sustentabilidad"/>
    <s v="GRI IDEARSE"/>
    <s v="2012"/>
    <s v="SI"/>
    <s v="SI"/>
    <s v="SI"/>
    <s v="N/A"/>
    <s v="SI"/>
    <s v="N/A"/>
    <s v="NO"/>
    <s v="SI"/>
    <m/>
    <s v="SI"/>
    <m/>
    <m/>
    <m/>
    <s v="SI"/>
    <s v="3a"/>
    <s v="24-Abr-10"/>
    <m/>
    <m/>
    <s v="NO"/>
    <s v="SI"/>
    <s v="NO"/>
    <s v="SI"/>
    <s v="NO"/>
    <s v="Colsanitas"/>
    <s v="22-May-06"/>
    <s v="Colfondos"/>
    <s v="01-Mar-98"/>
    <s v="Compensar"/>
    <s v="22-May-06"/>
    <s v="Suratep"/>
    <s v="01-Mar-06"/>
    <s v="NO"/>
    <s v="SI"/>
    <s v="NO"/>
    <s v="NO"/>
  </r>
  <r>
    <x v="1"/>
    <s v="Hombre"/>
    <s v="CC"/>
    <x v="1"/>
    <s v="Bogotá"/>
    <s v="02-Ago-84"/>
    <m/>
    <s v="Calle 169 N. 75 -73"/>
    <s v="Bogotá"/>
    <s v="Cundinamarca"/>
    <s v="6696917"/>
    <s v="3107761469"/>
    <m/>
    <s v="Casado"/>
    <s v="2"/>
    <x v="1"/>
    <s v="ADMINISTRACIÓN"/>
    <d v="2011-11-16T00:00:00"/>
    <s v="Término Indefinido"/>
    <s v="181030917"/>
    <s v="Ahorros"/>
    <s v="Colpatria"/>
    <s v="M"/>
    <s v="32"/>
    <s v="L"/>
    <s v="38"/>
    <x v="0"/>
    <x v="0"/>
    <s v="Universidad de América"/>
    <s v="1992"/>
    <s v="Especialización en Seguridad y Prevención de Riesgos Profesionales"/>
    <s v="Consejo Colombiano de Seguridad"/>
    <s v="2001"/>
    <s v="No Registra"/>
    <m/>
    <m/>
    <s v="No Registra"/>
    <m/>
    <m/>
    <s v="Thru Tubing Rotary - Whipstock"/>
    <s v="Baker Hughes Inc. Yopal - Entrenamiento en Campo"/>
    <s v="2008"/>
    <s v="SafeStart - QHSSE &amp; EPPT Training Course"/>
    <s v="Weatherford Int. Lima Perú"/>
    <s v="2009"/>
    <s v="Autoformación en Salud Ocupacional, Nivel Avanzado"/>
    <s v="ARP / Colseguros"/>
    <s v="2001"/>
    <s v="SI"/>
    <s v="SI"/>
    <s v="SI"/>
    <s v="NO"/>
    <s v="SI"/>
    <s v="SI"/>
    <s v="NO"/>
    <s v="NO"/>
    <m/>
    <s v="SI"/>
    <m/>
    <m/>
    <m/>
    <m/>
    <m/>
    <m/>
    <m/>
    <m/>
    <m/>
    <s v="SI"/>
    <s v="NO"/>
    <s v="NO"/>
    <s v="SI"/>
    <s v="Compensar"/>
    <s v="16-Dic-11"/>
    <s v="Porvenir"/>
    <s v="18-Jun-96"/>
    <s v="Compensar"/>
    <s v="12-Dic-11"/>
    <s v="Suratep"/>
    <s v="20-Ene-12"/>
    <s v="NO   "/>
    <s v="N/A"/>
    <s v="N/A"/>
    <s v="N/A"/>
  </r>
  <r>
    <x v="2"/>
    <s v="Mujer"/>
    <s v="CC"/>
    <x v="2"/>
    <s v="Bogotá"/>
    <s v="09-May-85"/>
    <m/>
    <s v="Calle 163 N. 73 - 60"/>
    <s v="Bogotá"/>
    <s v="Cundinamarca"/>
    <s v="8007885"/>
    <s v="3185329161"/>
    <m/>
    <s v="Casado"/>
    <s v="3"/>
    <x v="2"/>
    <s v="ADMINISTRACIÓN"/>
    <d v="2012-01-16T00:00:00"/>
    <s v="Indefinido con Personal de Dirección, Confianza y Manejo"/>
    <s v="20738714598"/>
    <s v="Ahorros"/>
    <s v="Bancolombia"/>
    <s v="XL"/>
    <s v="18"/>
    <s v="XL"/>
    <s v="38"/>
    <x v="0"/>
    <x v="1"/>
    <s v="ASPAEN"/>
    <s v="1989"/>
    <s v="Licenciado en Educación Preescolar"/>
    <s v="Universidad de la Sabana"/>
    <s v="1998"/>
    <s v="No Registra"/>
    <m/>
    <m/>
    <s v="No Registra"/>
    <m/>
    <m/>
    <s v="Problemas Médico - Psicológico del Preescolar"/>
    <s v="Universidad de la Sabana"/>
    <m/>
    <s v="V congreso de Educación Preescolar"/>
    <s v="Asociación Antioqueña de Educación Preescolar"/>
    <m/>
    <s v="I Encuentro Nacional Sobre Dificultades del Aprendizaje."/>
    <s v="Asociación Colombiana de Educación Preescolar"/>
    <m/>
    <s v="SI"/>
    <s v="SI"/>
    <s v="SI"/>
    <s v="N/A"/>
    <s v="SI"/>
    <s v="N/A"/>
    <s v="N/A"/>
    <s v="NO"/>
    <m/>
    <s v="SI"/>
    <m/>
    <m/>
    <m/>
    <m/>
    <m/>
    <m/>
    <m/>
    <m/>
    <m/>
    <s v="SI"/>
    <s v="NO"/>
    <s v="NO"/>
    <s v="SI"/>
    <s v="Aliansalud"/>
    <s v="16-Ene-12"/>
    <s v="Colfondos"/>
    <s v="16-Ene-12"/>
    <s v="Compensar"/>
    <s v="16-Ene-12"/>
    <s v="Suratep"/>
    <s v="10-Feb-12"/>
    <s v="SI"/>
    <s v="SI"/>
    <s v="NO"/>
    <s v="NO"/>
  </r>
  <r>
    <x v="3"/>
    <s v="Hombre"/>
    <s v="CC"/>
    <x v="3"/>
    <s v="Bogotá"/>
    <s v="12-Mar-12"/>
    <m/>
    <s v="Cra 65 N. 169 A 55 Apto 1303"/>
    <s v="Bogotá"/>
    <s v="Cundinamarca"/>
    <s v="6416122"/>
    <s v="3185329161"/>
    <m/>
    <s v="Soltero"/>
    <s v="N/A"/>
    <x v="3"/>
    <s v="ADMINISTRACIÓN"/>
    <d v="2012-06-01T00:00:00"/>
    <s v="Término Indefinido"/>
    <s v="22548735142"/>
    <s v="Ahorros"/>
    <s v="Bancolombia"/>
    <s v="S"/>
    <s v="30"/>
    <s v="S"/>
    <s v="41"/>
    <x v="0"/>
    <x v="2"/>
    <m/>
    <m/>
    <s v="No Registra"/>
    <m/>
    <m/>
    <s v="No Registra"/>
    <m/>
    <m/>
    <s v="No Registra"/>
    <m/>
    <m/>
    <m/>
    <m/>
    <m/>
    <m/>
    <m/>
    <m/>
    <m/>
    <m/>
    <m/>
    <s v="NO"/>
    <s v="SI"/>
    <s v="SI"/>
    <s v="NO"/>
    <s v="NO"/>
    <s v="N/A"/>
    <s v="N/A"/>
    <s v="NO"/>
    <m/>
    <s v="NO"/>
    <m/>
    <m/>
    <m/>
    <m/>
    <m/>
    <m/>
    <m/>
    <m/>
    <m/>
    <s v="SI"/>
    <s v="NO"/>
    <s v="NO"/>
    <s v="SI"/>
    <s v="Compensar"/>
    <s v="01-Jun-12"/>
    <s v="Colfondos"/>
    <s v="01-Jun-12"/>
    <s v="Compensar"/>
    <s v="01-Jun-12"/>
    <s v="Suratep"/>
    <s v="20-Jun-12"/>
    <s v="NO"/>
    <s v="NO"/>
    <s v="N/A"/>
    <s v="N/A"/>
  </r>
  <r>
    <x v="4"/>
    <s v="Mujer"/>
    <s v="CC"/>
    <x v="4"/>
    <s v="Bogotá"/>
    <s v="03-Dic-08"/>
    <m/>
    <s v="Cra 90 Bis N. 75 -77 Apto 201"/>
    <s v="Bogotá"/>
    <s v="Cundinamarca"/>
    <s v="4305361"/>
    <m/>
    <s v="3133793008"/>
    <s v="Soltero"/>
    <s v="1"/>
    <x v="4"/>
    <s v="ADMINISTRACIÓN"/>
    <d v="2012-01-26T00:00:00"/>
    <s v="Término Indefinido"/>
    <s v="20565764394"/>
    <s v="Ahorros"/>
    <s v="Bancolombia"/>
    <s v="S"/>
    <s v="8"/>
    <s v="S"/>
    <s v="37"/>
    <x v="1"/>
    <x v="3"/>
    <s v="Francisco José de Caldas"/>
    <s v="2012"/>
    <s v="No Registra"/>
    <m/>
    <m/>
    <s v="No Registra"/>
    <m/>
    <m/>
    <s v="No Registra"/>
    <m/>
    <m/>
    <s v="Contabilidad en las Organizaciones"/>
    <s v="SENA"/>
    <s v="2012"/>
    <s v="Seguridad Industrial y Salud Ocupacional en la Industria de la Construcción"/>
    <s v="SENA Virtual"/>
    <s v="2012"/>
    <m/>
    <m/>
    <m/>
    <s v="SI"/>
    <s v="SI"/>
    <s v="SI"/>
    <s v="N/A"/>
    <s v="SI"/>
    <s v="N/A"/>
    <s v="N/A"/>
    <s v="NO"/>
    <m/>
    <s v="SI"/>
    <m/>
    <m/>
    <m/>
    <m/>
    <m/>
    <m/>
    <m/>
    <m/>
    <m/>
    <s v="SI"/>
    <s v="NO"/>
    <s v="NO"/>
    <s v="NO"/>
    <s v="Compensar"/>
    <s v="26-Ene-12"/>
    <s v="Colfondos"/>
    <s v="26-Ene-12"/>
    <s v="Compensar"/>
    <s v="26-Ene-12"/>
    <s v="Suratep"/>
    <s v="01-Feb-12"/>
    <s v="SI"/>
    <s v="SI"/>
    <s v="SI"/>
    <s v="NO"/>
  </r>
  <r>
    <x v="5"/>
    <s v="Hombre"/>
    <s v="CC"/>
    <x v="5"/>
    <s v="Bogotá"/>
    <s v="21-Dic-98"/>
    <m/>
    <s v="Dg 152 A 34-60 T-I Apto 401"/>
    <s v="Bogotá"/>
    <s v="Cundinamarca"/>
    <s v="6158813"/>
    <s v="3168306865"/>
    <m/>
    <s v="Soltero"/>
    <s v="N/A"/>
    <x v="5"/>
    <s v="INGENIEROS"/>
    <d v="2009-03-07T00:00:00"/>
    <s v="Indefinido con Personal de Dirección, Confianza y Manejo"/>
    <s v="20325718632"/>
    <s v="Ahorros"/>
    <s v="Bancolombia"/>
    <s v="M"/>
    <s v="32"/>
    <s v="M"/>
    <s v="38"/>
    <x v="0"/>
    <x v="4"/>
    <s v="Escuela Colombiana de Ingeniería Julio Garavito"/>
    <s v="2004"/>
    <s v="No Registra"/>
    <m/>
    <m/>
    <s v="No Registra"/>
    <m/>
    <m/>
    <s v="No Registra"/>
    <m/>
    <m/>
    <s v="Sistemas de Gestión de Calidad ISO 9000:2000"/>
    <s v="Universidad de la Sabana"/>
    <s v="2005"/>
    <s v="Responsabilidad Social Empresarial, Planeación y Control de Proyectos con MS Project"/>
    <s v="Escuela Colombiana de Ingeniería Julio Garavito"/>
    <s v="2011"/>
    <s v="Pista Básica de Entrenamiento de Brigadas"/>
    <s v="Lukoil Overseas Colombia Ltd y System Integral Group"/>
    <s v="2009"/>
    <s v="SI"/>
    <s v="SI"/>
    <s v="SI"/>
    <s v="NO"/>
    <s v="SI"/>
    <s v="N/A"/>
    <s v="SI"/>
    <s v="NO"/>
    <m/>
    <s v="SI"/>
    <m/>
    <m/>
    <m/>
    <m/>
    <m/>
    <m/>
    <m/>
    <m/>
    <m/>
    <s v="SI"/>
    <s v="NO"/>
    <s v="NO"/>
    <s v="SI"/>
    <s v="Sanitas"/>
    <s v="07-Nov-07"/>
    <s v="Colfondos"/>
    <s v="17-Oct-06"/>
    <s v="Compensar"/>
    <s v="08-Nov-07"/>
    <s v="Suratep"/>
    <s v="02-Nov-07"/>
    <s v="SI"/>
    <s v="SI"/>
    <s v="SI"/>
    <s v="NO"/>
  </r>
  <r>
    <x v="6"/>
    <s v="Hombre"/>
    <s v="CC"/>
    <x v="6"/>
    <s v="Bogotá"/>
    <s v="24-Abr-01"/>
    <m/>
    <s v="Calle 68 N. 47 A 29"/>
    <s v="Bogotá"/>
    <s v="Cundinamarca"/>
    <s v="2507368"/>
    <s v="3185310445"/>
    <s v="3112652472"/>
    <s v="Casado"/>
    <s v="N/A"/>
    <x v="6"/>
    <s v="INGENIEROS"/>
    <d v="2009-03-01T00:00:00"/>
    <s v="Indefinido con Personal de Dirección, Confianza y Manejo"/>
    <s v="22537383457"/>
    <s v="Ahorros"/>
    <s v="Bancolombia"/>
    <s v="M"/>
    <s v="32"/>
    <s v="M"/>
    <s v="38"/>
    <x v="0"/>
    <x v="5"/>
    <s v="Universidad de la Salle"/>
    <s v="2005"/>
    <s v="Especialización Tecnológica en Seguridad y Prevención de Riesgos Profesionales"/>
    <s v="Consejo Colombiano de Seguridad e INTESEG"/>
    <s v="2007 - 2010"/>
    <s v="No Registra"/>
    <m/>
    <m/>
    <s v="No Registra"/>
    <m/>
    <m/>
    <s v="Responsabilidad Empresarial"/>
    <s v="System Integral Group"/>
    <s v="2012"/>
    <s v="Actualización Iso 19001-2011"/>
    <s v="System Integral Group"/>
    <s v="2012"/>
    <s v="Curso de Chacras Agropecuarias Productivas y sostenibles"/>
    <s v="Applus colombia"/>
    <s v="2011"/>
    <s v="SI"/>
    <s v="SI"/>
    <s v="SI"/>
    <s v="NO"/>
    <s v="SI"/>
    <s v="N/A"/>
    <s v="SI"/>
    <s v="SI"/>
    <m/>
    <s v="SI"/>
    <m/>
    <m/>
    <m/>
    <s v="SI"/>
    <s v="2a"/>
    <s v="29-Nov-07"/>
    <s v="B"/>
    <s v="3a"/>
    <s v="10-May-01"/>
    <s v="SI"/>
    <s v="NO"/>
    <s v="NO"/>
    <s v="SI"/>
    <s v="Aliansalud"/>
    <s v="09-Feb-12"/>
    <s v="Colfondos"/>
    <s v="07-Mar-09"/>
    <s v="Compensar"/>
    <s v="07-Mar-09"/>
    <s v="Suratep"/>
    <s v="02-Nov-07"/>
    <s v="SI"/>
    <s v="SI"/>
    <s v="SI"/>
    <s v="NO"/>
  </r>
  <r>
    <x v="7"/>
    <s v="Hombre"/>
    <s v="CC"/>
    <x v="7"/>
    <s v="Bogotá"/>
    <s v="15-Jul-03"/>
    <m/>
    <s v="Calle 159 A No 19B-91"/>
    <s v="Bogotá"/>
    <s v="Cundinamarca"/>
    <s v="4587331"/>
    <m/>
    <m/>
    <s v="Casado"/>
    <s v="N/A"/>
    <x v="1"/>
    <s v="INGENIEROS"/>
    <d v="2012-02-09T00:00:00"/>
    <s v="Duración de Obra o Labor Contratada"/>
    <s v="22530864727"/>
    <s v="Ahorros"/>
    <s v="Bancolombia"/>
    <s v="M"/>
    <s v="32"/>
    <s v="M"/>
    <s v="41"/>
    <x v="0"/>
    <x v="6"/>
    <s v="Universidad Javeriana"/>
    <s v="2011"/>
    <s v="No Registra"/>
    <m/>
    <m/>
    <s v="No Registra"/>
    <m/>
    <m/>
    <s v="No Registra"/>
    <m/>
    <m/>
    <s v="Intensive Coursse of English Language,"/>
    <s v="Anglo-Continental School of English"/>
    <s v="2005"/>
    <s v="Responsabilidad Social Empresarial"/>
    <s v="System Integral Group"/>
    <s v="2012"/>
    <s v="Estándares Generales de Seguridad"/>
    <s v="SURA"/>
    <s v="2012"/>
    <s v="SI"/>
    <s v="SI"/>
    <s v="SI"/>
    <s v="NO"/>
    <s v="SI"/>
    <s v="N/A"/>
    <s v="NO"/>
    <s v="SI"/>
    <m/>
    <s v="SI"/>
    <m/>
    <s v="1"/>
    <s v="21-Feb-12"/>
    <m/>
    <s v="1a"/>
    <s v="21-Feb-12"/>
    <m/>
    <m/>
    <m/>
    <s v="SI"/>
    <s v="NO"/>
    <s v="NO"/>
    <s v="SI"/>
    <s v="Compensar"/>
    <s v="09-Feb-12"/>
    <s v="Colfondos"/>
    <s v="09-Feb-12"/>
    <s v="Compensar"/>
    <s v="09-Feb-12"/>
    <s v="Suratep"/>
    <s v="09-Feb-12"/>
    <s v="SI"/>
    <s v="SI"/>
    <s v="SI"/>
    <s v="NO"/>
  </r>
  <r>
    <x v="8"/>
    <s v="Mujer"/>
    <s v="CC"/>
    <x v="8"/>
    <s v="Bogotá"/>
    <s v="13-Oct-00"/>
    <m/>
    <s v="Calle 55 N. 33 -88"/>
    <s v="Bogotá"/>
    <s v="Cundinamarca"/>
    <s v="2042606"/>
    <s v="3132038245"/>
    <m/>
    <s v="Soltero"/>
    <s v="N/A"/>
    <x v="1"/>
    <s v="INGENIEROS"/>
    <d v="2012-04-09T00:00:00"/>
    <s v="Término Indefinido"/>
    <s v="65082160242"/>
    <s v="Ahorros"/>
    <s v="Bancolombia"/>
    <s v="S"/>
    <s v="S"/>
    <s v="S"/>
    <s v="36"/>
    <x v="0"/>
    <x v="7"/>
    <s v="Universidad Central"/>
    <s v="2010"/>
    <s v="No Registra"/>
    <m/>
    <m/>
    <s v="No Registra"/>
    <m/>
    <m/>
    <s v="No Registra"/>
    <m/>
    <m/>
    <s v="Auditor Líder Integral HSEQ,"/>
    <s v="APPLUS Colombia Ltda."/>
    <s v="2012"/>
    <s v="Avanzado Trabajo Seguro en Alturas"/>
    <s v="SENA"/>
    <s v="2011"/>
    <s v="Apoyo Normativo para ISO 14001"/>
    <s v="SENA"/>
    <s v="2010"/>
    <s v="SI"/>
    <s v="NO"/>
    <s v="SI"/>
    <s v="N/A"/>
    <s v="SI"/>
    <s v="N/A"/>
    <s v="SI"/>
    <s v="NO"/>
    <m/>
    <s v="SI"/>
    <m/>
    <m/>
    <m/>
    <m/>
    <m/>
    <m/>
    <m/>
    <m/>
    <m/>
    <s v="SI"/>
    <s v="NO"/>
    <s v="NO"/>
    <s v="SI"/>
    <s v="Saludcoop"/>
    <s v="01-May-12"/>
    <s v="Porvenir"/>
    <s v="01-Mar-02"/>
    <s v="Compensar"/>
    <s v="19-Abr-12"/>
    <s v="Suratep"/>
    <s v="09-Abr-12"/>
    <s v="NO"/>
    <s v="NO"/>
    <s v="SI"/>
    <s v="NO"/>
  </r>
  <r>
    <x v="9"/>
    <s v="Hombre"/>
    <s v="CC"/>
    <x v="9"/>
    <s v="Bogotá"/>
    <s v="30-Mar-98"/>
    <m/>
    <s v="Av Cra 20 N. 86 - 70 apto 203"/>
    <s v="Bogotá"/>
    <s v="Cundinamarca"/>
    <s v="4837009"/>
    <m/>
    <s v="3005634497"/>
    <s v="Soltero"/>
    <s v="N/A"/>
    <x v="1"/>
    <s v="INGENIEROS"/>
    <d v="2012-07-04T00:00:00"/>
    <s v="Término Indefinido"/>
    <s v="65085800951"/>
    <s v="Ahorros"/>
    <s v="Bancolombia"/>
    <s v="M"/>
    <s v="34"/>
    <s v="M"/>
    <s v="38"/>
    <x v="0"/>
    <x v="5"/>
    <s v="Universidad de la Salle"/>
    <s v="2010"/>
    <s v="No Registra"/>
    <m/>
    <m/>
    <s v="No Registra"/>
    <m/>
    <m/>
    <s v="No Registra"/>
    <m/>
    <m/>
    <s v="Sistemas de Gestión de Calidad, Seguridad y Salud Ocupacional"/>
    <s v="SENA"/>
    <s v="2010"/>
    <s v="Encuentro Internacional de Agricultura Urbana"/>
    <s v="Jardín Botánico José Celestino Mutis"/>
    <s v="2005"/>
    <m/>
    <m/>
    <m/>
    <s v="SI"/>
    <s v="SI"/>
    <s v="SI"/>
    <s v="SI"/>
    <s v="SI"/>
    <s v="N/A"/>
    <s v="SI"/>
    <s v="NO"/>
    <m/>
    <s v="SI"/>
    <m/>
    <m/>
    <m/>
    <m/>
    <m/>
    <m/>
    <m/>
    <m/>
    <m/>
    <s v="SI"/>
    <s v="NO"/>
    <s v="NO"/>
    <s v="SI"/>
    <s v="Sura"/>
    <s v="05-Jul-12"/>
    <s v="ING"/>
    <s v="04-Jul-12"/>
    <s v="Compensar"/>
    <s v="05-Jul-12"/>
    <s v="Suratep"/>
    <s v="04-Jul-12"/>
    <s v="SI"/>
    <s v="NO"/>
    <s v="SI"/>
    <s v="NO"/>
  </r>
  <r>
    <x v="10"/>
    <s v="Mujer"/>
    <s v="CC"/>
    <x v="10"/>
    <s v="Villavicencio"/>
    <s v="25-Oct-02"/>
    <m/>
    <s v="Cra 56 No. 167 C 03"/>
    <s v="Bogotá"/>
    <s v="Cundinamarca"/>
    <s v="4848918"/>
    <m/>
    <s v="3208930136"/>
    <s v="Soltero"/>
    <s v="N/A"/>
    <x v="1"/>
    <s v="INGENIEROS"/>
    <d v="2012-06-06T00:00:00"/>
    <s v="Duración de Obra o Labor Contratada"/>
    <s v="5747597504"/>
    <s v="Ahorros"/>
    <s v="Bancolombia"/>
    <s v="L"/>
    <s v="12"/>
    <s v="L"/>
    <s v="41"/>
    <x v="0"/>
    <x v="8"/>
    <s v="Universidad Nacional de Colombia"/>
    <s v="2006"/>
    <s v="Especialista en Ciencia y Tecnología de Alimentos"/>
    <s v="Universidad Nacional de Colombia"/>
    <s v="2007"/>
    <s v="No Registra"/>
    <m/>
    <m/>
    <s v="No Registra"/>
    <m/>
    <m/>
    <s v="Auditor Interno HSEQ"/>
    <m/>
    <s v="2010"/>
    <s v="Salud Ocupacional"/>
    <s v="SENA Virtual  60 Horas"/>
    <s v="2010"/>
    <s v="Ingles para Adultos, Ingles Avanzado"/>
    <s v="Centro Colombo Americano"/>
    <s v="2007"/>
    <s v="SI"/>
    <s v="SI"/>
    <s v="SI"/>
    <s v="N/A"/>
    <s v="SI"/>
    <s v="N/A"/>
    <s v="SI"/>
    <s v="NO"/>
    <m/>
    <s v="SI"/>
    <m/>
    <m/>
    <m/>
    <m/>
    <m/>
    <m/>
    <m/>
    <m/>
    <m/>
    <s v="SI"/>
    <s v="NO"/>
    <s v="NO"/>
    <s v="SI"/>
    <s v="Saludcoop"/>
    <m/>
    <s v="ING"/>
    <s v="15-Feb-10"/>
    <s v="Compensar"/>
    <s v="07-Jun-12"/>
    <s v="Suratep"/>
    <s v="06-Jun-12"/>
    <s v="NO"/>
    <s v="NO"/>
    <s v="SI"/>
    <s v="NO"/>
  </r>
  <r>
    <x v="11"/>
    <s v="Hombre"/>
    <s v="CC"/>
    <x v="11"/>
    <s v="Bogotá"/>
    <s v="23-Oct-02"/>
    <m/>
    <s v="Calle 174 BisN. 63 -24"/>
    <s v="Bogotá"/>
    <s v="Cundinamarca"/>
    <s v="7510036"/>
    <m/>
    <s v="3142760197"/>
    <s v="Soltero"/>
    <s v="N/A"/>
    <x v="1"/>
    <s v="INGENIEROS"/>
    <d v="2012-06-12T00:00:00"/>
    <s v="Término Indefinido"/>
    <s v="94484933922"/>
    <s v="Ahorros"/>
    <s v="Bancolombia"/>
    <s v="M"/>
    <s v="34"/>
    <s v="M"/>
    <s v="40"/>
    <x v="0"/>
    <x v="5"/>
    <s v="Universidad de la Salle"/>
    <s v="2009"/>
    <s v="Auditor HSEQ"/>
    <s v="Universidad Javeriana"/>
    <s v="2012"/>
    <s v="No Registra"/>
    <m/>
    <m/>
    <s v="No Registra"/>
    <m/>
    <m/>
    <s v="Diplomado en Sistemas Integrados de Gestión"/>
    <s v="Universidad Javeriana"/>
    <s v="2012"/>
    <s v="Curso de Agricultura Ecológica"/>
    <s v="SENA"/>
    <s v="2010"/>
    <s v="Curso NTC ISO 14001"/>
    <s v="SENA"/>
    <s v="2010"/>
    <s v="SI"/>
    <s v="SI"/>
    <s v="SI"/>
    <s v="NO"/>
    <s v="SI"/>
    <s v="N/A"/>
    <s v="NO"/>
    <s v="NO"/>
    <m/>
    <s v="SI"/>
    <m/>
    <m/>
    <m/>
    <m/>
    <m/>
    <m/>
    <m/>
    <m/>
    <m/>
    <s v="SI"/>
    <s v="NO"/>
    <s v="NO"/>
    <s v="SI"/>
    <s v="Compensar"/>
    <s v="12-Jun-12"/>
    <s v="Protección"/>
    <m/>
    <s v="Compensar"/>
    <s v="12-Jun-12"/>
    <s v="Suratep"/>
    <s v="12-Jun-12"/>
    <s v="SI"/>
    <s v="NO"/>
    <s v="SI"/>
    <s v="NO"/>
  </r>
  <r>
    <x v="12"/>
    <s v="Mujer"/>
    <s v="CC"/>
    <x v="12"/>
    <s v="Bogotá"/>
    <s v="07-Abr-03"/>
    <m/>
    <s v="Cra 14 Bis N. 28-23"/>
    <s v="Bogotá"/>
    <s v="Cundinamarca"/>
    <s v="4772595"/>
    <m/>
    <s v="3203408775"/>
    <s v="Soltero"/>
    <s v="N/A"/>
    <x v="1"/>
    <s v="INGENIEROS"/>
    <d v="2012-08-08T00:00:00"/>
    <s v="Duración de Obra o Labor Contratada"/>
    <s v="2258411031"/>
    <s v="Ahorros"/>
    <s v="Bancolombia"/>
    <s v="M"/>
    <s v="12"/>
    <s v="M"/>
    <s v="38"/>
    <x v="0"/>
    <x v="5"/>
    <s v="Universidad de la Salle"/>
    <s v="2009"/>
    <s v="Especialista en Gerencia en Salud Ocupacional"/>
    <s v="Universidad Jorge Tadeo Lozano"/>
    <s v="2012"/>
    <s v="No Registra"/>
    <m/>
    <m/>
    <s v="No Registra"/>
    <m/>
    <m/>
    <s v="Diplomado Gestión de Sistemas Integrados de Calidad HSEQ"/>
    <s v="Universidad Piloto de Colombia"/>
    <s v="2010"/>
    <m/>
    <m/>
    <m/>
    <m/>
    <m/>
    <m/>
    <s v="SI"/>
    <s v="SI"/>
    <s v="SI"/>
    <s v="N/A"/>
    <s v="SI"/>
    <s v="N/A"/>
    <s v="SI"/>
    <s v="NO"/>
    <m/>
    <s v="SI"/>
    <m/>
    <m/>
    <m/>
    <m/>
    <m/>
    <m/>
    <m/>
    <m/>
    <m/>
    <s v="SI"/>
    <s v="NO"/>
    <s v="NO"/>
    <s v="SI"/>
    <s v="Salud Total"/>
    <m/>
    <s v="Colfondos"/>
    <m/>
    <s v="Compensar"/>
    <m/>
    <s v="Suratep"/>
    <m/>
    <s v="NO"/>
    <s v="NO"/>
    <s v="SI"/>
    <s v="NO"/>
  </r>
  <r>
    <x v="13"/>
    <s v="Mujer"/>
    <s v="CC"/>
    <x v="13"/>
    <s v="Sogamoso"/>
    <s v="26-Jul-06"/>
    <m/>
    <s v="Cra 49 N. 175 B 07 Int 9 Apto 204"/>
    <s v="Bogotá"/>
    <s v="Cundinamarca"/>
    <m/>
    <m/>
    <s v="3138313556"/>
    <s v="Soltero"/>
    <s v="N/A"/>
    <x v="1"/>
    <s v="INGENIEROS"/>
    <d v="2012-10-29T00:00:00"/>
    <s v="Duración de Obra o Labor Contratada"/>
    <s v="36375571565"/>
    <s v="Ahorros"/>
    <s v="Bancolombia"/>
    <s v="M"/>
    <s v="8"/>
    <s v="M"/>
    <s v="37"/>
    <x v="0"/>
    <x v="9"/>
    <s v="Universidad Industrial de Santander"/>
    <s v="2011"/>
    <s v="Auditor Interno de Calidad"/>
    <s v="ARB Gestores de Calidad"/>
    <s v="2012"/>
    <s v="No Registra"/>
    <m/>
    <m/>
    <s v="No Registra"/>
    <m/>
    <m/>
    <s v="Sistemas de Gestión de Calidad, Seguridad y Salud Ocupacional"/>
    <s v="SENA"/>
    <s v="2012"/>
    <m/>
    <m/>
    <m/>
    <m/>
    <m/>
    <m/>
    <s v="SI"/>
    <s v="NO"/>
    <s v="SI"/>
    <s v="N/A"/>
    <s v="SI"/>
    <s v="N/A"/>
    <s v="SI"/>
    <s v="SI"/>
    <m/>
    <s v="SI"/>
    <m/>
    <s v="1"/>
    <s v="21-Oct-11"/>
    <m/>
    <s v="3a"/>
    <s v="01-Dic-11"/>
    <m/>
    <s v="2a"/>
    <s v="21-Nov-11"/>
    <s v="SI"/>
    <s v="SI"/>
    <s v="SI"/>
    <s v="SI"/>
    <s v="Saludcoop"/>
    <s v="29-Oct-12"/>
    <s v="Porvenir"/>
    <s v="21-Ene-12"/>
    <s v="Compensar"/>
    <s v="30-Oct-12"/>
    <s v="Suratep"/>
    <s v="NO"/>
    <s v="SI"/>
    <s v="NO"/>
    <s v="NO"/>
    <s v="NO"/>
  </r>
  <r>
    <x v="14"/>
    <s v="Hombre"/>
    <s v="CC"/>
    <x v="14"/>
    <s v="Girardot"/>
    <s v="24-May-04"/>
    <m/>
    <s v="Cra 69 N. 80 - 70"/>
    <s v="Bogotá"/>
    <s v="Cundinamarca"/>
    <s v="4618981"/>
    <m/>
    <s v="3105560264"/>
    <s v="Soltero"/>
    <s v="N/A"/>
    <x v="1"/>
    <s v="INGENIEROS"/>
    <d v="2012-10-22T00:00:00"/>
    <s v="Duración de Obra o Labor Contratada"/>
    <s v="65089661948"/>
    <s v="Ahorros"/>
    <s v="Bancolombia"/>
    <s v="M"/>
    <s v="34"/>
    <s v="M"/>
    <s v="41"/>
    <x v="0"/>
    <x v="10"/>
    <s v="Universidad de Cundinamarca"/>
    <s v="2008"/>
    <s v="No Registra"/>
    <m/>
    <m/>
    <s v="No Registra"/>
    <m/>
    <m/>
    <s v="No Registra"/>
    <m/>
    <m/>
    <s v="Técnico en Gestión de Sistemas de Manejo Ambiental"/>
    <s v="SENA"/>
    <s v="2010"/>
    <s v="Competencia Laboral en Cumplir las Prácticas en Salud y seguridad en Los Ambientes de Trabajo De Acuerdo a la Normatividad Vigente y los Procedimientos Establecidos"/>
    <s v="SENA"/>
    <s v="2011"/>
    <s v="Competencia Laboral en Asegurar la Gestión Operativa de Productos Químicos en Procesos de Tratamiento Según Procedimiento Establecido"/>
    <s v="SENA"/>
    <s v="2011"/>
    <s v="SI"/>
    <s v="SI"/>
    <s v="SI"/>
    <s v="NO"/>
    <s v="SI"/>
    <s v="N/A"/>
    <s v="N/A"/>
    <s v="SI"/>
    <m/>
    <s v="SI"/>
    <m/>
    <s v="1"/>
    <s v="18-Oct-12"/>
    <m/>
    <m/>
    <m/>
    <m/>
    <m/>
    <m/>
    <s v="SI"/>
    <s v="NO"/>
    <s v="NO"/>
    <s v="NO"/>
    <s v="Salud Total"/>
    <m/>
    <s v="Porvenir"/>
    <m/>
    <s v="Compensar"/>
    <s v="22-Oct-12"/>
    <s v="Suratep"/>
    <s v="23-Oct-12"/>
    <s v="SI"/>
    <s v="NO"/>
    <s v="NO"/>
    <s v="NO"/>
  </r>
  <r>
    <x v="15"/>
    <s v="Hombre"/>
    <s v="CC"/>
    <x v="15"/>
    <s v="Bogotá"/>
    <s v="01-Jul-00"/>
    <m/>
    <s v="Cra 56 A N. 129B - casa 24"/>
    <s v="Bogotá"/>
    <s v="Cundinamarca"/>
    <s v="4767466"/>
    <m/>
    <s v="3134078710"/>
    <s v="Soltero"/>
    <s v="N/A"/>
    <x v="1"/>
    <s v="INGENIEROS"/>
    <d v="2012-06-12T00:00:00"/>
    <s v="Término Indefinido"/>
    <s v="20205691970"/>
    <s v="Ahorros"/>
    <s v="Bancolombia"/>
    <s v="S"/>
    <s v="S"/>
    <s v="S"/>
    <s v="40"/>
    <x v="0"/>
    <x v="6"/>
    <s v="Universidad Central"/>
    <s v="2012"/>
    <s v="No Registra"/>
    <m/>
    <m/>
    <s v="No Registra"/>
    <m/>
    <m/>
    <s v="No Registra"/>
    <m/>
    <m/>
    <s v="Curso Avanzado de Acciones: análisis Técnico en Acciones"/>
    <s v="Bolsa de valores"/>
    <s v="2012"/>
    <s v="Certificación Bloomberg"/>
    <s v="Universidad de los Andes"/>
    <s v="2012"/>
    <m/>
    <m/>
    <m/>
    <s v="SI"/>
    <s v="SI"/>
    <s v="SI"/>
    <s v="NO"/>
    <s v="SI"/>
    <s v="N/A"/>
    <s v="NO"/>
    <s v="NO"/>
    <m/>
    <s v="SI"/>
    <m/>
    <m/>
    <m/>
    <m/>
    <m/>
    <m/>
    <m/>
    <m/>
    <m/>
    <s v="SI"/>
    <s v="NO"/>
    <s v="NO"/>
    <s v="SI"/>
    <s v="Sanitas"/>
    <s v="13-Jun-12"/>
    <s v="Colfondos"/>
    <s v="12-Jun-12"/>
    <s v="Compensar"/>
    <s v="12-Jun-12"/>
    <s v="Suratep"/>
    <s v="12-Jun-12"/>
    <s v="SI"/>
    <s v="NO"/>
    <s v="SI"/>
    <s v="NO"/>
  </r>
  <r>
    <x v="16"/>
    <s v="Hombre"/>
    <s v="CC"/>
    <x v="16"/>
    <s v="Bogotá"/>
    <d v="2010-08-24T00:00:00"/>
    <m/>
    <s v="Clle 163 No. 73 - 60 casa 1"/>
    <s v="Bogotá"/>
    <s v="Cundinamarca"/>
    <s v="No Registra"/>
    <s v="N/A"/>
    <s v="No registra"/>
    <s v="Soltero"/>
    <m/>
    <x v="7"/>
    <s v="ADMINISTRACIÓN"/>
    <d v="2012-12-17T00:00:00"/>
    <s v="Término Indefinido"/>
    <n v="65091599851"/>
    <s v="Ahorros"/>
    <s v="Bancolombia"/>
    <s v="M"/>
    <n v="46"/>
    <s v="M"/>
    <n v="42"/>
    <x v="2"/>
    <x v="2"/>
    <m/>
    <m/>
    <s v="No Registra"/>
    <s v="No Registra"/>
    <s v="No Registra"/>
    <s v="No Registra"/>
    <s v="No Registra"/>
    <s v="No Registra"/>
    <s v="No Registra"/>
    <s v="No Registra"/>
    <s v="No Registra"/>
    <s v="No Registra"/>
    <s v="No Registra"/>
    <s v="No Registra"/>
    <s v="No Registra"/>
    <s v="No Registra"/>
    <s v="No Registra"/>
    <s v="No Registra"/>
    <s v="No Registra"/>
    <s v="No Registra"/>
    <s v="NO"/>
    <s v="NO"/>
    <s v="SI"/>
    <s v="NO"/>
    <s v="SI"/>
    <m/>
    <m/>
    <m/>
    <m/>
    <s v="NO"/>
    <m/>
    <m/>
    <m/>
    <m/>
    <m/>
    <m/>
    <m/>
    <m/>
    <m/>
    <s v="SI"/>
    <s v="NO"/>
    <m/>
    <s v="SI"/>
    <s v="Aliansalud"/>
    <d v="2012-12-20T00:00:00"/>
    <s v="Colfondos"/>
    <m/>
    <s v="Compensar"/>
    <d v="2012-12-13T00:00:00"/>
    <s v="Suratep"/>
    <d v="2012-12-16T00:00:00"/>
    <s v="NO"/>
    <s v="SI"/>
    <s v="NO"/>
    <m/>
  </r>
  <r>
    <x v="17"/>
    <s v="Mujer"/>
    <s v="CC"/>
    <x v="17"/>
    <s v="Bogotá"/>
    <d v="1988-05-11T00:00:00"/>
    <m/>
    <s v="Tr 17 No. 64 C 35"/>
    <s v="Bogotá"/>
    <s v="Cundinamarca"/>
    <n v="7654925"/>
    <s v="N/A"/>
    <n v="3122723977"/>
    <s v="Unión Libre"/>
    <m/>
    <x v="8"/>
    <s v="ADMINISTRACIÓN"/>
    <d v="2012-08-21T00:00:00"/>
    <s v="Término Indefinido"/>
    <n v="19610530926"/>
    <s v="Ahorros"/>
    <s v="Bancolombia"/>
    <s v="M"/>
    <n v="10"/>
    <s v="M"/>
    <n v="37"/>
    <x v="2"/>
    <x v="11"/>
    <s v="Tecnológico del sur"/>
    <n v="1968"/>
    <s v="No Registra"/>
    <s v="No Registra"/>
    <s v="No Registra"/>
    <s v="No Registra"/>
    <s v="No Registra"/>
    <s v="No Registra"/>
    <s v="No Registra"/>
    <s v="No Registra"/>
    <s v="No Registra"/>
    <s v="No Registra"/>
    <s v="No Registra"/>
    <s v="No Registra"/>
    <s v="No Registra"/>
    <s v="No Registra"/>
    <s v="No Registra"/>
    <s v="No Registra"/>
    <s v="No Registra"/>
    <s v="No Registra"/>
    <s v="SI"/>
    <s v="SI"/>
    <s v="SI"/>
    <s v="N/A"/>
    <s v="SI"/>
    <m/>
    <m/>
    <m/>
    <m/>
    <s v="N/A"/>
    <m/>
    <m/>
    <m/>
    <m/>
    <m/>
    <m/>
    <m/>
    <m/>
    <m/>
    <s v="SI"/>
    <s v="NO"/>
    <m/>
    <s v="SI"/>
    <s v="Saludcoop"/>
    <d v="2012-08-21T00:00:00"/>
    <s v="Colfondos"/>
    <m/>
    <s v="Compensar"/>
    <d v="2012-08-30T00:00:00"/>
    <s v="Suratep"/>
    <d v="2012-08-21T00:00:00"/>
    <s v="SI"/>
    <s v="SI"/>
    <s v="N/A"/>
    <m/>
  </r>
  <r>
    <x v="18"/>
    <s v="Hombre"/>
    <s v="CC"/>
    <x v="18"/>
    <s v="Barranquilla"/>
    <s v="04-Jul-80"/>
    <m/>
    <s v="Clle 129 13 A 76 Apto 504"/>
    <s v="Bogotá"/>
    <s v="Cundinamarca"/>
    <s v="6259690"/>
    <m/>
    <m/>
    <m/>
    <m/>
    <x v="9"/>
    <s v="Externo"/>
    <d v="2010-01-25T00:00:00"/>
    <s v="Contrato Civil de Prestación de Servicios Profesionales"/>
    <m/>
    <m/>
    <m/>
    <m/>
    <m/>
    <m/>
    <m/>
    <x v="2"/>
    <x v="12"/>
    <m/>
    <m/>
    <m/>
    <m/>
    <m/>
    <m/>
    <m/>
    <m/>
    <m/>
    <m/>
    <m/>
    <m/>
    <m/>
    <m/>
    <m/>
    <m/>
    <m/>
    <m/>
    <m/>
    <m/>
    <m/>
    <m/>
    <m/>
    <m/>
    <m/>
    <s v="N/A"/>
    <s v="SI"/>
    <s v="NO"/>
    <m/>
    <m/>
    <m/>
    <m/>
    <m/>
    <m/>
    <m/>
    <m/>
    <m/>
    <m/>
    <m/>
    <m/>
    <m/>
    <m/>
    <m/>
    <m/>
    <m/>
    <m/>
    <m/>
    <m/>
    <m/>
    <m/>
    <m/>
    <m/>
    <m/>
    <m/>
    <s v="Sin soporte"/>
  </r>
  <r>
    <x v="19"/>
    <s v="Mujer"/>
    <s v="CC"/>
    <x v="19"/>
    <s v="Bogotá"/>
    <s v="28-May-82"/>
    <m/>
    <s v="Calle 170 N. 68 73"/>
    <s v="Bogotá"/>
    <s v="Cundinamarca"/>
    <s v="677 20 33"/>
    <m/>
    <s v="3158703684"/>
    <m/>
    <m/>
    <x v="10"/>
    <s v="Externo"/>
    <d v="2010-02-01T00:00:00"/>
    <s v="Contrato Civil de Prestación de Servicios Profesionales"/>
    <m/>
    <m/>
    <m/>
    <m/>
    <m/>
    <m/>
    <m/>
    <x v="2"/>
    <x v="12"/>
    <m/>
    <m/>
    <m/>
    <m/>
    <m/>
    <m/>
    <m/>
    <m/>
    <m/>
    <m/>
    <m/>
    <m/>
    <m/>
    <m/>
    <m/>
    <m/>
    <m/>
    <m/>
    <m/>
    <m/>
    <m/>
    <m/>
    <m/>
    <m/>
    <m/>
    <s v="N/A"/>
    <s v="SI"/>
    <s v="NO"/>
    <m/>
    <m/>
    <m/>
    <m/>
    <m/>
    <m/>
    <m/>
    <m/>
    <m/>
    <m/>
    <m/>
    <m/>
    <m/>
    <m/>
    <m/>
    <m/>
    <m/>
    <m/>
    <m/>
    <m/>
    <m/>
    <m/>
    <m/>
    <m/>
    <m/>
    <m/>
    <s v="Sin soporte"/>
  </r>
  <r>
    <x v="20"/>
    <s v="Hombre"/>
    <s v="CC"/>
    <x v="20"/>
    <s v="Bogotá"/>
    <s v="17-Ene-76"/>
    <m/>
    <s v="Cra 50 N. 174  A 51"/>
    <s v="Bogotá"/>
    <s v="Cundinamarca"/>
    <s v="6720884"/>
    <s v="N/A"/>
    <m/>
    <s v="No registra"/>
    <m/>
    <x v="10"/>
    <s v="Externo"/>
    <m/>
    <m/>
    <m/>
    <m/>
    <m/>
    <m/>
    <m/>
    <m/>
    <m/>
    <x v="2"/>
    <x v="12"/>
    <m/>
    <m/>
    <m/>
    <m/>
    <m/>
    <m/>
    <m/>
    <m/>
    <m/>
    <m/>
    <m/>
    <m/>
    <m/>
    <m/>
    <m/>
    <m/>
    <m/>
    <m/>
    <m/>
    <m/>
    <m/>
    <m/>
    <m/>
    <m/>
    <m/>
    <s v="N/A"/>
    <s v="NO"/>
    <s v="NO"/>
    <m/>
    <m/>
    <m/>
    <m/>
    <m/>
    <m/>
    <m/>
    <m/>
    <m/>
    <m/>
    <m/>
    <m/>
    <m/>
    <m/>
    <m/>
    <m/>
    <m/>
    <m/>
    <m/>
    <m/>
    <m/>
    <m/>
    <m/>
    <m/>
    <m/>
    <m/>
    <s v="Sin soporte"/>
  </r>
  <r>
    <x v="21"/>
    <s v="Hombre"/>
    <s v="CC"/>
    <x v="21"/>
    <s v="Bogotá"/>
    <s v="26-Sep-63"/>
    <m/>
    <m/>
    <s v="Bogotá"/>
    <s v="Cundinamarca"/>
    <m/>
    <m/>
    <s v="3102842803"/>
    <m/>
    <m/>
    <x v="11"/>
    <s v="Externo"/>
    <d v="2006-04-01T00:00:00"/>
    <s v="Contrato Civil de Prestación de Servicios Profesionales"/>
    <m/>
    <m/>
    <m/>
    <m/>
    <m/>
    <m/>
    <m/>
    <x v="2"/>
    <x v="12"/>
    <m/>
    <m/>
    <m/>
    <m/>
    <m/>
    <m/>
    <m/>
    <m/>
    <m/>
    <m/>
    <m/>
    <m/>
    <m/>
    <m/>
    <m/>
    <m/>
    <m/>
    <m/>
    <m/>
    <m/>
    <m/>
    <m/>
    <m/>
    <m/>
    <m/>
    <s v="N/A"/>
    <s v="SI"/>
    <s v="NO"/>
    <m/>
    <m/>
    <m/>
    <m/>
    <m/>
    <m/>
    <m/>
    <m/>
    <m/>
    <m/>
    <m/>
    <m/>
    <m/>
    <m/>
    <m/>
    <m/>
    <s v="31-Ago-03"/>
    <m/>
    <s v="01-Sep-01"/>
    <m/>
    <m/>
    <m/>
    <m/>
    <m/>
    <m/>
    <m/>
    <s v="Sin soporte"/>
  </r>
  <r>
    <x v="22"/>
    <s v="Mujer"/>
    <s v="CC"/>
    <x v="22"/>
    <s v="Bogotá"/>
    <s v="18-Jul-83"/>
    <m/>
    <s v="Cra 65 A N. 169 A 55 Apto 3103"/>
    <s v="Bogotá"/>
    <s v="Cundinamarca"/>
    <s v="6786962"/>
    <s v="3185329169"/>
    <m/>
    <s v="Casado"/>
    <s v="2"/>
    <x v="12"/>
    <s v="PR"/>
    <d v="2012-06-01T00:00:00"/>
    <s v="Indefinido con Personal de Dirección, Confianza y Manejo"/>
    <s v="22509904174"/>
    <s v="Ahorros"/>
    <s v="Bancolombia"/>
    <s v="XL"/>
    <s v="20"/>
    <s v="XL"/>
    <s v="37"/>
    <x v="2"/>
    <x v="9"/>
    <s v="Pontificia Universidad Javeriana"/>
    <s v="1991"/>
    <s v="Especialización en Sistemas de Producción"/>
    <s v="Pontificia Universidad Javeriana"/>
    <s v="1991"/>
    <s v="Especialización en Estudios Financieros"/>
    <s v="Pontificia Universidad Javeriana"/>
    <s v="1992"/>
    <s v="Comercio Exterior y Negocios Internacionales"/>
    <s v="Universidad de la Sabana"/>
    <s v="2004"/>
    <s v="Inspector Global GAP"/>
    <s v="APPLUS"/>
    <s v="2009"/>
    <s v="Actualización OHSAS 18001-2007"/>
    <s v="System Integral Group"/>
    <s v="2007"/>
    <s v="Curso Practico en el Manejo del Feedlot Para Ganado Bovino"/>
    <m/>
    <s v="2004"/>
    <s v="SI"/>
    <s v="SI"/>
    <s v="SI"/>
    <s v="N/A"/>
    <s v="SI"/>
    <s v="N/A"/>
    <s v="NO"/>
    <s v="NO"/>
    <m/>
    <s v="SI"/>
    <m/>
    <m/>
    <m/>
    <m/>
    <m/>
    <m/>
    <m/>
    <m/>
    <m/>
    <s v="SI"/>
    <s v="NO"/>
    <s v="NO"/>
    <s v="SI"/>
    <s v="Compensar"/>
    <s v="20-Jun-12"/>
    <s v="Colfondos"/>
    <s v="15-Jun-06"/>
    <s v="Compensar"/>
    <s v="20-Jun-12"/>
    <s v="Suratep"/>
    <s v="20-Jun-12"/>
    <s v="NO"/>
    <s v="NO"/>
    <s v="NO"/>
    <s v="NO"/>
  </r>
  <r>
    <x v="23"/>
    <s v="Hombre"/>
    <s v="CC"/>
    <x v="23"/>
    <s v="Bogotá"/>
    <s v="04-Abr-86"/>
    <m/>
    <s v="Cra 38 Bis Sur N. 23 - 04"/>
    <s v="Villavicencio  "/>
    <s v="Meta"/>
    <m/>
    <m/>
    <s v="3103344967"/>
    <s v="Unión Libre"/>
    <s v="2"/>
    <x v="13"/>
    <s v="PR"/>
    <d v="2012-06-01T00:00:00"/>
    <s v="Duración de Obra o Labor Contratada"/>
    <s v="22584109134"/>
    <s v="Ahorros"/>
    <s v="Bancolombia"/>
    <s v="M"/>
    <s v="32"/>
    <s v="L"/>
    <s v="40"/>
    <x v="2"/>
    <x v="13"/>
    <s v="Universidad de los Llanos"/>
    <s v="1998"/>
    <s v="Especialista en Docencia Universitaria"/>
    <s v="Universidad del Bosque"/>
    <s v="2006"/>
    <s v="No Registra"/>
    <m/>
    <m/>
    <s v="No Registra"/>
    <m/>
    <m/>
    <s v="I Jornada de Acuicultura"/>
    <s v="Universidad de los Llanos"/>
    <s v="1994"/>
    <s v="Técnicas de Preparación en Jamones"/>
    <s v="SENA"/>
    <s v="1995"/>
    <s v="Cirugía Ortopedica en Huesos Largos en Caninos"/>
    <s v="Universidad de los Llanos"/>
    <s v="1996"/>
    <s v="SI"/>
    <s v="SI"/>
    <s v="SI"/>
    <s v="SI"/>
    <s v="SI"/>
    <s v="N/A"/>
    <s v="NO"/>
    <s v="NO"/>
    <m/>
    <s v="SI"/>
    <m/>
    <m/>
    <m/>
    <m/>
    <m/>
    <m/>
    <m/>
    <m/>
    <m/>
    <s v="SI"/>
    <m/>
    <s v="NO"/>
    <s v="SI"/>
    <s v="Sanitas"/>
    <s v="08-Jun-12"/>
    <s v="Protección"/>
    <m/>
    <s v="Cofrem"/>
    <s v="14-Jun-12"/>
    <s v="Suratep"/>
    <s v="01-Jun-12"/>
    <s v="NO"/>
    <s v="NO"/>
    <s v="NO"/>
    <s v="NO"/>
  </r>
  <r>
    <x v="24"/>
    <s v="Hombre"/>
    <s v="CC"/>
    <x v="24"/>
    <s v="Bogotá"/>
    <s v="17-Jun-88"/>
    <m/>
    <s v="Cra 50 N.11-60 Apto 204"/>
    <s v="Villavicencio  "/>
    <s v="Meta"/>
    <m/>
    <m/>
    <s v="3186083490"/>
    <s v="Casado"/>
    <s v="N/A"/>
    <x v="13"/>
    <s v="PR"/>
    <d v="2012-06-01T00:00:00"/>
    <s v="Duración de Obra o Labor Contratada"/>
    <s v="22584110191"/>
    <s v="Ahorros"/>
    <s v="Bancolombia"/>
    <s v="L"/>
    <s v="34"/>
    <s v="L"/>
    <s v="40"/>
    <x v="0"/>
    <x v="14"/>
    <s v="Universidad de la Salle"/>
    <s v="1999"/>
    <s v="Gestión Ambiental Sostenible"/>
    <s v="Universidad de los Llanos"/>
    <s v="2011"/>
    <s v="No Registra"/>
    <m/>
    <m/>
    <s v="No Registra"/>
    <m/>
    <m/>
    <s v="Geomática Aplicada a la Biología"/>
    <s v="Universidad Industrial Santander"/>
    <s v="2012"/>
    <s v="I Congreso Internacional Académico, Económico, Gremial y Político de las Ciencias Veterinarias y Zootécnicas"/>
    <s v="Cámara de Comercio de Villavicencio"/>
    <s v="2012"/>
    <s v="Foro Internacional de Movilidad Urbana Sostenible"/>
    <s v="Colegio de Estudios Superiores de Administración"/>
    <s v="2009"/>
    <s v="SI"/>
    <s v="SI"/>
    <s v="SI"/>
    <s v="SI"/>
    <s v="SI"/>
    <s v="N/A"/>
    <s v="SI"/>
    <s v="NO"/>
    <m/>
    <s v="SI"/>
    <m/>
    <m/>
    <m/>
    <m/>
    <m/>
    <m/>
    <m/>
    <m/>
    <m/>
    <s v="SI"/>
    <s v="SI"/>
    <s v="SI"/>
    <s v="SI"/>
    <s v="Aliansalud"/>
    <s v="01-Jun-12"/>
    <s v="Horizonte"/>
    <s v="01-Jun-12"/>
    <s v="Cofrem"/>
    <s v="01-Jun-12"/>
    <s v="Suratep"/>
    <s v="31-May-05"/>
    <s v="NO"/>
    <s v="NO"/>
    <s v="NO"/>
    <s v="NO"/>
  </r>
  <r>
    <x v="25"/>
    <s v="Mujer"/>
    <s v="CC"/>
    <x v="25"/>
    <s v="Tunja"/>
    <s v="07-Oct-95"/>
    <m/>
    <s v="Cra 7 A N. 45 - 35"/>
    <s v="Tunja"/>
    <s v="Boyacá"/>
    <m/>
    <s v="3185310447"/>
    <s v="3132084826"/>
    <s v="Unión Libre"/>
    <s v="1"/>
    <x v="13"/>
    <s v="PR"/>
    <d v="2012-06-01T00:00:00"/>
    <s v="Duración de Obra o Labor Contratada"/>
    <s v="36531109168"/>
    <s v="Ahorros"/>
    <s v="Bancolombia"/>
    <s v="S"/>
    <s v="8"/>
    <s v="S"/>
    <s v="37"/>
    <x v="0"/>
    <x v="13"/>
    <s v="Universidad Pedagógica y Tecnológica de Colombia"/>
    <s v="2005"/>
    <s v="Especialista en Producción Animal"/>
    <s v="Cámara de Comercio ICONTEC"/>
    <s v="2009"/>
    <s v="No Registra"/>
    <m/>
    <m/>
    <s v="No Registra"/>
    <m/>
    <m/>
    <s v="Auditora Interna en Sistemas de Gestión de Calidd"/>
    <s v="Cámara de Comercio ICONTEC"/>
    <s v="2009"/>
    <s v="Sistemas Especializados y Alternativas Alimentarias para la Producción de Leche o Carne y sus Reemplazos en el Tropico"/>
    <s v="Instuto de Ciencias Animales ICA - Habana Cuba"/>
    <s v="2008"/>
    <s v="Competecia Laboral Certificada en Aplicar plan de alimentación según especie animal, plan de producción y normatividad vigente."/>
    <s v="SENA"/>
    <s v="2010"/>
    <s v="SI"/>
    <s v="SI"/>
    <s v="SI"/>
    <s v="N/A"/>
    <s v="SI"/>
    <s v="N/A"/>
    <s v="SI"/>
    <s v="NO"/>
    <m/>
    <s v="SI"/>
    <m/>
    <m/>
    <m/>
    <m/>
    <m/>
    <m/>
    <m/>
    <m/>
    <m/>
    <s v="SI"/>
    <s v="SI"/>
    <s v="SI"/>
    <s v="SI"/>
    <s v="Saludcoop"/>
    <s v="01-Jun-12"/>
    <s v="Horizonte"/>
    <s v="01-Jun-12"/>
    <s v="Compensar"/>
    <s v="07-Jun-12"/>
    <s v="Suratep"/>
    <s v="01-Jun-12"/>
    <s v="NO"/>
    <s v="NO"/>
    <s v="NO"/>
    <s v="NO"/>
  </r>
  <r>
    <x v="26"/>
    <s v="Hombre"/>
    <s v="CC"/>
    <x v="26"/>
    <s v="Chía"/>
    <s v="14-Jul-97"/>
    <m/>
    <s v="Cra 14 A N. 31-20 MZ C Casa 14"/>
    <s v="Villavicencio  "/>
    <s v="Meta"/>
    <m/>
    <m/>
    <s v="3183865397 - 3103336224"/>
    <s v="Casado"/>
    <s v="1"/>
    <x v="14"/>
    <s v="PR"/>
    <d v="2012-06-01T00:00:00"/>
    <s v="Duración de Obra o Labor Contratada"/>
    <s v="22584110825"/>
    <s v="Ahorros"/>
    <s v="Bancolombia"/>
    <s v="XXXL"/>
    <s v="43"/>
    <s v="XXXL"/>
    <s v="13-46"/>
    <x v="0"/>
    <x v="13"/>
    <s v="Universidad de los Llanos"/>
    <s v="2005"/>
    <s v="Especialización en Gestión Ambiental Sostenible"/>
    <s v="Universidad de los Llanos"/>
    <m/>
    <s v="No Registra"/>
    <m/>
    <m/>
    <s v="No Registra"/>
    <m/>
    <m/>
    <s v="Seminario &quot;Aspectos Generales en Manipulación, Higiene, Clasificación y Comercialización de la carne procesada en Frigoriente SA y centros de expendio"/>
    <s v="SENA"/>
    <m/>
    <s v="Seminario &quot;La responsabilidad Legal frente al ejercicio profesional de la M.V.Z.M.V. Y Z Ley 576 de 2000"/>
    <s v="Consejo Profesional de Medicina Veterinaria y Zootecnia de Colombia y Tribunal de ética profesional"/>
    <m/>
    <s v="Diplomado &quot;Fortalecimiento y liderazgo Comunitario&quot;"/>
    <s v="Escuela de administración pública ESAP,"/>
    <s v="2006"/>
    <s v="SI"/>
    <s v="SI"/>
    <s v="SI"/>
    <s v="N/A"/>
    <s v="SI"/>
    <s v="N/A"/>
    <s v="NO"/>
    <s v="NO"/>
    <m/>
    <s v="SI"/>
    <m/>
    <m/>
    <m/>
    <m/>
    <m/>
    <m/>
    <m/>
    <m/>
    <m/>
    <s v="SI"/>
    <s v="SI"/>
    <s v="SI"/>
    <s v="SI"/>
    <s v="Salud Total"/>
    <s v="01-Jun-12"/>
    <s v="Porvenir"/>
    <s v="04-Abr-08"/>
    <s v="Cofrem"/>
    <s v="14-Jun-12"/>
    <s v="Suratep"/>
    <s v="31-May-12"/>
    <s v="NO"/>
    <s v="NO"/>
    <s v="NO"/>
    <s v="NO"/>
  </r>
  <r>
    <x v="27"/>
    <s v="Hombre"/>
    <s v="CC"/>
    <x v="27"/>
    <s v="Tunja"/>
    <s v="17-Nov-99"/>
    <m/>
    <s v="Clle 16 N. 8 - 46"/>
    <s v="Tunja"/>
    <s v="Boyacá"/>
    <m/>
    <m/>
    <s v="3122943366 - 3185329158"/>
    <s v="Soltero"/>
    <s v="N/A"/>
    <x v="14"/>
    <s v="PR"/>
    <d v="2012-07-01T00:00:00"/>
    <s v="Duración de Obra o Labor Contratada"/>
    <s v="88285360247"/>
    <s v="Ahorros"/>
    <s v="Bancolombia"/>
    <s v="M"/>
    <s v="36"/>
    <s v="M"/>
    <s v="39"/>
    <x v="0"/>
    <x v="13"/>
    <s v="Universidad Pedagógica y Tecnológica de Colombia"/>
    <s v="2006"/>
    <s v="Especialista en Producción Animal"/>
    <s v="Universidad Pedagógica y Técnológica de colombia"/>
    <s v="2010"/>
    <s v="No Registra"/>
    <m/>
    <m/>
    <s v="No Registra"/>
    <m/>
    <m/>
    <s v="2 Seminario Nacional y 1 Internacional de Investigadores en Salud y Producciòn Animal.  Calidad de Ponente."/>
    <m/>
    <s v="2010"/>
    <s v="Actualizaciòn en Medicina y Producciòn Pecuaria."/>
    <s v="Fundaciòn Universitaria Juan de Castellanos"/>
    <s v="2009"/>
    <s v="1er Seminario Nacional en Sanidad Bovina"/>
    <s v="Universidad Pedagògica y Tecnològica de Colombia"/>
    <s v="2007"/>
    <s v="SI"/>
    <s v="NO"/>
    <s v="SI"/>
    <s v="NO"/>
    <s v="SI"/>
    <s v="NO"/>
    <m/>
    <s v="NO"/>
    <m/>
    <s v="SI"/>
    <m/>
    <m/>
    <m/>
    <m/>
    <m/>
    <m/>
    <m/>
    <m/>
    <m/>
    <s v="SI"/>
    <s v="SI"/>
    <s v="SI"/>
    <s v="SI"/>
    <s v="Coomeva"/>
    <s v="01-Jul-12"/>
    <s v="Colfondos"/>
    <s v="01-Sep-12"/>
    <s v="Compensar"/>
    <s v="05-Jul-12"/>
    <s v="Suratep"/>
    <s v="30-Jun-12"/>
    <s v="SI"/>
    <s v="NO"/>
    <s v="SI"/>
    <s v="NO"/>
  </r>
  <r>
    <x v="28"/>
    <s v="Hombre"/>
    <s v="CC"/>
    <x v="28"/>
    <s v="Cali"/>
    <s v="13-Sep-73"/>
    <m/>
    <s v="Cra 75 N 6 - 110 Apto 203"/>
    <s v="Cali"/>
    <s v="Valle del Cauca"/>
    <s v="3393461"/>
    <m/>
    <s v="3155552293"/>
    <s v="Casado"/>
    <s v="2"/>
    <x v="14"/>
    <s v="PR"/>
    <d v="2012-06-01T00:00:00"/>
    <s v="Duración de Obra o Labor Contratada"/>
    <s v="81218693270"/>
    <s v="Ahorros"/>
    <s v="Bancolombia"/>
    <s v="M"/>
    <s v="34"/>
    <s v="L"/>
    <s v="39"/>
    <x v="0"/>
    <x v="13"/>
    <s v="Universidad de Caldas"/>
    <s v="1979"/>
    <s v="No Registra"/>
    <m/>
    <m/>
    <s v="No Registra"/>
    <m/>
    <m/>
    <s v="No Registra"/>
    <m/>
    <m/>
    <s v="Diplomado en Gerencia Financiera Bàsica"/>
    <s v="Pontificia Universidad Javeriana - Cali"/>
    <s v="2000"/>
    <m/>
    <m/>
    <m/>
    <m/>
    <m/>
    <m/>
    <s v="SI"/>
    <s v="SI"/>
    <s v="SI"/>
    <s v="NO"/>
    <s v="SI"/>
    <s v="N/A"/>
    <s v="NO"/>
    <s v="NO"/>
    <m/>
    <s v="SI"/>
    <m/>
    <m/>
    <m/>
    <m/>
    <m/>
    <m/>
    <m/>
    <m/>
    <m/>
    <s v="SI"/>
    <s v="SI"/>
    <s v="SI"/>
    <s v="SI"/>
    <s v="Coomeva"/>
    <s v="01-Jun-12"/>
    <s v="Porvenir"/>
    <m/>
    <s v="Cofrem"/>
    <s v="14-Jun-12"/>
    <s v="Suratep"/>
    <s v="01-Jun-12"/>
    <s v="NO"/>
    <s v="NO"/>
    <s v="NO"/>
    <s v="NO"/>
  </r>
  <r>
    <x v="29"/>
    <s v="Hombre"/>
    <s v="CC"/>
    <x v="29"/>
    <s v="Villavicencio"/>
    <s v="02-Jul-99"/>
    <m/>
    <s v="Cra 19a N. 5 - 24"/>
    <s v="Villavicencio  "/>
    <s v="Meta"/>
    <m/>
    <m/>
    <s v="3183913027 - 3103303735"/>
    <s v="Unión Libre"/>
    <s v="N/A"/>
    <x v="14"/>
    <s v="PR"/>
    <d v="2012-07-01T00:00:00"/>
    <s v="Duración de Obra o Labor Contratada"/>
    <s v="39585020820"/>
    <s v="Ahorros"/>
    <s v="Bancolombia"/>
    <s v="XL"/>
    <s v="36"/>
    <s v="XL"/>
    <s v="39"/>
    <x v="0"/>
    <x v="15"/>
    <s v="Universidad de los Llanos"/>
    <s v="2007"/>
    <s v="Tècnico Profesional en Gestiòn de Recursos Naturales"/>
    <s v="SENA"/>
    <s v="2005"/>
    <s v="Especialista en ProducciònAgricola Tropical Sostenible"/>
    <s v="Universidad de los Llanos"/>
    <s v="2009"/>
    <s v="Mg Producciòn Tropial Sostenible"/>
    <s v="universidad de los Llanos"/>
    <s v="2011"/>
    <s v="Cultivo de la Palma de Aceite"/>
    <s v="SENA"/>
    <s v="2008"/>
    <s v="Estructura y Cultivo de Guadua"/>
    <s v="SENA"/>
    <s v="2008"/>
    <s v="Fundamentos de calidad en la Gestiòn Pùblica"/>
    <s v="Icontec"/>
    <s v="2008"/>
    <s v="SI"/>
    <s v="SI"/>
    <s v="SI"/>
    <s v="SI"/>
    <s v="SI"/>
    <s v="N/A"/>
    <s v="NO"/>
    <s v="NO"/>
    <m/>
    <s v="SI"/>
    <m/>
    <m/>
    <m/>
    <m/>
    <m/>
    <m/>
    <m/>
    <m/>
    <m/>
    <s v="SI"/>
    <s v="SI"/>
    <s v="SI"/>
    <s v="SI"/>
    <s v="Saludcoop"/>
    <s v="17-Ago-12"/>
    <s v="Porvenir"/>
    <m/>
    <s v="Cofrem"/>
    <s v="22-Jun-12"/>
    <s v="Suratep"/>
    <s v="21-Jun-12"/>
    <s v="SI"/>
    <s v="NO"/>
    <s v="NO"/>
    <s v="NO"/>
  </r>
  <r>
    <x v="30"/>
    <s v="Hombre"/>
    <s v="CC"/>
    <x v="30"/>
    <s v="San Martín"/>
    <s v="18-Sep-89"/>
    <m/>
    <s v="Cra 3 N. 21 A 105 Torre I Apto 402"/>
    <s v="Vega"/>
    <s v="Cundinamarca"/>
    <s v="4319103"/>
    <m/>
    <s v="3015695585 - 3202791199"/>
    <s v="Casado"/>
    <s v="1"/>
    <x v="14"/>
    <s v="PR"/>
    <d v="2012-07-30T00:00:00"/>
    <s v="Duración de Obra o Labor Contratada"/>
    <s v="89266655917"/>
    <s v="Ahorros"/>
    <s v="Bancolombia"/>
    <s v="M"/>
    <s v="36"/>
    <s v="L"/>
    <s v="39"/>
    <x v="0"/>
    <x v="15"/>
    <s v="Universidad Nacional de Colombia"/>
    <s v="2000"/>
    <s v="No Registra"/>
    <m/>
    <m/>
    <s v="No Registra"/>
    <m/>
    <m/>
    <s v="No Registra"/>
    <m/>
    <m/>
    <s v="Extensiòn Rural"/>
    <s v="Federaciòn Nacional de Cafeteros"/>
    <s v="2000"/>
    <s v="Trilla, Selecciòn y Control de Calidad del Cafè"/>
    <s v="Cundicafe"/>
    <s v="2000"/>
    <s v="Talle. Manejo Integrado de la Mosca Blanca"/>
    <s v="Syngenta - ICA"/>
    <s v="2002"/>
    <s v="SI"/>
    <s v="SI"/>
    <s v="SI"/>
    <s v="NO"/>
    <s v="SI"/>
    <s v="N/A"/>
    <s v="NO"/>
    <s v="NO"/>
    <m/>
    <s v="NO"/>
    <m/>
    <m/>
    <m/>
    <m/>
    <m/>
    <m/>
    <m/>
    <m/>
    <m/>
    <s v="SI"/>
    <s v="SI"/>
    <s v="SI"/>
    <s v="SI"/>
    <s v="Saludcoop"/>
    <s v="31-Jul-12"/>
    <s v="Porvenir"/>
    <m/>
    <s v="Compensar"/>
    <s v="31-Jul-12"/>
    <s v="Suratep"/>
    <s v="28-Jul-12"/>
    <s v="SI"/>
    <s v="NO"/>
    <s v="NO"/>
    <s v="NO"/>
  </r>
  <r>
    <x v="31"/>
    <s v="Hombre"/>
    <s v="CC"/>
    <x v="31"/>
    <s v="Villavicencio"/>
    <s v="08-Jul-13"/>
    <m/>
    <s v="SPMZ 19 MZ 9 Casa 01"/>
    <s v="Villavicencio  "/>
    <s v="Meta"/>
    <m/>
    <m/>
    <s v="3167470080 - 3185329188"/>
    <s v="Soltero"/>
    <s v="N/A"/>
    <x v="15"/>
    <s v="PR"/>
    <d v="2012-06-01T00:00:00"/>
    <s v="Duración de Obra o Labor Contratada"/>
    <s v="22584109754"/>
    <s v="Ahorros"/>
    <s v="Bancolombia"/>
    <s v="L"/>
    <s v="32"/>
    <s v="L"/>
    <s v="41"/>
    <x v="0"/>
    <x v="15"/>
    <s v="Universidad de los Llanos"/>
    <s v="2011"/>
    <s v="No Registra"/>
    <m/>
    <m/>
    <s v="No Registra"/>
    <m/>
    <m/>
    <s v="No Registra"/>
    <m/>
    <m/>
    <m/>
    <m/>
    <m/>
    <m/>
    <m/>
    <m/>
    <m/>
    <m/>
    <m/>
    <s v="SI"/>
    <s v="SI"/>
    <s v="SI"/>
    <s v="SI"/>
    <s v="SI"/>
    <s v="NO"/>
    <s v="NO"/>
    <s v="NO"/>
    <m/>
    <s v="SI"/>
    <m/>
    <m/>
    <m/>
    <m/>
    <m/>
    <m/>
    <m/>
    <m/>
    <m/>
    <s v="SI"/>
    <s v="SI"/>
    <s v="SI"/>
    <s v="SI"/>
    <s v="Salud Total"/>
    <s v="01-Jun-12"/>
    <s v="Horizonte"/>
    <m/>
    <s v="Cofrem"/>
    <s v="14-Jun-12"/>
    <s v="Suratep"/>
    <s v="01-Jun-12"/>
    <s v="NO"/>
    <s v="NO"/>
    <s v="NO"/>
    <s v="NO"/>
  </r>
  <r>
    <x v="32"/>
    <s v="Mujer"/>
    <s v="CC"/>
    <x v="32"/>
    <s v="Villavicencio"/>
    <s v="05-May-05"/>
    <m/>
    <s v="Clle 39 N. 13 - 04"/>
    <s v="Villavicencio  "/>
    <s v="Meta"/>
    <m/>
    <s v="3185329167"/>
    <s v="3125556839 - 3184265541"/>
    <s v="Soltero"/>
    <s v="N/A"/>
    <x v="15"/>
    <s v="PR"/>
    <d v="2012-06-01T00:00:00"/>
    <s v="Duración de Obra o Labor Contratada"/>
    <s v="84471737754"/>
    <s v="Ahorros"/>
    <s v="Bancolombia"/>
    <s v="S"/>
    <s v="10"/>
    <s v="M"/>
    <s v="37"/>
    <x v="0"/>
    <x v="15"/>
    <s v="Universidad de los Llanos"/>
    <s v="2011"/>
    <s v="No Registra"/>
    <m/>
    <m/>
    <s v="No Registra"/>
    <m/>
    <m/>
    <s v="No Registra"/>
    <m/>
    <m/>
    <s v="&quot;Manejo del suelo para la mitigaciòn del cambio climàtico&quot;"/>
    <s v="XIV Congreso Colombiano de la Ciencia del Suelo"/>
    <s v="2007"/>
    <s v="III Encuentro de Agricultura de Conservaciòn y Precisiòn"/>
    <m/>
    <s v="2007"/>
    <s v="I Seminario de Agroecologìa"/>
    <m/>
    <s v="2008"/>
    <s v="SI"/>
    <s v="SI"/>
    <s v="SI"/>
    <s v="N/A"/>
    <s v="SI"/>
    <s v="N/A"/>
    <s v="SI"/>
    <s v="NO"/>
    <m/>
    <s v="SI"/>
    <m/>
    <m/>
    <m/>
    <m/>
    <m/>
    <m/>
    <m/>
    <m/>
    <m/>
    <s v="SI"/>
    <s v="SI"/>
    <s v="SI"/>
    <s v="SI"/>
    <s v="Coomeva"/>
    <s v="01-Jun-12"/>
    <s v="ISS"/>
    <s v="01-Jun-12"/>
    <s v="Cofrem"/>
    <s v="14-Jun-12"/>
    <s v="Suratep"/>
    <s v="01-Jun-12"/>
    <s v="NO"/>
    <s v="NO"/>
    <s v="NO"/>
    <s v="Sin soporte"/>
  </r>
  <r>
    <x v="33"/>
    <s v="Mujer"/>
    <s v="CC"/>
    <x v="33"/>
    <s v="Villavicencio"/>
    <s v="10-Jul-03"/>
    <m/>
    <s v="CC Montecarlo Reservado Mz J Casa N. 24"/>
    <s v="Villavicencio  "/>
    <s v="Meta"/>
    <s v="669 3041"/>
    <s v="3185329177"/>
    <s v="3208607421"/>
    <s v="Soltero"/>
    <s v="N/A"/>
    <x v="15"/>
    <s v="PR"/>
    <d v="2012-06-19T00:00:00"/>
    <s v="Duración de Obra o Labor Contratada"/>
    <s v="36485638487"/>
    <s v="Ahorros"/>
    <s v="Bancolombia"/>
    <s v="Xs"/>
    <s v="6"/>
    <s v="S"/>
    <s v="37"/>
    <x v="0"/>
    <x v="13"/>
    <s v="Universidad de los Llanos"/>
    <s v="2008"/>
    <s v="No Registra"/>
    <m/>
    <m/>
    <s v="No Registra"/>
    <m/>
    <m/>
    <s v="No Registra"/>
    <m/>
    <m/>
    <s v="Diplomado en Competitividad en las Organizaciones del Siglo XXI"/>
    <s v="Universidad de la Salle"/>
    <s v="2012"/>
    <m/>
    <m/>
    <m/>
    <m/>
    <m/>
    <m/>
    <s v="SI"/>
    <s v="SI"/>
    <s v="SI"/>
    <s v="N/A"/>
    <s v="SI"/>
    <s v="N/A"/>
    <s v="NO"/>
    <s v="NO"/>
    <m/>
    <s v="SI"/>
    <m/>
    <m/>
    <m/>
    <m/>
    <m/>
    <m/>
    <m/>
    <m/>
    <m/>
    <s v="SI"/>
    <s v="SI"/>
    <s v="SI"/>
    <s v="SI"/>
    <s v="Saludcoop"/>
    <s v="19-Jun-12"/>
    <s v="Protección"/>
    <s v="19-Jun-12"/>
    <s v="Cofrem"/>
    <s v="20-Jun-12"/>
    <s v="Suratep"/>
    <s v="16-Jun-12"/>
    <s v="SI"/>
    <s v="NO"/>
    <s v="NO"/>
    <s v="Sin soporte"/>
  </r>
  <r>
    <x v="34"/>
    <s v="Hombre"/>
    <s v="CC"/>
    <x v="34"/>
    <s v="Sincelejo"/>
    <s v="31-Mar-99"/>
    <m/>
    <s v="Cra 23 N. 23 - 55"/>
    <s v="Sincelejo"/>
    <s v="Sucre"/>
    <m/>
    <m/>
    <s v="3164908290"/>
    <s v="Casado"/>
    <s v="N/A"/>
    <x v="15"/>
    <s v="PR"/>
    <d v="2012-06-19T00:00:00"/>
    <s v="Duración de Obra o Labor Contratada"/>
    <s v="8247671103"/>
    <s v="Ahorros"/>
    <s v="Bancolombia"/>
    <s v="M"/>
    <s v="32"/>
    <s v="M"/>
    <s v="40"/>
    <x v="0"/>
    <x v="14"/>
    <s v="Universidad de Sucre"/>
    <s v="2008"/>
    <s v="Producciòn Animal Tropical"/>
    <s v="Universidad de Sucre"/>
    <s v="2010"/>
    <s v="No Registra"/>
    <m/>
    <m/>
    <s v="No Registra"/>
    <m/>
    <m/>
    <s v="IV Evento Tècnico Avicultura de las Sabanas de Cordoba y Sucre"/>
    <s v="Federaciòn Nacional de Avicultores de Colombia &quot;FENAVI&quot;"/>
    <s v="2009"/>
    <s v="Introducciòn a los Computadores y Sistema Operativo"/>
    <s v="Computadores de la Costa"/>
    <s v="2007"/>
    <s v="Seminario III Encuentro Regional de Apicultores"/>
    <s v="Cadena Apicola de Sucre"/>
    <s v="2007"/>
    <s v="SI"/>
    <s v="SI"/>
    <s v="SI"/>
    <s v="SI"/>
    <s v="SI"/>
    <s v="N/A"/>
    <s v="SI"/>
    <s v="NO"/>
    <m/>
    <s v="SI"/>
    <m/>
    <m/>
    <m/>
    <m/>
    <m/>
    <m/>
    <m/>
    <m/>
    <m/>
    <s v="SI"/>
    <s v="SI"/>
    <s v="SI"/>
    <s v="SI"/>
    <s v="Coomeva"/>
    <s v="19-Jun-12"/>
    <s v="Porvenir"/>
    <m/>
    <s v="Compensar"/>
    <s v="20-Jun-12"/>
    <s v="Suratep"/>
    <s v="20-Jun-12"/>
    <s v="SI"/>
    <s v="NO"/>
    <s v="NO"/>
    <s v="Sin soporte"/>
  </r>
  <r>
    <x v="35"/>
    <s v="Mujer"/>
    <s v="CC"/>
    <x v="35"/>
    <s v="Acacías"/>
    <s v="02-Abr-01"/>
    <m/>
    <s v="Clle 13 N. 19 - 21"/>
    <s v="Acacias"/>
    <s v="Meta"/>
    <m/>
    <m/>
    <s v="3142943839"/>
    <s v="Unión Libre"/>
    <s v="1"/>
    <x v="15"/>
    <s v="PR"/>
    <d v="2012-06-19T00:00:00"/>
    <s v="Duración de Obra o Labor Contratada"/>
    <s v="89084528651"/>
    <s v="Ahorros"/>
    <s v="Bancolombia"/>
    <s v="M"/>
    <s v="20"/>
    <s v="XL"/>
    <s v="39"/>
    <x v="0"/>
    <x v="15"/>
    <s v="Universidad de los Llanos"/>
    <s v="2011"/>
    <s v="No Registra"/>
    <m/>
    <m/>
    <s v="No Registra"/>
    <m/>
    <m/>
    <s v="No Registra"/>
    <m/>
    <m/>
    <s v="Tècnico Profesional en Administraciòn de Empresas Agropecuarias"/>
    <s v="SENA"/>
    <s v="2003"/>
    <s v="Seminario &quot; Estrategias Biològicas de Manejo Fitosanitario del Caucho&quot;"/>
    <s v="Gobernaciòn del Meta y Universidad de los Llanos"/>
    <s v="2003"/>
    <s v="Curso de Agricultura Ecològica"/>
    <s v="SENA"/>
    <m/>
    <s v="SI"/>
    <s v="SI"/>
    <s v="SI"/>
    <s v="N/A"/>
    <s v="SI"/>
    <s v="N/A"/>
    <s v="SI"/>
    <s v="SI"/>
    <m/>
    <s v="SI"/>
    <m/>
    <s v="1"/>
    <s v="11-Jul-08"/>
    <m/>
    <s v="3a"/>
    <s v="02-Jul-08"/>
    <m/>
    <m/>
    <m/>
    <s v="SI"/>
    <s v="SI"/>
    <s v="SI"/>
    <s v="SI"/>
    <s v="Saludcoop"/>
    <s v="19-Jun-12"/>
    <s v="Porvenir"/>
    <s v="14-Jun-12"/>
    <s v="Cofrem"/>
    <s v="20-Jun-12"/>
    <s v="Suratep"/>
    <s v="16-Jun-12"/>
    <s v="SI"/>
    <s v="NO"/>
    <s v="NO"/>
    <s v="Sin soporte"/>
  </r>
  <r>
    <x v="36"/>
    <s v="Hombre"/>
    <s v="CC"/>
    <x v="36"/>
    <s v="Villavicencio"/>
    <s v="01-Oct-95"/>
    <m/>
    <s v="Cra 25 A N. 9 - 30"/>
    <s v="Villavicencio  "/>
    <s v="Meta"/>
    <s v="6828524"/>
    <m/>
    <s v="3208026380"/>
    <s v="Unión Libre"/>
    <s v="N/A"/>
    <x v="15"/>
    <s v="PR"/>
    <d v="2012-06-25T00:00:00"/>
    <s v="Duración de Obra o Labor Contratada"/>
    <s v="84185865052"/>
    <s v="Ahorros"/>
    <s v="Bancolombia"/>
    <s v="L"/>
    <s v="36"/>
    <s v="L"/>
    <s v="40"/>
    <x v="0"/>
    <x v="15"/>
    <s v="Universidad de los Llanos"/>
    <s v="2006"/>
    <s v="No Registra"/>
    <m/>
    <m/>
    <s v="No Registra"/>
    <m/>
    <m/>
    <s v="No Registra"/>
    <m/>
    <m/>
    <s v="Seminario sobre manejo integrado de plagas agricolas y pecuarias en los llanos orientales"/>
    <s v="Corpoica"/>
    <s v="2001"/>
    <s v="Taller de actualizaciòn en manejo adecuado de agroquìmicos"/>
    <s v="ICA"/>
    <s v="2009"/>
    <m/>
    <m/>
    <m/>
    <s v="SI"/>
    <s v="SI"/>
    <s v="SI"/>
    <s v="SI"/>
    <s v="SI"/>
    <s v="N/A"/>
    <s v="SI"/>
    <s v="SI"/>
    <m/>
    <s v="SI"/>
    <m/>
    <s v="1"/>
    <s v="28-Jun-12"/>
    <m/>
    <s v="2a"/>
    <s v="28-Jul-12"/>
    <m/>
    <m/>
    <m/>
    <s v="SI"/>
    <s v="SI"/>
    <s v="SI"/>
    <s v="SI"/>
    <s v="Coomeva"/>
    <s v="25-Jun-12"/>
    <s v="ISS"/>
    <s v="25-Jun-12"/>
    <s v="Cofrem"/>
    <s v="22-Jun-12"/>
    <s v="Suratep"/>
    <s v="16-Jun-12"/>
    <s v="SI"/>
    <s v="NO"/>
    <s v="NO"/>
    <s v="Sin soporte"/>
  </r>
  <r>
    <x v="37"/>
    <s v="Mujer"/>
    <s v="CC"/>
    <x v="37"/>
    <s v="Manizales"/>
    <s v="20-Jun-96"/>
    <m/>
    <s v="Clle 145 # 13A-75 apto 903 Edif Torres de Sevilla III"/>
    <s v="Bogotá"/>
    <s v="Cundinamarca"/>
    <m/>
    <s v="3185310444"/>
    <s v="3125551354"/>
    <s v="Soltero"/>
    <s v="N/A"/>
    <x v="16"/>
    <s v="PR"/>
    <d v="2012-07-16T00:00:00"/>
    <s v="Duración de Obra o Labor Contratada"/>
    <s v="39783927202"/>
    <s v="Ahorros"/>
    <s v="Bancolombia"/>
    <s v="L"/>
    <s v="14"/>
    <s v="L"/>
    <s v="37"/>
    <x v="0"/>
    <x v="13"/>
    <s v="Universidad de Caldas"/>
    <s v="2003"/>
    <s v="No Registra"/>
    <m/>
    <m/>
    <s v="No Registra"/>
    <m/>
    <m/>
    <s v="No Registra"/>
    <m/>
    <m/>
    <s v="Curso de Formadores en Buenas Pràcticas Ganaderas"/>
    <s v="Instituto Colombiano Agropecuario ICA"/>
    <s v="2012"/>
    <s v="Taller &quot;Implementaciòn las buenas pràcticas ganaderas en predios productores de leche para el consumo humano."/>
    <s v="Instituto Colombiano Agropecuario ICA"/>
    <s v="2012"/>
    <s v="Mercados ganaderos de alto valor agregado como alterntiva comercial"/>
    <s v="SAC"/>
    <s v="2011"/>
    <s v="SI"/>
    <s v="SI"/>
    <s v="SI"/>
    <s v="N/A"/>
    <s v="SI"/>
    <s v="N/A"/>
    <s v="SI"/>
    <s v="NO"/>
    <m/>
    <s v="SI"/>
    <m/>
    <m/>
    <m/>
    <m/>
    <m/>
    <m/>
    <m/>
    <m/>
    <m/>
    <s v="SI"/>
    <s v="NO"/>
    <s v="NO"/>
    <s v="SI"/>
    <s v="Coomeva"/>
    <s v="16-Jul-07"/>
    <s v="Horizonte"/>
    <s v="17-Jul-07"/>
    <s v="Compensar"/>
    <s v="17-Jul-07"/>
    <s v="Suratep"/>
    <s v="17-Jul-07"/>
    <s v="NO"/>
    <s v="NO"/>
    <s v="NO"/>
    <s v="Sin soporte"/>
  </r>
  <r>
    <x v="38"/>
    <s v="Hombre"/>
    <s v="CC"/>
    <x v="38"/>
    <s v="Chía"/>
    <s v="23-Ago-00"/>
    <m/>
    <s v="Cra6 A N. 10 - 54"/>
    <s v="Chía    "/>
    <s v="Cundinamarca"/>
    <m/>
    <s v="3185329166"/>
    <s v="3212655406"/>
    <s v="Soltero"/>
    <s v="N/A"/>
    <x v="1"/>
    <s v="PR"/>
    <d v="2012-06-20T00:00:00"/>
    <s v="Término Indefinido"/>
    <s v="22552506042"/>
    <s v="Ahorros"/>
    <s v="Bancolombia"/>
    <s v="M"/>
    <s v="30"/>
    <s v="L"/>
    <s v="41"/>
    <x v="0"/>
    <x v="7"/>
    <s v="Universidad de la Salle"/>
    <s v="2005"/>
    <s v="Especializaciòn Tecnològica en seguridad y Prevenciòn de Riesgos Profesionales"/>
    <s v="Escuela Superior de Ciencias Empresariales"/>
    <s v="2008"/>
    <s v="Inspector Interno en Norma Global Gap"/>
    <s v="APPLUS Colombia"/>
    <s v="2009"/>
    <s v="Auditor Interno en Normas ISO 9001, ISO 14001, OHSAS 18001"/>
    <s v="Universidad Manuela Beltran"/>
    <s v="206"/>
    <s v="Ingles (Nivel upper Intermediate)"/>
    <s v="London School of Business and Finance, Londres, Inglaterra."/>
    <s v="2012"/>
    <s v="Pistas Bàsicas e Intemedia de entrenamiento de Brigada"/>
    <s v="SIG Ltda"/>
    <s v="2009"/>
    <s v="Actualizaciòn Norma ISO 9001:2008"/>
    <s v="SIG Ltda"/>
    <s v="2008"/>
    <s v="SI"/>
    <s v="SI"/>
    <s v="SI"/>
    <s v="SI"/>
    <s v="SI"/>
    <s v="N/A"/>
    <s v="SI"/>
    <s v="SI"/>
    <m/>
    <s v="SI"/>
    <m/>
    <m/>
    <m/>
    <m/>
    <s v="3a"/>
    <s v="06-May-10"/>
    <m/>
    <s v="3a"/>
    <s v="01-Jun-10"/>
    <s v="SI"/>
    <s v="NO"/>
    <s v="NO"/>
    <s v="SI"/>
    <s v="Salud Total"/>
    <m/>
    <s v="Porvenir"/>
    <s v="11-Oct-07"/>
    <s v="Compensar"/>
    <s v="05-Jul-12"/>
    <s v="Suratep"/>
    <s v="12-May-11"/>
    <s v="NO"/>
    <s v="NO"/>
    <s v="SI"/>
    <s v="Sin soporte"/>
  </r>
  <r>
    <x v="39"/>
    <s v="Hombre"/>
    <s v="CC"/>
    <x v="39"/>
    <s v="San Martín"/>
    <s v="19-Abr-02"/>
    <m/>
    <s v="Conj. El Limonar, Barcelona"/>
    <s v="Villavicencio  "/>
    <s v="Meta"/>
    <m/>
    <m/>
    <s v="3125443747"/>
    <s v="Soltero"/>
    <s v="N/A"/>
    <x v="15"/>
    <s v="PR"/>
    <d v="2012-08-21T00:00:00"/>
    <s v="Duración de Obra o Labor Contratada"/>
    <s v="65087082568"/>
    <s v="Ahorros"/>
    <s v="Bancolombia"/>
    <s v="M"/>
    <s v="32"/>
    <s v="M"/>
    <s v="39"/>
    <x v="0"/>
    <x v="13"/>
    <s v="Universidad de los Llanos"/>
    <s v="2012"/>
    <s v="No Registra"/>
    <m/>
    <m/>
    <s v="No Registra"/>
    <m/>
    <m/>
    <s v="No Registra"/>
    <m/>
    <m/>
    <s v="I Taller Internacional de sistemas de alimentaciòn y Formulaciòn de Raciones en Fincas Para Producciòn de leche en paìses tropicales"/>
    <m/>
    <s v="2011"/>
    <s v="I Seminario de Especies Frutales Promisorias"/>
    <s v="Universidad de los Llanos"/>
    <s v="2010"/>
    <s v="XVI Jornada Acadèmica de caña y caucho."/>
    <s v="Universidad de los Llanos"/>
    <s v="2010"/>
    <s v="SI"/>
    <s v="SI"/>
    <s v="SI"/>
    <s v="SI"/>
    <s v="SI"/>
    <s v="N/A"/>
    <s v="NO"/>
    <s v="NO"/>
    <m/>
    <s v="SI"/>
    <m/>
    <m/>
    <m/>
    <m/>
    <m/>
    <m/>
    <m/>
    <m/>
    <m/>
    <s v="SI"/>
    <s v="SI"/>
    <s v="SI"/>
    <s v="SI"/>
    <s v="Coomeva"/>
    <s v="21-Ago-12"/>
    <s v="Colfondos"/>
    <s v="21-Ago-12"/>
    <s v="Cofrem"/>
    <s v="27-Ago-12"/>
    <s v="Suratep"/>
    <s v="22-Ago-12"/>
    <s v="SI"/>
    <s v="NO"/>
    <s v="NO"/>
    <s v="Sin soporte"/>
  </r>
  <r>
    <x v="40"/>
    <s v="Hombre"/>
    <s v="CC"/>
    <x v="40"/>
    <s v="Villavicencio"/>
    <s v="09-Sep-83"/>
    <m/>
    <s v="Cra 1 C N. 17 A 27"/>
    <s v="Puerto Gaitán "/>
    <s v="Meta"/>
    <m/>
    <s v="3185329170"/>
    <s v="3175873562"/>
    <s v="Casado"/>
    <s v="4"/>
    <x v="17"/>
    <s v="PR"/>
    <d v="2012-06-01T00:00:00"/>
    <s v="Duración de Obra o Labor Contratada"/>
    <s v="22584110388"/>
    <s v="Ahorros"/>
    <s v="Bancolombia"/>
    <s v="M"/>
    <s v="34"/>
    <s v="M"/>
    <s v="40"/>
    <x v="3"/>
    <x v="16"/>
    <s v="Colegio Latinoamericano"/>
    <m/>
    <s v="No Registra"/>
    <m/>
    <m/>
    <s v="No Registra"/>
    <m/>
    <m/>
    <s v="No Registra"/>
    <m/>
    <m/>
    <m/>
    <m/>
    <m/>
    <m/>
    <m/>
    <m/>
    <m/>
    <m/>
    <m/>
    <s v="SI"/>
    <s v="SI"/>
    <s v="SI"/>
    <s v="NO"/>
    <s v="SI"/>
    <s v="N/A"/>
    <s v="N/A"/>
    <s v="SI"/>
    <m/>
    <s v="SI"/>
    <m/>
    <m/>
    <m/>
    <m/>
    <s v="3a"/>
    <s v="02-Abr-08"/>
    <m/>
    <m/>
    <m/>
    <s v="SI"/>
    <s v="SI"/>
    <s v="SI"/>
    <s v="SI"/>
    <s v="Saludcoop"/>
    <s v="01-Jun-12"/>
    <s v="Protección"/>
    <s v="06-Jun-12"/>
    <s v="Cofrem"/>
    <s v="14-Jun-12"/>
    <s v="Suratep"/>
    <s v="01-Jun-12"/>
    <s v="NO"/>
    <s v="NO"/>
    <s v="NO"/>
    <s v="Sin soporte"/>
  </r>
  <r>
    <x v="41"/>
    <s v="Mujer"/>
    <s v="CC"/>
    <x v="41"/>
    <s v="Bogotá"/>
    <s v="01-Oct-01"/>
    <m/>
    <s v="Cra 5J N. 48 L 30 Sur"/>
    <s v="Bogotá"/>
    <s v="Cundinamarca"/>
    <m/>
    <s v="3185329179"/>
    <s v="3185291740"/>
    <s v="Soltero"/>
    <s v="N/A"/>
    <x v="17"/>
    <s v="PR"/>
    <d v="2012-06-01T00:00:00"/>
    <s v="Duración de Obra o Labor Contratada"/>
    <s v="22584109983"/>
    <s v="Ahorros"/>
    <s v="Bancolombia"/>
    <s v="XL"/>
    <s v="12"/>
    <s v="XL"/>
    <s v="39"/>
    <x v="4"/>
    <x v="17"/>
    <s v="Corporaciòn Educativa Nacional"/>
    <s v="2009"/>
    <s v="No Registra"/>
    <m/>
    <m/>
    <s v="No Registra"/>
    <m/>
    <m/>
    <s v="No Registra"/>
    <m/>
    <m/>
    <s v="Masaje Energètico"/>
    <s v="Escuela Nei Jing"/>
    <s v="2012"/>
    <s v="Elaboraciòn de Alimentos Balanceados para alimentaciòn de Bovinos"/>
    <s v="SENA"/>
    <s v="2011"/>
    <s v="Producir hortalizas orgànicas mediante la creaciòn de huertas caseras"/>
    <s v="2011"/>
    <m/>
    <s v="SI"/>
    <s v="SI"/>
    <s v="SI"/>
    <s v="N/A"/>
    <s v="SI"/>
    <s v="N/A"/>
    <s v="N/A"/>
    <s v="NO"/>
    <m/>
    <s v="SI"/>
    <m/>
    <m/>
    <m/>
    <m/>
    <m/>
    <m/>
    <m/>
    <m/>
    <m/>
    <s v="SI"/>
    <s v="SI"/>
    <s v="SI"/>
    <s v="SI"/>
    <s v="Cafesalud"/>
    <s v="09-Jul-12"/>
    <s v="ING"/>
    <s v="29-May-12"/>
    <s v="Compensar"/>
    <s v="05-Jun-12"/>
    <s v="Suratep"/>
    <s v="01-Jun-12"/>
    <s v="NO"/>
    <s v="NO"/>
    <s v="NO"/>
    <s v="Sin soporte"/>
  </r>
  <r>
    <x v="42"/>
    <s v="Hombre"/>
    <s v="CC"/>
    <x v="42"/>
    <s v="La Montañita"/>
    <s v="19-Sep-79"/>
    <m/>
    <s v="Clle 3 N. 1 - 88 Centro"/>
    <s v="San José de Fragua "/>
    <s v="Caqueta"/>
    <m/>
    <s v="3185329178"/>
    <s v="3208024454"/>
    <s v="Unión Libre"/>
    <s v="5"/>
    <x v="17"/>
    <s v="PR"/>
    <d v="2012-07-16T00:00:00"/>
    <s v="Duración de Obra o Labor Contratada"/>
    <s v="46679633236"/>
    <s v="Ahorros"/>
    <s v="Bancolombia"/>
    <s v="M"/>
    <s v="34"/>
    <s v="L"/>
    <s v="39"/>
    <x v="3"/>
    <x v="18"/>
    <m/>
    <m/>
    <s v="No Registra"/>
    <m/>
    <m/>
    <s v="No Registra"/>
    <m/>
    <m/>
    <s v="No Registra"/>
    <m/>
    <m/>
    <s v="Bachiller Agricola"/>
    <m/>
    <m/>
    <s v="Perspectivas para el desarrollo del la Picicultura en el departamento del Caquet"/>
    <s v="Corpoamazonia"/>
    <s v="1997"/>
    <s v="Cultivo del platano y manejo de la sigatoca negra"/>
    <s v="Instituto Agropecuario Colombiano"/>
    <s v="1999"/>
    <s v="SI"/>
    <s v="SI"/>
    <s v="SI"/>
    <s v="NO"/>
    <s v="SI"/>
    <s v="N/A"/>
    <s v="N/A"/>
    <s v="SI"/>
    <m/>
    <s v="SI"/>
    <m/>
    <s v="1"/>
    <s v="06-Feb-12"/>
    <m/>
    <s v="1a"/>
    <s v="06-Jun-12"/>
    <m/>
    <m/>
    <m/>
    <s v="SI"/>
    <s v="SI"/>
    <s v="SI"/>
    <s v="SI"/>
    <s v="Coomeva"/>
    <s v="16-Jul-12"/>
    <s v="Porvenir"/>
    <m/>
    <s v="Cofrem"/>
    <s v="31-Jul-12"/>
    <s v="Suratep"/>
    <s v="17-Jul-12"/>
    <s v="NO"/>
    <s v="NO"/>
    <s v="NO"/>
    <s v="Sin soporte"/>
  </r>
  <r>
    <x v="43"/>
    <s v="Hombre"/>
    <s v="CC"/>
    <x v="43"/>
    <s v="Fusagasuga"/>
    <s v="22-Oct-76"/>
    <m/>
    <s v="Cra 7 C N. 8 - 18"/>
    <s v="Pacho "/>
    <s v="Cundinamarca"/>
    <m/>
    <s v="3185329183"/>
    <s v="3202533240"/>
    <s v="Unión Libre"/>
    <s v="3"/>
    <x v="18"/>
    <s v="PR"/>
    <d v="2012-10-08T00:00:00"/>
    <s v="Duración de Obra o Labor Contratada"/>
    <s v="34128482166"/>
    <s v="Ahorros"/>
    <s v="Bancolombia"/>
    <s v="L"/>
    <s v="34"/>
    <s v="L"/>
    <s v="41"/>
    <x v="4"/>
    <x v="19"/>
    <s v="Instuto Técnico Agrícola Valsalice"/>
    <m/>
    <s v="No Registra"/>
    <m/>
    <m/>
    <s v="No Registra"/>
    <m/>
    <m/>
    <s v="No Registra"/>
    <m/>
    <m/>
    <s v="Tècnico Agricola"/>
    <s v="Instituto Tècnico Agricola Valsalice"/>
    <s v="1976"/>
    <s v="Cursos de actalizaciòn permanente durante el tiempo de servicio con el comitè de Cafeteros"/>
    <s v="Comité de Cafeteros"/>
    <m/>
    <m/>
    <m/>
    <m/>
    <s v="SI"/>
    <s v="NO"/>
    <s v="SI"/>
    <s v="NO"/>
    <s v="SI"/>
    <s v="N/A"/>
    <s v="N/A"/>
    <s v="NO"/>
    <m/>
    <s v="SI"/>
    <m/>
    <m/>
    <m/>
    <m/>
    <m/>
    <m/>
    <m/>
    <m/>
    <m/>
    <s v="SI"/>
    <m/>
    <s v="SI"/>
    <s v="SI"/>
    <s v="Cafesalud"/>
    <s v="08-Oct-12"/>
    <s v="Porvenir"/>
    <m/>
    <s v="Compensar"/>
    <s v="09-Oct-12"/>
    <s v="Suratep"/>
    <s v="08-Oct-12"/>
    <s v="08-Oct-12"/>
    <s v="Sin soporte"/>
    <s v="Sin soporte"/>
    <s v="Sin soporte"/>
  </r>
  <r>
    <x v="44"/>
    <s v="Hombre"/>
    <s v="CC"/>
    <x v="44"/>
    <s v="Bogotá"/>
    <s v="13-May-75"/>
    <m/>
    <s v="Clle 2 Sur N. 2 -44"/>
    <s v="Guaduas "/>
    <s v="Cundinamarca"/>
    <m/>
    <s v="3185329181"/>
    <s v="3212732920"/>
    <s v="Casado"/>
    <s v="1"/>
    <x v="17"/>
    <s v="PR"/>
    <d v="2012-08-13T00:00:00"/>
    <s v="Duración de Obra o Labor Contratada"/>
    <s v="467000015082"/>
    <s v="Ahorros"/>
    <s v="Davivienda"/>
    <s v="M"/>
    <s v="34"/>
    <s v="M"/>
    <s v="41"/>
    <x v="4"/>
    <x v="20"/>
    <s v="SENA"/>
    <m/>
    <s v="No Registra"/>
    <m/>
    <m/>
    <s v="No Registra"/>
    <m/>
    <m/>
    <s v="No Registra"/>
    <m/>
    <m/>
    <s v="Curso de Diseño Industrial"/>
    <s v="Pontificia Universidad Javeriana"/>
    <m/>
    <s v="Estudio Diplomado en gobernabilidad  y proyectos productivos"/>
    <s v="Universidad EAFIT"/>
    <s v="2011"/>
    <m/>
    <m/>
    <m/>
    <s v="SI"/>
    <s v="NO"/>
    <s v="SI"/>
    <s v="NO"/>
    <s v="SI"/>
    <s v="NO"/>
    <s v="N/A"/>
    <s v="NO"/>
    <m/>
    <s v="NO"/>
    <m/>
    <m/>
    <m/>
    <m/>
    <m/>
    <m/>
    <m/>
    <m/>
    <m/>
    <m/>
    <m/>
    <s v="N/A"/>
    <s v="SI"/>
    <s v="Coomeva"/>
    <s v="13-Ago-12"/>
    <s v="ISS"/>
    <s v="13-Ago-12"/>
    <s v="Compensar"/>
    <s v="17-Ago-12"/>
    <s v="Suratep"/>
    <s v="14-Ago-12"/>
    <s v="13-Ago-12"/>
    <s v="Sin soporte"/>
    <s v="Sin soporte"/>
    <s v="Sin soporte"/>
  </r>
  <r>
    <x v="45"/>
    <s v="Hombre"/>
    <s v="CC"/>
    <x v="45"/>
    <s v="Puerto Gaitán"/>
    <s v="24-Nov-04"/>
    <m/>
    <s v="Resguardo Vencedor Piriri"/>
    <s v="Resguardo Vencedor Piriri"/>
    <s v="Meta"/>
    <m/>
    <s v="NO POSEE"/>
    <s v="3185329185"/>
    <s v="Casado"/>
    <s v="2"/>
    <x v="19"/>
    <s v="PR"/>
    <d v="2012-08-15T00:00:00"/>
    <s v="Duración de Obra o Labor Contratada"/>
    <s v="28987585872"/>
    <s v="Ahorros"/>
    <s v="Bancolombia"/>
    <s v="M"/>
    <s v="36"/>
    <s v="M"/>
    <s v="39"/>
    <x v="3"/>
    <x v="11"/>
    <m/>
    <m/>
    <s v="No Registra"/>
    <m/>
    <m/>
    <s v="No Registra"/>
    <m/>
    <m/>
    <s v="No Registra"/>
    <m/>
    <m/>
    <s v="Diplomado en Manejo y Control de Plagas en Cacao"/>
    <s v="SENA"/>
    <m/>
    <m/>
    <m/>
    <m/>
    <m/>
    <m/>
    <m/>
    <s v="SI"/>
    <s v="NO"/>
    <s v="SI"/>
    <s v="NO"/>
    <s v="SI"/>
    <s v="N/A"/>
    <s v="N/A"/>
    <s v="NO"/>
    <m/>
    <s v="NO"/>
    <m/>
    <m/>
    <m/>
    <m/>
    <m/>
    <m/>
    <m/>
    <m/>
    <m/>
    <s v="SI"/>
    <m/>
    <s v="NO"/>
    <s v="SI"/>
    <s v="Coomeva"/>
    <s v="15-Ago-12"/>
    <m/>
    <m/>
    <s v="Cofrem"/>
    <s v="27-Ago-12"/>
    <s v="Suratep"/>
    <s v="16-Ago-12"/>
    <s v="15-Ago-12"/>
    <s v="15-Ago-12"/>
    <s v="Sin soporte"/>
    <s v="Sin soporte"/>
  </r>
  <r>
    <x v="46"/>
    <s v="Hombre"/>
    <s v="CC"/>
    <x v="46"/>
    <s v="Puerto Gaitán"/>
    <s v="13-Jul-99"/>
    <m/>
    <s v="Resguardo Vencedor Piriri"/>
    <s v="Puerto Gaitán"/>
    <s v="Meta"/>
    <m/>
    <s v="NO POSEE"/>
    <s v="3185876323"/>
    <s v="Casado"/>
    <s v="3"/>
    <x v="19"/>
    <s v="PR"/>
    <d v="2012-08-15T00:00:00"/>
    <s v="Duración de Obra o Labor Contratada"/>
    <s v="28987280389"/>
    <s v="Ahorros"/>
    <s v="Bancolombia"/>
    <s v="M"/>
    <s v="36"/>
    <s v="M"/>
    <s v="39"/>
    <x v="4"/>
    <x v="21"/>
    <s v="Granada"/>
    <s v="2012"/>
    <s v="No Registra"/>
    <m/>
    <m/>
    <s v="No Registra"/>
    <m/>
    <m/>
    <s v="No Registra"/>
    <m/>
    <m/>
    <s v="Diplomado en Derecho Humano, Fundaciòn Ariza almanza"/>
    <m/>
    <s v="2012"/>
    <m/>
    <m/>
    <m/>
    <m/>
    <m/>
    <m/>
    <s v="SI"/>
    <s v="NO"/>
    <s v="SI"/>
    <s v="NO"/>
    <s v="SI"/>
    <s v="N/A"/>
    <s v="N/A"/>
    <s v="NO"/>
    <m/>
    <s v="SI"/>
    <m/>
    <m/>
    <m/>
    <m/>
    <m/>
    <m/>
    <m/>
    <m/>
    <m/>
    <s v="SI"/>
    <m/>
    <s v="NO"/>
    <s v="SI"/>
    <s v="Coomeva"/>
    <s v="15-Ago-12"/>
    <s v="Colfondos"/>
    <s v="15-Ago-12"/>
    <s v="Cofrem"/>
    <s v="27-Ago-12"/>
    <s v="Suratep"/>
    <s v="16-Ago-12"/>
    <s v="15-Ago-12"/>
    <s v="15-Ago-12"/>
    <s v="Sin soporte"/>
    <s v="Sin soporte"/>
  </r>
  <r>
    <x v="47"/>
    <s v="Mujer"/>
    <s v="CC"/>
    <x v="47"/>
    <s v="Bogotá"/>
    <d v="1998-11-11T00:00:00"/>
    <m/>
    <s v="Calle 130 A N. 93-11"/>
    <s v="Bogotá"/>
    <s v="Cundinamarca"/>
    <n v="6810868"/>
    <m/>
    <n v="3138901624"/>
    <s v="Soltero"/>
    <m/>
    <x v="20"/>
    <s v="PR"/>
    <d v="2012-10-10T00:00:00"/>
    <s v="Término Indefinido"/>
    <m/>
    <m/>
    <m/>
    <m/>
    <m/>
    <m/>
    <m/>
    <x v="0"/>
    <x v="7"/>
    <s v="Universidad Central"/>
    <n v="2012"/>
    <m/>
    <m/>
    <m/>
    <m/>
    <m/>
    <m/>
    <m/>
    <m/>
    <m/>
    <s v="Técnico Profesional en Gestión de Recursos Naturales"/>
    <s v="SENA"/>
    <n v="2002"/>
    <s v="Técnico Profesional en Contabilidad y Finanzas"/>
    <s v="SENA"/>
    <n v="2000"/>
    <m/>
    <m/>
    <n v="2000"/>
    <s v="SI"/>
    <s v="SI"/>
    <s v="SI"/>
    <s v="N/A"/>
    <s v="SI"/>
    <s v="N/A"/>
    <s v="NO"/>
    <s v="NO"/>
    <m/>
    <s v="SI"/>
    <m/>
    <m/>
    <m/>
    <m/>
    <m/>
    <m/>
    <m/>
    <m/>
    <m/>
    <s v="SI"/>
    <s v="NO"/>
    <s v="NO"/>
    <s v="SI"/>
    <s v="Famisanar"/>
    <d v="2012-10-19T00:00:00"/>
    <s v="Colfondos"/>
    <m/>
    <s v="Compensar"/>
    <d v="2012-10-19T00:00:00"/>
    <s v="Suratep"/>
    <d v="2012-10-19T00:00:00"/>
    <s v="SI"/>
    <s v="SI"/>
    <s v="NO"/>
    <s v="Sin soporte"/>
  </r>
  <r>
    <x v="48"/>
    <s v="Hombre"/>
    <s v="CC"/>
    <x v="48"/>
    <s v="Bogotá"/>
    <d v="1999-03-29T00:00:00"/>
    <m/>
    <m/>
    <s v="Bogotá"/>
    <s v="Cundinamarca"/>
    <m/>
    <m/>
    <n v="3138576821"/>
    <s v="Soltero"/>
    <m/>
    <x v="21"/>
    <s v="PR"/>
    <d v="2012-12-05T00:00:00"/>
    <s v="Término Indefinido"/>
    <m/>
    <m/>
    <m/>
    <m/>
    <m/>
    <m/>
    <m/>
    <x v="0"/>
    <x v="22"/>
    <s v="Instituto Tecnológico de Costa Rica"/>
    <n v="2007"/>
    <m/>
    <m/>
    <m/>
    <m/>
    <m/>
    <m/>
    <m/>
    <m/>
    <m/>
    <s v="Congreso Iberoamericano de Biodiversidad y Biotecnología.  Énfasis Biotecnología Ambiental y Bioprocesos"/>
    <s v="Biored Andina, Fundación Generación Bio"/>
    <n v="2010"/>
    <s v="Taller Departamental para Instructores &quot;Competencias Laborales&quot;"/>
    <s v="SENA"/>
    <n v="2009"/>
    <m/>
    <m/>
    <m/>
    <s v="SI"/>
    <s v="SI"/>
    <s v="SI"/>
    <s v="NO"/>
    <s v="SI"/>
    <s v="N/A"/>
    <s v="NO"/>
    <s v="NO"/>
    <m/>
    <s v="SI"/>
    <m/>
    <m/>
    <m/>
    <m/>
    <m/>
    <m/>
    <m/>
    <m/>
    <m/>
    <s v="SI"/>
    <m/>
    <s v="NO"/>
    <s v="N"/>
    <s v="Salucoop"/>
    <d v="2012-12-05T00:00:00"/>
    <s v="Porvenir"/>
    <d v="2012-12-05T00:00:00"/>
    <s v="Compensar"/>
    <d v="2012-12-05T00:00:00"/>
    <s v="Suratep"/>
    <d v="2012-12-05T00:00:00"/>
    <d v="2012-12-06T00:00:00"/>
    <d v="2012-12-06T00:00:00"/>
    <d v="2012-12-06T00:00:00"/>
    <s v="Sin soporte"/>
  </r>
  <r>
    <x v="49"/>
    <s v="Hombre"/>
    <s v="CC"/>
    <x v="49"/>
    <s v="Bogotá"/>
    <d v="2004-10-14T00:00:00"/>
    <m/>
    <s v="Clle 10 A N. 58 -16"/>
    <s v="Bogotá"/>
    <s v="Cundinamarca"/>
    <m/>
    <m/>
    <n v="3015455948"/>
    <s v="Soltero"/>
    <m/>
    <x v="7"/>
    <s v="PR"/>
    <d v="2012-12-03T00:00:00"/>
    <s v="Término Indefinido"/>
    <m/>
    <m/>
    <m/>
    <m/>
    <m/>
    <m/>
    <m/>
    <x v="4"/>
    <x v="23"/>
    <s v="Universidad Cooperativa de Colombia"/>
    <m/>
    <m/>
    <m/>
    <m/>
    <m/>
    <m/>
    <m/>
    <m/>
    <m/>
    <m/>
    <s v="Curso de Diseño Web con Adobe, Dream Weaver CS2"/>
    <s v="SENA"/>
    <m/>
    <s v="Curso de Diseño Web con Adobe, Dream Weaver CS3"/>
    <s v="SENA"/>
    <s v="No Registra"/>
    <s v="Curso sobre Desarrollo de Aplicaciones con uso de Bases de Datos, Redes, Servlets y Multimedia"/>
    <s v="SENA"/>
    <n v="2010"/>
    <s v="SI"/>
    <s v="SI"/>
    <s v="SI"/>
    <s v="SI"/>
    <s v="SI"/>
    <s v="N/A"/>
    <s v="N/A"/>
    <s v="NO"/>
    <m/>
    <s v="SI"/>
    <m/>
    <m/>
    <m/>
    <m/>
    <m/>
    <m/>
    <m/>
    <m/>
    <m/>
    <s v="SI"/>
    <m/>
    <s v="NO"/>
    <s v="NO"/>
    <s v="Saludcoop"/>
    <d v="2012-12-03T00:00:00"/>
    <s v="Colfondos"/>
    <m/>
    <s v="Cofrem"/>
    <d v="2012-12-03T00:00:00"/>
    <s v="Suratep"/>
    <d v="2012-12-03T00:00:00"/>
    <d v="2012-12-03T00:00:00"/>
    <m/>
    <s v="Sin soporte"/>
    <m/>
  </r>
  <r>
    <x v="50"/>
    <s v="Mujer"/>
    <s v="CC"/>
    <x v="50"/>
    <s v="No registra"/>
    <s v="No registra"/>
    <m/>
    <s v="Cra 21 N. 9-38"/>
    <s v="Villavicencio  "/>
    <s v="Meta"/>
    <s v="No Registra"/>
    <s v="N/A"/>
    <n v="3132163651"/>
    <s v="No registra"/>
    <m/>
    <x v="22"/>
    <s v="PR"/>
    <d v="2012-12-15T00:00:00"/>
    <s v="Orden de Servicio"/>
    <s v="N/A"/>
    <s v="N/A"/>
    <s v="N/A"/>
    <m/>
    <m/>
    <m/>
    <m/>
    <x v="0"/>
    <x v="24"/>
    <s v="Universidad de los Llanos"/>
    <n v="2003"/>
    <s v="III Semestre del Máster en Diseño, Gestión y Dirección de Proyectos"/>
    <s v="Fundación Universitaria Iberoamericana. Universidad León de España"/>
    <s v="En curso"/>
    <s v="No Registra"/>
    <s v="No Registra"/>
    <s v="No Registra"/>
    <s v="No Registra"/>
    <s v="No Registra"/>
    <s v="No Registra"/>
    <s v="Taller. Manejo del Mina.  Plataforma de formulación de Proyectos a la OIM"/>
    <s v="Organización internacional para las Migraciones"/>
    <n v="2009"/>
    <s v="Formulación de proyectos "/>
    <s v="Union Europea - CORDEPAZ"/>
    <n v="2008"/>
    <s v="Diplomado. Gestión en políticas públicas con enfoque en derechos humanos."/>
    <s v="Diplomado. ESAP - Escuela Superior de Administración pública Territorial Meta, LLOO y Amazonia."/>
    <n v="2007"/>
    <s v="SI"/>
    <s v="SI"/>
    <s v="NO"/>
    <s v="N/A"/>
    <s v="N/A"/>
    <s v="N/A"/>
    <s v="N/A"/>
    <s v="N/A"/>
    <m/>
    <s v="N/A"/>
    <s v="N/A"/>
    <s v="N/A"/>
    <s v="N/A"/>
    <s v="N/A"/>
    <s v="N/A"/>
    <s v="N/A"/>
    <s v="N/A"/>
    <s v="N/A"/>
    <s v="N/A"/>
    <s v="N/A"/>
    <m/>
    <s v="N/A"/>
    <s v="N/A"/>
    <s v="No registra"/>
    <s v="No registra"/>
    <s v="No registra"/>
    <s v="No registra"/>
    <s v="N/A"/>
    <s v="N/A"/>
    <s v="Suratep"/>
    <d v="2012-12-14T00:00:00"/>
    <s v="No Registra"/>
    <s v="N/A"/>
    <s v="N/A"/>
    <s v="N/A"/>
  </r>
  <r>
    <x v="51"/>
    <s v="Hombre"/>
    <s v="CC"/>
    <x v="51"/>
    <s v="Girardot"/>
    <s v="No registra"/>
    <m/>
    <s v="Bello Horizonte Etapa 1 Casa 5"/>
    <s v="Girardot"/>
    <s v="Cundinamarca"/>
    <s v="No Registra"/>
    <s v="N/A"/>
    <n v="3132375349"/>
    <s v="No registra"/>
    <m/>
    <x v="23"/>
    <s v="PR"/>
    <d v="2012-12-15T00:00:00"/>
    <s v="Orden de Servicio"/>
    <s v="N/A"/>
    <s v="N/A"/>
    <s v="N/A"/>
    <m/>
    <m/>
    <m/>
    <m/>
    <x v="0"/>
    <x v="25"/>
    <s v="Universidad del Tolima"/>
    <n v="1987"/>
    <s v="No Registra"/>
    <s v="No Registra"/>
    <s v="No Registra"/>
    <s v="No Registra"/>
    <s v="No Registra"/>
    <s v="No Registra"/>
    <s v="No Registra"/>
    <s v="No Registra"/>
    <s v="No Registra"/>
    <s v="Diplomado en Gestión Pública Local"/>
    <s v="Corporación Universitaria de Ibagué"/>
    <n v="1999"/>
    <s v="Diplomado en Gestión Estratégica del Desarrollo Local"/>
    <s v="CEPAL - ILPES"/>
    <n v="2000"/>
    <s v="No Registra"/>
    <s v="No Registra"/>
    <s v="No Registra"/>
    <s v="SI"/>
    <s v="SI"/>
    <s v="NO"/>
    <s v="N/A"/>
    <s v="N/A"/>
    <s v="N/A"/>
    <s v="N/A"/>
    <s v="N/A"/>
    <m/>
    <s v="N/A"/>
    <s v="N/A"/>
    <s v="N/A"/>
    <s v="N/A"/>
    <s v="N/A"/>
    <s v="N/A"/>
    <s v="N/A"/>
    <s v="N/A"/>
    <s v="N/A"/>
    <s v="N/A"/>
    <s v="N/A"/>
    <s v="N/A"/>
    <s v="N/A"/>
    <s v="N/A"/>
    <s v="No registra"/>
    <s v="No registra"/>
    <s v="No registra"/>
    <s v="No registra"/>
    <s v="N/A"/>
    <s v="N/A"/>
    <s v="Suratep"/>
    <d v="2012-12-14T00:00:00"/>
    <s v="No Registra"/>
    <s v="N/A"/>
    <s v="N/A"/>
    <s v="N/A"/>
  </r>
  <r>
    <x v="52"/>
    <s v="Hombre"/>
    <s v="CC"/>
    <x v="52"/>
    <s v="Bogotá"/>
    <s v="No registra"/>
    <m/>
    <s v="Clle 20 A Bis N. 1-33 E"/>
    <s v="Bogotá"/>
    <s v="Cundinamarca"/>
    <n v="7019242"/>
    <s v="N/A"/>
    <n v="3002116566"/>
    <s v="Soltero"/>
    <m/>
    <x v="24"/>
    <s v="PR"/>
    <d v="2012-12-15T00:00:00"/>
    <s v="Orden de Servicio"/>
    <s v="N/A"/>
    <s v="N/A"/>
    <s v="N/A"/>
    <m/>
    <m/>
    <m/>
    <m/>
    <x v="0"/>
    <x v="7"/>
    <s v="Universidad Distrital Francisco José de Caldas"/>
    <s v="No registra"/>
    <s v="No Registra"/>
    <s v="No Registra"/>
    <s v="No Registra"/>
    <s v="No Registra"/>
    <s v="No Registra"/>
    <s v="No Registra"/>
    <s v="No Registra"/>
    <s v="No Registra"/>
    <s v="No Registra"/>
    <s v="Diplomado .  Especialista en gestión ambiental "/>
    <s v="alcaldia de San Cristobal"/>
    <n v="2009"/>
    <s v="Primer seminario internacional sobre restauración de rios urbanos.  "/>
    <s v="Universidad de los Andes"/>
    <n v="2010"/>
    <s v="9º Encuentro nacional de ingenieros ambientales sanitarios y áreas afines"/>
    <s v="Universidad Francisco José de Caldas"/>
    <n v="2009"/>
    <s v="SI"/>
    <s v="SI"/>
    <s v="NO"/>
    <s v="N/A"/>
    <s v="N/A"/>
    <s v="N/A"/>
    <s v="N/A"/>
    <s v="N/A"/>
    <m/>
    <s v="N/A"/>
    <s v="N/A"/>
    <s v="N/A"/>
    <s v="N/A"/>
    <s v="N/A"/>
    <s v="N/A"/>
    <s v="N/A"/>
    <s v="N/A"/>
    <s v="N/A"/>
    <s v="N/A"/>
    <s v="N/A"/>
    <s v="N/A"/>
    <s v="N/A"/>
    <s v="N/A"/>
    <s v="No registra"/>
    <s v="No registra"/>
    <s v="No registra"/>
    <s v="No registra"/>
    <s v="N/A"/>
    <s v="N/A"/>
    <s v="Suratep"/>
    <d v="2012-12-14T00:00:00"/>
    <s v="No Registra"/>
    <s v="N/A"/>
    <s v="N/A"/>
    <s v="N/A"/>
  </r>
  <r>
    <x v="53"/>
    <s v="Hombre"/>
    <s v="CC"/>
    <x v="53"/>
    <s v="No registra"/>
    <s v="No registra"/>
    <m/>
    <s v="Cra 7 C N. 142 - 186"/>
    <s v="Bogotá"/>
    <s v="Cundinamarca"/>
    <n v="6950910"/>
    <s v="N/A"/>
    <n v="3142402313"/>
    <s v="No registra"/>
    <m/>
    <x v="25"/>
    <s v="PR"/>
    <d v="2012-12-15T00:00:00"/>
    <s v="Orden de Servicio"/>
    <s v="N/A"/>
    <s v="N/A"/>
    <s v="N/A"/>
    <m/>
    <m/>
    <m/>
    <m/>
    <x v="0"/>
    <x v="26"/>
    <s v="Universidad Nacional de Colombia"/>
    <s v="No registra"/>
    <s v="No Registra"/>
    <s v="No Registra"/>
    <s v="No Registra"/>
    <s v="No Registra"/>
    <s v="No Registra"/>
    <s v="No Registra"/>
    <s v="No Registra"/>
    <s v="No Registra"/>
    <s v="No Registra"/>
    <s v="Superintendencia de molinos aceiteros (Fresno, California)"/>
    <s v="No registra"/>
    <s v="No Registra"/>
    <s v="Simposio sobre la producción del ron"/>
    <s v="Martinica departamento de Ultramar"/>
    <s v="No Registra"/>
    <s v="Simposio colombiano sobre alcohol carburante "/>
    <s v="CIAT, Palmira, Colombia"/>
    <s v="No Registra"/>
    <s v="SI"/>
    <s v="NO"/>
    <s v="NO"/>
    <s v="N/A"/>
    <s v="N/A"/>
    <s v="N/A"/>
    <s v="N/A"/>
    <s v="N/A"/>
    <m/>
    <s v="N/A"/>
    <s v="N/A"/>
    <s v="N/A"/>
    <s v="N/A"/>
    <s v="N/A"/>
    <s v="N/A"/>
    <s v="N/A"/>
    <s v="N/A"/>
    <s v="N/A"/>
    <s v="N/A"/>
    <s v="N/A"/>
    <s v="N/A"/>
    <s v="N/A"/>
    <s v="N/A"/>
    <s v="No registra"/>
    <s v="No registra"/>
    <s v="No registra"/>
    <s v="No registra"/>
    <s v="N/A"/>
    <s v="N/A"/>
    <s v="Suratep"/>
    <d v="2012-12-14T00:00:00"/>
    <s v="No Registra"/>
    <s v="N/A"/>
    <s v="N/A"/>
    <s v="N/A"/>
  </r>
  <r>
    <x v="54"/>
    <s v="Mujer"/>
    <s v="CC"/>
    <x v="54"/>
    <s v="Bogotá"/>
    <s v="No registra"/>
    <m/>
    <s v="Clle 24 N. 16 -43 Barrio Gaitan"/>
    <s v="Girardot"/>
    <s v="Cundinamarca"/>
    <s v="No Registra"/>
    <s v="N/A"/>
    <s v="3102934429/3184762968"/>
    <s v="No registra"/>
    <m/>
    <x v="26"/>
    <s v="PR"/>
    <d v="2012-12-15T00:00:00"/>
    <s v="Orden de Servicio"/>
    <s v="N/A"/>
    <s v="N/A"/>
    <s v="N/A"/>
    <m/>
    <m/>
    <m/>
    <m/>
    <x v="0"/>
    <x v="6"/>
    <s v="No registra"/>
    <n v="2005"/>
    <s v="Especialista Técnica Profesional en Gestión Pública"/>
    <s v="No Registra"/>
    <n v="2009"/>
    <s v="No Registra"/>
    <s v="No Registra"/>
    <s v="No Registra"/>
    <s v="No Registra"/>
    <m/>
    <s v="No Registra"/>
    <s v="Perito Avaluador de Inmuebles urbanos y rurales "/>
    <m/>
    <n v="2008"/>
    <s v="Diplomado en logística y planeamiento estratégico"/>
    <m/>
    <n v="2009"/>
    <s v="Diplomado en Logística y planteamiento estratégico"/>
    <m/>
    <n v="2009"/>
    <s v="SI"/>
    <s v="SI"/>
    <s v="NO"/>
    <s v="N/A"/>
    <s v="N/A"/>
    <s v="N/A"/>
    <s v="N/A"/>
    <s v="N/A"/>
    <m/>
    <s v="N/A"/>
    <s v="N/A"/>
    <s v="N/A"/>
    <s v="N/A"/>
    <s v="N/A"/>
    <s v="N/A"/>
    <s v="N/A"/>
    <s v="N/A"/>
    <s v="N/A"/>
    <s v="N/A"/>
    <s v="N/A"/>
    <m/>
    <s v="N/A"/>
    <s v="N/A"/>
    <s v="Salud Total"/>
    <s v="No registra"/>
    <s v="ISS"/>
    <s v="No registra"/>
    <s v="N/A"/>
    <s v="N/A"/>
    <s v="Suratep"/>
    <d v="2012-12-14T00:00:00"/>
    <s v="No Registra"/>
    <s v="N/A"/>
    <s v="N/A"/>
    <s v="N/A"/>
  </r>
  <r>
    <x v="55"/>
    <s v="Mujer"/>
    <s v="CC"/>
    <x v="55"/>
    <s v="Bogotá"/>
    <m/>
    <m/>
    <s v="Clle 108 A N. 23 48. Apto 602. Edificio Puerto Banú"/>
    <s v="Bogotá"/>
    <s v="Cundinamarca"/>
    <s v="2133815/2170346"/>
    <s v="N/A"/>
    <n v="3102372669"/>
    <m/>
    <m/>
    <x v="27"/>
    <s v="PR"/>
    <d v="2012-12-15T00:00:00"/>
    <s v="Orden de Servicio"/>
    <s v="N/A"/>
    <s v="N/A"/>
    <s v="N/A"/>
    <m/>
    <m/>
    <m/>
    <m/>
    <x v="0"/>
    <x v="27"/>
    <s v="Universidad Jorge Tadeo Lozano"/>
    <n v="1982"/>
    <m/>
    <m/>
    <m/>
    <s v="No Registra"/>
    <s v="No Registra"/>
    <s v="No Registra"/>
    <s v="No Registra"/>
    <s v="No Registra"/>
    <s v="No Registra"/>
    <s v="Curso sobre Acuacultura"/>
    <s v="Universidad Jorge Tadeo Lozano"/>
    <n v="1980"/>
    <s v="Curso sobre Limnología"/>
    <s v="Universidad de los Andes"/>
    <n v="1983"/>
    <s v="Frances  - 5 Niveles"/>
    <s v="Alianza Colombo Francesa"/>
    <n v="1998"/>
    <s v="SI"/>
    <s v="SI"/>
    <s v="NO"/>
    <s v="N/A"/>
    <s v="N/A"/>
    <s v="N/A"/>
    <s v="N/A"/>
    <s v="N/A"/>
    <m/>
    <s v="N/A"/>
    <s v="N/A"/>
    <s v="N/A"/>
    <s v="N/A"/>
    <s v="N/A"/>
    <s v="N/A"/>
    <s v="N/A"/>
    <s v="N/A"/>
    <s v="N/A"/>
    <s v="N/A"/>
    <s v="N/A"/>
    <m/>
    <s v="N/A"/>
    <s v="N/A"/>
    <s v="No registra"/>
    <s v="No registra"/>
    <s v="No registra"/>
    <s v="No registra"/>
    <s v="N/A"/>
    <s v="N/A"/>
    <s v="Suratep"/>
    <d v="2012-12-14T00:00:00"/>
    <s v="No Registra"/>
    <s v="N/A"/>
    <s v="N/A"/>
    <s v="N/A"/>
  </r>
  <r>
    <x v="56"/>
    <s v="Mujer"/>
    <s v="CC"/>
    <x v="56"/>
    <s v="Girardot"/>
    <m/>
    <m/>
    <s v="Bello Horizonte Etapa 1 Casa 5"/>
    <s v="Girardot"/>
    <s v="Cundinamarca"/>
    <m/>
    <s v="N/A"/>
    <s v="31653241015/3147835805"/>
    <s v="No registra"/>
    <m/>
    <x v="28"/>
    <s v="PR"/>
    <d v="2012-12-15T00:00:00"/>
    <s v="Orden de Servicio"/>
    <s v="N/A"/>
    <s v="N/A"/>
    <s v="N/A"/>
    <m/>
    <m/>
    <m/>
    <m/>
    <x v="0"/>
    <x v="13"/>
    <s v="Universidad del Tolima"/>
    <n v="2004"/>
    <m/>
    <m/>
    <m/>
    <s v="No Registra"/>
    <s v="No Registra"/>
    <s v="No Registra"/>
    <s v="No Registra"/>
    <s v="No Registra"/>
    <s v="No Registra"/>
    <s v="Formación y Metodología Para la Formación Profesional Integral"/>
    <s v="SENA"/>
    <n v="2004"/>
    <s v="Seminario &quot;Desarrollo de la Capacidad Empresarial&quot;"/>
    <m/>
    <n v="1999"/>
    <s v="Tercera Jornada de Reproducción Animal"/>
    <s v="Universidad del Tolima"/>
    <n v="2001"/>
    <s v="SI"/>
    <s v="SI"/>
    <s v="NO"/>
    <s v="N/A"/>
    <s v="N/A"/>
    <s v="N/A"/>
    <s v="N/A"/>
    <s v="N/A"/>
    <m/>
    <s v="N/A"/>
    <s v="N/A"/>
    <s v="N/A"/>
    <s v="N/A"/>
    <s v="N/A"/>
    <s v="N/A"/>
    <s v="N/A"/>
    <s v="N/A"/>
    <s v="N/A"/>
    <s v="N/A"/>
    <s v="N/A"/>
    <m/>
    <s v="N/A"/>
    <s v="N/A"/>
    <s v="Saludcoop"/>
    <s v="N/A"/>
    <s v="Horizonte"/>
    <s v="N/A"/>
    <s v="N/A"/>
    <s v="N/A"/>
    <s v="Suratep"/>
    <d v="2012-12-14T00:00:00"/>
    <s v="No Registra"/>
    <s v="N/A"/>
    <s v="N/A"/>
    <s v="N/A"/>
  </r>
  <r>
    <x v="57"/>
    <s v="Mujer"/>
    <s v="CC"/>
    <x v="57"/>
    <s v="San Martín "/>
    <d v="1981-09-17T00:00:00"/>
    <m/>
    <s v="Cra 51 A N. 127-75 Int. 3 apto 203"/>
    <s v="No registra"/>
    <s v="No registra"/>
    <n v="6392213"/>
    <s v="N/A"/>
    <n v="3105582479"/>
    <s v="Casado"/>
    <m/>
    <x v="29"/>
    <s v="PR"/>
    <d v="2012-12-15T00:00:00"/>
    <s v="Orden de Servicio"/>
    <s v="N/A"/>
    <s v="N/A"/>
    <s v="N/A"/>
    <m/>
    <m/>
    <m/>
    <m/>
    <x v="0"/>
    <x v="28"/>
    <s v="Universidad de la Salle"/>
    <n v="2009"/>
    <s v="Sistemas"/>
    <s v="Universidad Antonio Nariño"/>
    <n v="1996"/>
    <s v="No Registra"/>
    <s v="No Registra"/>
    <s v="No Registra"/>
    <s v="No Registra"/>
    <s v="No Registra"/>
    <s v="No Registra"/>
    <s v="Técnico Profesional en Programación y Análisis de Sistemas"/>
    <s v="No registra"/>
    <s v="No Registra"/>
    <s v="Capacitacón teórica - práctica en etología en equinos de tiro pesado, "/>
    <s v="Horsecenter SAS"/>
    <n v="2012"/>
    <s v="Capacitación teórica en agropecuaria y ambiental; en buenas prácticas ganaderas, piscicultura, ovinocultura, porcicultura, apicultura, orellanas y Shitake."/>
    <s v="Horsecenter SAS"/>
    <n v="2012"/>
    <s v="SI"/>
    <s v="SI"/>
    <s v="NO"/>
    <s v="N/A"/>
    <s v="N/A"/>
    <s v="N/A"/>
    <s v="N/A"/>
    <s v="N/A"/>
    <m/>
    <s v="N/A"/>
    <s v="N/A"/>
    <s v="N/A"/>
    <s v="N/A"/>
    <s v="N/A"/>
    <s v="N/A"/>
    <s v="N/A"/>
    <s v="N/A"/>
    <s v="N/A"/>
    <s v="N/A"/>
    <s v="N/A"/>
    <m/>
    <s v="N/A"/>
    <s v="N/A"/>
    <s v="No registra"/>
    <s v="N/A"/>
    <s v="No registra"/>
    <s v="N/A"/>
    <s v="N/A"/>
    <s v="N/A"/>
    <s v="Suratep"/>
    <d v="2012-12-14T00:00:00"/>
    <s v="No Registra"/>
    <s v="N/A"/>
    <s v="N/A"/>
    <s v="N/A"/>
  </r>
  <r>
    <x v="58"/>
    <s v="Hombre"/>
    <s v="CC"/>
    <x v="58"/>
    <s v="Bogotá"/>
    <s v="No registra"/>
    <m/>
    <s v="Cra 118 N. 83 A 59"/>
    <s v="Bogotá"/>
    <s v="Cundinamarca"/>
    <n v="2864340"/>
    <s v="N/A"/>
    <n v="3006510717"/>
    <s v="No registra"/>
    <m/>
    <x v="30"/>
    <s v="PR"/>
    <d v="2012-12-15T00:00:00"/>
    <s v="Orden de Servicio"/>
    <s v="N/A"/>
    <s v="N/A"/>
    <s v="N/A"/>
    <m/>
    <m/>
    <m/>
    <m/>
    <x v="0"/>
    <x v="29"/>
    <s v="Universidad Católica de Colombia"/>
    <n v="1992"/>
    <s v="Especialización en Derecho Administrativo y Constitucional"/>
    <s v="No Registra"/>
    <s v="No Registra"/>
    <s v="No Registra"/>
    <s v="No Registra"/>
    <s v="No Registra"/>
    <s v="No Registra"/>
    <s v="No Registra"/>
    <s v="No Registra"/>
    <s v="Seminario &quot;Claves de la interpretación jurídica&quot;"/>
    <s v="No registra"/>
    <m/>
    <s v="Estrategia Política"/>
    <s v="No Registra"/>
    <s v="No Registra"/>
    <s v="Expresión oral y comunicación y pensamiento"/>
    <s v="No Registra"/>
    <s v="No Registra"/>
    <s v="SI"/>
    <s v="NO"/>
    <s v="NO"/>
    <s v="N/A"/>
    <s v="N/A"/>
    <s v="N/A"/>
    <s v="N/A"/>
    <s v="N/A"/>
    <m/>
    <s v="N/A"/>
    <s v="N/A"/>
    <s v="N/A"/>
    <s v="N/A"/>
    <s v="N/A"/>
    <s v="N/A"/>
    <s v="N/A"/>
    <s v="N/A"/>
    <s v="N/A"/>
    <s v="N/A"/>
    <s v="N/A"/>
    <s v="N/A"/>
    <s v="N/A"/>
    <s v="N/A"/>
    <s v="No registra"/>
    <s v="N/A"/>
    <s v="No registra"/>
    <s v="N/A"/>
    <s v="N/A"/>
    <s v="N/A"/>
    <s v="Suratep"/>
    <d v="2012-12-14T00:00:00"/>
    <s v="No Registra"/>
    <s v="N/A"/>
    <s v="N/A"/>
    <s v="N/A"/>
  </r>
  <r>
    <x v="59"/>
    <s v="Hombre"/>
    <s v="CC"/>
    <x v="59"/>
    <s v="Paz de Ariporo"/>
    <d v="2001-02-07T00:00:00"/>
    <m/>
    <s v="Clle 5 · 24 -97"/>
    <s v="Villavicencio  "/>
    <s v="Meta"/>
    <s v="No Registra"/>
    <s v="N/A"/>
    <n v="3133926952"/>
    <s v="Soltero"/>
    <m/>
    <x v="14"/>
    <s v="PR"/>
    <d v="2012-12-18T00:00:00"/>
    <s v="Orden de Servicio"/>
    <m/>
    <m/>
    <m/>
    <m/>
    <m/>
    <m/>
    <m/>
    <x v="0"/>
    <x v="15"/>
    <s v="Universidad de los Llanos"/>
    <m/>
    <s v="Especialización en Gestión Ambiental Sostenible"/>
    <m/>
    <m/>
    <m/>
    <m/>
    <m/>
    <m/>
    <m/>
    <m/>
    <s v="Seminario &quot;Sistema de Semillas en Colombia y Nuevas Tecnologías para el Desarrollo Agrícola&quot;"/>
    <s v="ICA"/>
    <n v="2007"/>
    <s v="Futura Agroempresarial de la agricultura tropical "/>
    <s v="III Encuentro Nacional de Agricultura de Conservación."/>
    <n v="2007"/>
    <s v="Seminario &quot;Proyección Agrícola del Departamento del Meta&quot;"/>
    <s v="Universidad de los Llanos "/>
    <n v="2007"/>
    <s v="SI"/>
    <s v="SI"/>
    <s v="SI"/>
    <s v="NO"/>
    <s v="SI"/>
    <m/>
    <m/>
    <m/>
    <m/>
    <s v="SI"/>
    <m/>
    <m/>
    <m/>
    <m/>
    <m/>
    <m/>
    <m/>
    <m/>
    <m/>
    <s v="SI"/>
    <s v="SI"/>
    <s v="NO"/>
    <s v="SI"/>
    <s v="Humana Vivir"/>
    <m/>
    <m/>
    <m/>
    <s v="Cofrem"/>
    <m/>
    <s v="Suratep"/>
    <m/>
    <m/>
    <m/>
    <m/>
    <m/>
  </r>
  <r>
    <x v="60"/>
    <s v="Hombre"/>
    <s v="CC"/>
    <x v="60"/>
    <s v="Villavicencio"/>
    <s v="No registra"/>
    <m/>
    <s v="Clle 14 N. 18 E 12 Cantarrana IV"/>
    <s v="Villavicencio  "/>
    <s v="Meta"/>
    <n v="6655050"/>
    <m/>
    <n v="3153119488"/>
    <s v="Casado"/>
    <m/>
    <x v="31"/>
    <s v="PR"/>
    <d v="2012-12-18T00:00:00"/>
    <s v="Orden de Servicio"/>
    <s v="N/A"/>
    <s v="N/A"/>
    <s v="N/A"/>
    <m/>
    <m/>
    <m/>
    <m/>
    <x v="0"/>
    <x v="30"/>
    <s v="Universidad Nacional de Colombia"/>
    <n v="1992"/>
    <s v="Ingenieria Civil  (5 semestres), "/>
    <s v="Universidad Nacional de Colombia"/>
    <n v="1980"/>
    <s v="Especialista en Educación Ambiental"/>
    <s v="Universidad Pedagógica y Tecnológica de Colombia"/>
    <n v="1996"/>
    <s v="Cursista Master en Ecoauditorias y Planificación Empresarial del Medio Ambiente"/>
    <s v="Instituto de Investigaciones Ecológicas "/>
    <n v="2001"/>
    <s v="Observaciones Metereológicas de Superficie"/>
    <s v="HIMAT"/>
    <n v="1980"/>
    <s v="Observaciones de Contaminación Atmosférica de la Red  Bapmon"/>
    <s v="HIMAT"/>
    <n v="1984"/>
    <s v="Observaciones Metereológicas de Altitud"/>
    <s v="HIMAT"/>
    <n v="1986"/>
    <s v="SI"/>
    <s v="SI"/>
    <s v="NO"/>
    <s v="N/A"/>
    <s v="N/A"/>
    <s v="N/A"/>
    <s v="N/A"/>
    <s v="N/A"/>
    <m/>
    <s v="N/A"/>
    <s v="N/A"/>
    <s v="N/A"/>
    <s v="N/A"/>
    <s v="N/A"/>
    <s v="N/A"/>
    <s v="N/A"/>
    <s v="N/A"/>
    <s v="N/A"/>
    <s v="N/A"/>
    <s v="N/A"/>
    <s v="N/A"/>
    <s v="N/A"/>
    <s v="N/A"/>
    <s v="No registra"/>
    <s v="N/A"/>
    <s v="No registra"/>
    <s v="N/A"/>
    <s v="N/A"/>
    <s v="N/A"/>
    <s v="Suratep"/>
    <d v="2012-12-14T00:00:00"/>
    <s v="No Registra"/>
    <s v="N/A"/>
    <s v="N/A"/>
    <s v="N/A"/>
  </r>
  <r>
    <x v="61"/>
    <s v="Mujer"/>
    <s v="CC"/>
    <x v="61"/>
    <s v="Bogotá"/>
    <s v="No registra"/>
    <m/>
    <s v="Cra 72 Q N. 42 B 25 Sur"/>
    <s v="Bogotá"/>
    <s v="Cundinamarca"/>
    <n v="7248843"/>
    <s v="N/A"/>
    <n v="3015557657"/>
    <s v="No registra"/>
    <m/>
    <x v="32"/>
    <s v="PR"/>
    <d v="2012-12-18T00:00:00"/>
    <s v="Orden de Servicio"/>
    <s v="N/A"/>
    <s v="N/A"/>
    <s v="N/A"/>
    <m/>
    <m/>
    <m/>
    <m/>
    <x v="0"/>
    <x v="25"/>
    <s v="Universidad Distrital Francisco José de Caldas"/>
    <n v="2012"/>
    <s v="No Registra"/>
    <s v="No Registra"/>
    <s v="No Registra"/>
    <s v="No Registra"/>
    <s v="No Registra"/>
    <s v="No Registra"/>
    <s v="No Registra"/>
    <s v="No Registra"/>
    <s v="No Registra"/>
    <s v="Diplomado &quot;Fortalecimiento de la Participación, Organización e Interlocución de las Organizaciones Sociales y Comunitarias de la Cuenca del Tunjuelo&quot;"/>
    <s v="Universidad Distrital Francisco José de Caldas"/>
    <n v="2006"/>
    <s v="No Registra"/>
    <s v="No Registra"/>
    <s v="No Registra"/>
    <s v="No registra"/>
    <s v="No Registra"/>
    <s v="No Registra"/>
    <s v="SI"/>
    <s v="SI"/>
    <s v="NO"/>
    <s v="N/A"/>
    <s v="N/A"/>
    <s v="N/A"/>
    <s v="N/A"/>
    <s v="N/A"/>
    <m/>
    <s v="N/A"/>
    <s v="N/A"/>
    <s v="N/A"/>
    <s v="N/A"/>
    <s v="N/A"/>
    <s v="N/A"/>
    <s v="N/A"/>
    <s v="N/A"/>
    <s v="N/A"/>
    <s v="N/A"/>
    <s v="N/A"/>
    <m/>
    <s v="N/A"/>
    <s v="N/A"/>
    <s v="No registra"/>
    <s v="N/A"/>
    <s v="No registra"/>
    <s v="N/A"/>
    <s v="N/A"/>
    <s v="N/A"/>
    <s v="Suratep"/>
    <d v="2012-12-14T00:00:00"/>
    <s v="No Registra"/>
    <s v="N/A"/>
    <s v="N/A"/>
    <s v="N/A"/>
  </r>
  <r>
    <x v="62"/>
    <s v="Mujer"/>
    <s v="CC"/>
    <x v="62"/>
    <s v="No registra"/>
    <s v="No registra"/>
    <m/>
    <s v="Cra 6 A N. 10 - 54"/>
    <s v="Chía    "/>
    <s v="Cundinamarca"/>
    <n v="8709219"/>
    <s v="N/A"/>
    <n v="3103346621"/>
    <s v="No registra"/>
    <m/>
    <x v="33"/>
    <s v="PR"/>
    <d v="2012-12-18T00:00:00"/>
    <s v="Orden de Servicio"/>
    <s v="N/A"/>
    <s v="N/A"/>
    <s v="N/A"/>
    <m/>
    <m/>
    <m/>
    <m/>
    <x v="0"/>
    <x v="31"/>
    <s v="Pontificia Universidad Javeriana"/>
    <n v="2005"/>
    <s v="Manejo de Office (Word, Excel, Power Point y Outlook) e internet Explorer, Statistic, Software para ecología: Biodiversity Pro, Biomstat, Ramas Ecolab."/>
    <s v="Pontificia Universidad Javeriana"/>
    <s v="No Registra"/>
    <s v="Manejo aplicativo Metodología General Ajustada (MGA) para formulación y presentación de proyectos"/>
    <s v="Secretaria de planeación, Gobernación de Cundinamarca"/>
    <s v="No Registra"/>
    <s v="No Registra"/>
    <s v="No Registra"/>
    <s v="No Registra"/>
    <s v="Diplomado &quot;Auditoria interna con enfoque ISO 14001. como herramienta de gestión ambiental empresarial&quot;"/>
    <s v="Instituto de Estudios Ambientales para el Desarrollo (IDEADE)"/>
    <n v="2008"/>
    <s v="Curso &quot;Agroecología y Desarrollo Rural&quot;"/>
    <s v="SENA"/>
    <n v="2008"/>
    <s v="Curso &quot;Desarrollo de Estrategias para la Conservación de Fauna Silvestre en Cundinamarca&quot;"/>
    <s v="Asociación de Veterinarios de Vida Silvestre y Gobernación de Cundinamarca"/>
    <n v="2007"/>
    <s v="SI"/>
    <s v="NO"/>
    <s v="NO"/>
    <s v="N/A"/>
    <s v="N/A"/>
    <s v="N/A"/>
    <s v="N/A"/>
    <s v="N/A"/>
    <m/>
    <s v="N/A"/>
    <s v="N/A"/>
    <s v="N/A"/>
    <s v="N/A"/>
    <s v="N/A"/>
    <s v="N/A"/>
    <s v="N/A"/>
    <s v="N/A"/>
    <s v="N/A"/>
    <s v="N/A"/>
    <s v="N/A"/>
    <m/>
    <s v="N/A"/>
    <s v="N/A"/>
    <s v="No registra"/>
    <s v="N/A"/>
    <s v="No registra"/>
    <s v="N/A"/>
    <s v="N/A"/>
    <s v="N/A"/>
    <s v="Suratep"/>
    <d v="2012-12-14T00:00:00"/>
    <s v="No Registra"/>
    <s v="N/A"/>
    <s v="N/A"/>
    <s v="N/A"/>
  </r>
  <r>
    <x v="63"/>
    <s v="Hombre"/>
    <s v="CC"/>
    <x v="63"/>
    <s v="Bogotá"/>
    <d v="1991-09-11T00:00:00"/>
    <m/>
    <s v="Cra 5 17B 10 MZ G CS 4 NVA GDA II"/>
    <s v="Granada"/>
    <s v="Meta"/>
    <s v="No Registra"/>
    <s v="N/A"/>
    <n v="3142763889"/>
    <s v="Unión Libre"/>
    <m/>
    <x v="34"/>
    <s v="PR"/>
    <d v="2012-12-18T00:00:00"/>
    <s v="Orden de Servicio"/>
    <s v="N/A"/>
    <s v="N/A"/>
    <s v="N/A"/>
    <m/>
    <m/>
    <m/>
    <m/>
    <x v="4"/>
    <x v="32"/>
    <s v="PANAMCO COLOMBIA"/>
    <n v="1999"/>
    <s v="No Registra"/>
    <s v="No Registra"/>
    <s v="No Registra"/>
    <s v="No Registra"/>
    <s v="No Registra"/>
    <s v="No Registra"/>
    <s v="No Registra"/>
    <s v="No Registra"/>
    <s v="No Registra"/>
    <s v="No Registra"/>
    <s v="No registra"/>
    <s v="No Registra"/>
    <s v="No Registra"/>
    <s v="No Registra"/>
    <s v="No Registra"/>
    <s v="No Registra"/>
    <s v="No Registra"/>
    <s v="No Registra"/>
    <s v="SI"/>
    <s v="SI"/>
    <s v="NO"/>
    <s v="N/A"/>
    <s v="N/A"/>
    <s v="N/A"/>
    <s v="N/A"/>
    <s v="N/A"/>
    <m/>
    <s v="N/A"/>
    <s v="N/A"/>
    <s v="N/A"/>
    <s v="N/A"/>
    <s v="N/A"/>
    <s v="N/A"/>
    <s v="N/A"/>
    <s v="N/A"/>
    <s v="N/A"/>
    <s v="N/A"/>
    <s v="N/A"/>
    <s v="N/A"/>
    <s v="N/A"/>
    <s v="N/A"/>
    <s v="No registra"/>
    <s v="N/A"/>
    <s v="No registra"/>
    <s v="N/A"/>
    <s v="N/A"/>
    <s v="N/A"/>
    <s v="Suratep"/>
    <d v="2012-12-14T00:00:00"/>
    <s v="No Registra"/>
    <s v="N/A"/>
    <s v="N/A"/>
    <s v="N/A"/>
  </r>
  <r>
    <x v="64"/>
    <s v="Hombre"/>
    <s v="CC"/>
    <x v="64"/>
    <s v="No registra"/>
    <s v="No registra"/>
    <m/>
    <s v="Multifamiliares Centauros Torre C 23 Apto 304"/>
    <s v="Villavicencio  "/>
    <s v="Meta"/>
    <s v="No Registra"/>
    <s v="N/A"/>
    <s v="3118931769/3102580138"/>
    <s v="No registra"/>
    <m/>
    <x v="34"/>
    <s v="PR"/>
    <d v="2012-12-18T00:00:00"/>
    <s v="Orden de Servicio"/>
    <s v="N/A"/>
    <s v="N/A"/>
    <s v="N/A"/>
    <m/>
    <m/>
    <m/>
    <m/>
    <x v="4"/>
    <x v="33"/>
    <s v="Instituto José Celestino Mutis"/>
    <n v="2004"/>
    <s v="No Registra"/>
    <s v="No Registra"/>
    <s v="No Registra"/>
    <m/>
    <s v="No Registra"/>
    <s v="No Registra"/>
    <s v="No Registra"/>
    <s v="No Registra"/>
    <s v="No Registra"/>
    <s v="Primer seminario internacional de derecho internacional humanitario"/>
    <s v="Instituto José Celestino Mutis"/>
    <s v="No Registra"/>
    <s v="Primer seminaria internacional en seguridad en papel moneda"/>
    <s v="Instituto José Celestino Mutis"/>
    <s v="No Registra"/>
    <s v="No registra"/>
    <s v="No Registra"/>
    <s v="No Registra"/>
    <s v="SI"/>
    <s v="NO"/>
    <s v="NO"/>
    <s v="N/A"/>
    <s v="N/A"/>
    <s v="N/A"/>
    <s v="N/A"/>
    <s v="N/A"/>
    <m/>
    <s v="N/A"/>
    <s v="N/A"/>
    <s v="N/A"/>
    <s v="N/A"/>
    <s v="N/A"/>
    <s v="N/A"/>
    <s v="N/A"/>
    <s v="N/A"/>
    <s v="N/A"/>
    <s v="N/A"/>
    <s v="N/A"/>
    <s v="N/A"/>
    <s v="N/A"/>
    <s v="N/A"/>
    <s v="No registra"/>
    <s v="N/A"/>
    <s v="No registra"/>
    <s v="N/A"/>
    <s v="N/A"/>
    <s v="N/A"/>
    <s v="Suratep"/>
    <d v="2012-12-14T00:00:00"/>
    <s v="No Registra"/>
    <s v="N/A"/>
    <s v="N/A"/>
    <s v="N/A"/>
  </r>
  <r>
    <x v="65"/>
    <s v="Mujer"/>
    <s v="CC"/>
    <x v="65"/>
    <s v="No registra"/>
    <s v="No registra"/>
    <m/>
    <s v="Cra 34 58 sur 41 Barrio Brasilia"/>
    <s v="No registra"/>
    <s v="No registra"/>
    <s v="No Registra"/>
    <s v="N/A"/>
    <n v="3202016454"/>
    <s v="No registra"/>
    <m/>
    <x v="28"/>
    <s v="PR"/>
    <d v="2012-12-18T00:00:00"/>
    <s v="Orden de Servicio"/>
    <s v="N/A"/>
    <s v="N/A"/>
    <s v="N/A"/>
    <m/>
    <m/>
    <m/>
    <m/>
    <x v="0"/>
    <x v="13"/>
    <s v="No registra"/>
    <s v="No registra"/>
    <s v="No Registra"/>
    <s v="No Registra"/>
    <s v="No Registra"/>
    <s v="No Registra"/>
    <s v="No Registra"/>
    <s v="No Registra"/>
    <s v="No Registra"/>
    <s v="No Registra"/>
    <s v="No Registra"/>
    <s v="No Registra"/>
    <s v="No registra"/>
    <s v="No Registra"/>
    <s v="No Registra"/>
    <s v="No Registra"/>
    <s v="No Registra"/>
    <s v="No registra"/>
    <s v="No Registra"/>
    <s v="No Registra"/>
    <s v="NO"/>
    <s v="NO"/>
    <s v="NO"/>
    <s v="N/A"/>
    <s v="N/A"/>
    <s v="N/A"/>
    <s v="N/A"/>
    <s v="N/A"/>
    <m/>
    <s v="N/A"/>
    <s v="N/A"/>
    <s v="N/A"/>
    <s v="N/A"/>
    <s v="N/A"/>
    <s v="N/A"/>
    <s v="N/A"/>
    <s v="N/A"/>
    <s v="N/A"/>
    <s v="N/A"/>
    <s v="N/A"/>
    <m/>
    <s v="N/A"/>
    <s v="N/A"/>
    <s v="No registra"/>
    <s v="N/A"/>
    <s v="No registra"/>
    <s v="N/A"/>
    <s v="N/A"/>
    <s v="N/A"/>
    <s v="Suratep"/>
    <d v="2012-12-14T00:00:00"/>
    <s v="No Registra"/>
    <s v="N/A"/>
    <s v="N/A"/>
    <s v="N/A"/>
  </r>
  <r>
    <x v="66"/>
    <s v="Hombre"/>
    <s v="CC"/>
    <x v="66"/>
    <s v="Villavicencio"/>
    <d v="1980-07-13T00:00:00"/>
    <m/>
    <s v="Cra 9 Parques de Sevilla II"/>
    <s v="Villavicencio  "/>
    <s v="Meta"/>
    <s v="No Registra"/>
    <s v="N/A"/>
    <n v="3112006748"/>
    <s v="No registra"/>
    <m/>
    <x v="34"/>
    <s v="PR"/>
    <d v="2012-12-15T00:00:00"/>
    <s v="Orden de Servicio"/>
    <s v="N/A"/>
    <s v="N/A"/>
    <s v="N/A"/>
    <m/>
    <m/>
    <m/>
    <m/>
    <x v="3"/>
    <x v="34"/>
    <s v="Colegio Espíritu Santo"/>
    <n v="1999"/>
    <s v="No Registra"/>
    <s v="No Registra"/>
    <s v="No Registra"/>
    <s v="No Registra"/>
    <s v="No Registra"/>
    <s v="No Registra"/>
    <s v="No Registra"/>
    <s v="No Registra"/>
    <s v="No Registra"/>
    <s v="Ingles beginner"/>
    <s v="SENA"/>
    <s v="No Registra"/>
    <s v="No Registra"/>
    <s v="No Registra"/>
    <s v="No Registra"/>
    <s v="No registra"/>
    <s v="No Registra"/>
    <s v="No Registra"/>
    <s v="SI"/>
    <s v="SI"/>
    <s v="NO"/>
    <s v="N/A"/>
    <s v="N/A"/>
    <s v="N/A"/>
    <s v="N/A"/>
    <s v="N/A"/>
    <m/>
    <s v="N/A"/>
    <s v="N/A"/>
    <s v="N/A"/>
    <s v="N/A"/>
    <s v="N/A"/>
    <s v="N/A"/>
    <s v="N/A"/>
    <s v="N/A"/>
    <s v="N/A"/>
    <s v="N/A"/>
    <s v="N/A"/>
    <s v="N/A"/>
    <s v="N/A"/>
    <s v="N/A"/>
    <s v="No registra"/>
    <s v="N/A"/>
    <s v="No registra"/>
    <s v="N/A"/>
    <s v="N/A"/>
    <s v="N/A"/>
    <s v="Suratep"/>
    <d v="2012-12-14T00:00:00"/>
    <s v="No Registra"/>
    <s v="N/A"/>
    <s v="N/A"/>
    <s v="N/A"/>
  </r>
  <r>
    <x v="67"/>
    <s v="Hombre"/>
    <s v="CC"/>
    <x v="67"/>
    <s v="No registra"/>
    <s v="No registra"/>
    <m/>
    <s v="Clle 6 No. 20 -39 "/>
    <s v="Cumaral "/>
    <s v="Meta"/>
    <s v="No Registra"/>
    <s v="N/A"/>
    <n v="3123566159"/>
    <s v="Soltero"/>
    <m/>
    <x v="34"/>
    <s v="PR"/>
    <d v="2012-12-15T00:00:00"/>
    <s v="Orden de Servicio"/>
    <s v="N/A"/>
    <s v="N/A"/>
    <s v="N/A"/>
    <m/>
    <m/>
    <m/>
    <m/>
    <x v="3"/>
    <x v="34"/>
    <s v="Institución Educativa José Antonio Galán"/>
    <n v="2010"/>
    <s v="No Registra"/>
    <s v="No Registra"/>
    <s v="No Registra"/>
    <s v="No Registra"/>
    <s v="No Registra"/>
    <s v="No Registra"/>
    <s v="No Registra"/>
    <s v="No Registra"/>
    <s v="No Registra"/>
    <s v="Ingeniería Agronómica Tercer semestre"/>
    <s v="Universidad de los Llanos"/>
    <s v="No Registra"/>
    <s v="No Registra"/>
    <s v="No Registra"/>
    <s v="No Registra"/>
    <s v="No registra"/>
    <s v="No Registra"/>
    <s v="No Registra"/>
    <s v="SI"/>
    <s v="SI"/>
    <s v="NO"/>
    <s v="N/A"/>
    <s v="N/A"/>
    <s v="N/A"/>
    <s v="N/A"/>
    <s v="N/A"/>
    <m/>
    <s v="N/A"/>
    <s v="N/A"/>
    <s v="N/A"/>
    <s v="N/A"/>
    <s v="N/A"/>
    <s v="N/A"/>
    <s v="N/A"/>
    <s v="N/A"/>
    <s v="N/A"/>
    <s v="N/A"/>
    <s v="N/A"/>
    <s v="N/A"/>
    <s v="N/A"/>
    <s v="N/A"/>
    <s v="No registra"/>
    <s v="N/A"/>
    <s v="No registra"/>
    <s v="N/A"/>
    <s v="N/A"/>
    <s v="N/A"/>
    <s v="Suratep"/>
    <d v="2012-12-14T00:00:00"/>
    <s v="No Registra"/>
    <s v="N/A"/>
    <s v="N/A"/>
    <s v="N/A"/>
  </r>
  <r>
    <x v="68"/>
    <s v="Mujer"/>
    <s v="CC"/>
    <x v="68"/>
    <s v="Ibague"/>
    <d v="2006-09-08T00:00:00"/>
    <m/>
    <s v="Cra 32 No. 46-15"/>
    <s v="Villavicencio  "/>
    <s v="Meta"/>
    <s v="No Registra"/>
    <s v="N/A"/>
    <n v="3163555177"/>
    <s v="Soltero"/>
    <m/>
    <x v="35"/>
    <s v="PR"/>
    <d v="2013-01-02T00:00:00"/>
    <s v="Término Indefinido"/>
    <s v="No Registra"/>
    <s v="No Registra"/>
    <s v="No Registra"/>
    <s v="S"/>
    <n v="8"/>
    <s v="S"/>
    <n v="37"/>
    <x v="0"/>
    <x v="25"/>
    <s v="Universidad del Tolima"/>
    <n v="2009"/>
    <s v="No Registra"/>
    <s v="No Registra"/>
    <s v="No Registra"/>
    <s v="No Registra"/>
    <s v="No Registra"/>
    <s v="No Registra"/>
    <s v="No Registra"/>
    <s v="No Registra"/>
    <s v="No Registra"/>
    <s v="Curso básico en salud ocupacional y seguridad industrial"/>
    <s v="SENA"/>
    <n v="2012"/>
    <s v="No Registra"/>
    <s v="No Registra"/>
    <s v="No Registra"/>
    <s v="No registra"/>
    <s v="No Registra"/>
    <s v="No Registra"/>
    <s v="SI"/>
    <s v="SI"/>
    <s v="SI"/>
    <s v="N/A"/>
    <s v="NO"/>
    <s v="N/A"/>
    <s v="N/A"/>
    <s v="NO"/>
    <m/>
    <s v="SI"/>
    <s v="No Registra"/>
    <s v="No Registra"/>
    <s v="No Registra"/>
    <s v="No Registra"/>
    <s v="No Registra"/>
    <s v="No Registra"/>
    <s v="No Registra"/>
    <s v="No Registra"/>
    <s v="No Registra"/>
    <s v="SI"/>
    <m/>
    <s v="NO"/>
    <s v="SI"/>
    <s v="Saludcoop"/>
    <d v="2013-01-02T00:00:00"/>
    <s v="Porvenir"/>
    <d v="2013-01-02T00:00:00"/>
    <s v="Cofrem"/>
    <d v="2013-01-02T00:00:00"/>
    <s v="Suratep"/>
    <d v="2013-01-01T00:00:00"/>
    <s v="Sin soporte"/>
    <s v="SI   "/>
    <s v="NO"/>
    <s v="NO"/>
  </r>
  <r>
    <x v="69"/>
    <s v="Hombre"/>
    <s v="CC"/>
    <x v="69"/>
    <s v="Villavicencio"/>
    <d v="1999-05-10T00:00:00"/>
    <m/>
    <s v="Clle 38 No. 17 B 44"/>
    <s v="Villavicencio  "/>
    <s v="Meta"/>
    <s v="No Registra"/>
    <s v="N/A"/>
    <n v="3107953030"/>
    <s v="No registra"/>
    <m/>
    <x v="14"/>
    <s v="PR"/>
    <d v="2013-01-04T00:00:00"/>
    <s v="Término Indefinido"/>
    <s v="No Registra"/>
    <s v="No Registra"/>
    <s v="No Registra"/>
    <s v="M"/>
    <n v="34"/>
    <s v="M"/>
    <n v="40"/>
    <x v="0"/>
    <x v="13"/>
    <s v="Universidad de los Llanos"/>
    <n v="2004"/>
    <s v="No Registra"/>
    <s v="No Registra"/>
    <s v="No Registra"/>
    <s v="No Registra"/>
    <s v="No Registra"/>
    <s v="No Registra"/>
    <s v="No Registra"/>
    <s v="No Registra"/>
    <s v="No Registra"/>
    <s v="Seminario Redacción de Hallazgos de Auditoría con base en la NTC GP 1000:2009"/>
    <s v="No registra"/>
    <n v="2011"/>
    <s v="Seminario Técnicas de auditoría integradas. NTC GP 1000:2009. NTC 19011:2002"/>
    <s v="No Registra"/>
    <n v="2011"/>
    <s v="Curso de Brigadas integrales.  Primeros auxilios – Contraincendios y Evacuación."/>
    <s v="Positiva Compañía de Seguros / ARP y Unillanos"/>
    <n v="2011"/>
    <s v="SI"/>
    <s v="SI"/>
    <s v="SI"/>
    <s v="SI"/>
    <s v="SI"/>
    <s v="N/A"/>
    <s v="SI"/>
    <s v="NO"/>
    <m/>
    <s v="SI"/>
    <s v="NO  "/>
    <s v="No Registra"/>
    <s v="No Registra"/>
    <s v="No Registra"/>
    <s v="No Registra"/>
    <s v="No Registra"/>
    <s v="No Registra"/>
    <s v="No Registra"/>
    <s v="No Registra"/>
    <s v="SI"/>
    <m/>
    <s v="NO"/>
    <s v="SI"/>
    <s v="Saludcoop"/>
    <d v="2013-01-04T00:00:00"/>
    <s v="ING"/>
    <d v="2013-01-04T00:00:00"/>
    <s v="No Registra"/>
    <d v="2013-01-04T00:00:00"/>
    <s v="Suratep"/>
    <d v="2013-01-03T00:00:00"/>
    <s v="SI "/>
    <s v="NO"/>
    <s v="NO"/>
    <s v="NO"/>
  </r>
  <r>
    <x v="70"/>
    <s v="Hombre"/>
    <s v="CC"/>
    <x v="70"/>
    <s v="Bogotá"/>
    <d v="1999-03-16T00:00:00"/>
    <m/>
    <s v="Clle 57 G No. 80 B -23 s class"/>
    <s v="Bogotá"/>
    <s v="Cundinamarca"/>
    <s v="No Registra"/>
    <s v="N/A"/>
    <n v="3115108928"/>
    <s v="No registra"/>
    <m/>
    <x v="36"/>
    <s v="ADMINISTRACIÓN"/>
    <d v="2012-12-21T00:00:00"/>
    <s v="Término Indefinido"/>
    <s v="No Registra"/>
    <s v="No Registra"/>
    <s v="No Registra"/>
    <m/>
    <m/>
    <m/>
    <m/>
    <x v="3"/>
    <x v="34"/>
    <s v="Colegio Británico"/>
    <n v="1992"/>
    <s v="No Registra"/>
    <s v="No Registra"/>
    <s v="No Registra"/>
    <s v="No Registra"/>
    <s v="No Registra"/>
    <s v="No Registra"/>
    <s v="No Registra"/>
    <s v="No Registra"/>
    <s v="No Registra"/>
    <s v="No Registra"/>
    <s v="No Registra"/>
    <s v="No Registra"/>
    <s v="No Registra"/>
    <s v="No Registra"/>
    <s v="No Registra"/>
    <s v="No Registra"/>
    <s v="No Registra"/>
    <s v="No Registra"/>
    <s v="NO"/>
    <s v="SI"/>
    <s v="SI"/>
    <s v="NO"/>
    <s v="NO"/>
    <s v="SI"/>
    <s v="N/A"/>
    <s v="SI"/>
    <m/>
    <s v="NO"/>
    <s v="SI"/>
    <n v="1"/>
    <d v="2009-11-04T00:00:00"/>
    <s v="No Registra"/>
    <s v="No Registra"/>
    <s v="No Registra"/>
    <s v="No Registra"/>
    <s v="No Registra"/>
    <s v="No Registra"/>
    <s v="SI"/>
    <s v="NO"/>
    <s v="NO"/>
    <s v="SI"/>
    <s v="Famisanar"/>
    <d v="2012-12-21T00:00:00"/>
    <s v="Porvenir"/>
    <d v="2012-12-21T00:00:00"/>
    <s v="Compensar"/>
    <d v="2012-12-26T00:00:00"/>
    <s v="Suratep"/>
    <d v="2012-12-20T00:00:00"/>
    <s v="SI"/>
    <s v="SI"/>
    <s v="N/A"/>
    <s v="NO"/>
  </r>
  <r>
    <x v="71"/>
    <s v="Mujer"/>
    <s v="CC"/>
    <x v="71"/>
    <s v="Anzoategui"/>
    <d v="1981-03-06T00:00:00"/>
    <m/>
    <s v="Clle 68 A Sur N. 48 D 41"/>
    <s v="Bogotá"/>
    <s v="Cundinamarca"/>
    <s v="No Registra"/>
    <s v="N/A"/>
    <n v="3218894704"/>
    <s v="Casado"/>
    <m/>
    <x v="4"/>
    <s v="ADMINISTRACIÓN"/>
    <d v="2013-01-04T00:00:00"/>
    <s v="Término Indefinido"/>
    <s v="No Registra"/>
    <s v="No Registra"/>
    <s v="No Registra"/>
    <m/>
    <m/>
    <m/>
    <m/>
    <x v="0"/>
    <x v="35"/>
    <s v="Universidad Antonio Nariño"/>
    <s v="No registra"/>
    <s v="Especialización Gerencia Tributaria"/>
    <s v="Universidad Santiago de Cali"/>
    <s v="No Registra"/>
    <s v="No Registra"/>
    <s v="No Registra"/>
    <s v="No Registra"/>
    <s v="No Registra"/>
    <s v="No Registra"/>
    <s v="No Registra"/>
    <s v="Fortalecimiento procesos en salud y el trabajo para Talento Humano"/>
    <s v="SENA"/>
    <s v="No Registra"/>
    <s v="Diplomado. Gerencia de impuestos"/>
    <s v="Universidad del Cauca"/>
    <s v="No Registra"/>
    <s v="Seminario. Administración y negocios"/>
    <s v="Universidad Antonio Nariño"/>
    <s v="No Registra"/>
    <s v="SI"/>
    <s v="NO"/>
    <s v="SI"/>
    <s v="N/A"/>
    <s v="SI"/>
    <s v="N/A"/>
    <s v="NO"/>
    <s v="N/A"/>
    <m/>
    <s v="NO"/>
    <s v="N/A"/>
    <s v="N/A"/>
    <s v="N/A"/>
    <s v="N/A"/>
    <s v="N/A"/>
    <s v="N/A"/>
    <s v="N/A"/>
    <s v="N/A"/>
    <s v="N/A"/>
    <s v="SI"/>
    <s v="SI"/>
    <s v="NO"/>
    <s v="SI"/>
    <s v="Nueva EPS"/>
    <m/>
    <m/>
    <m/>
    <s v="Compensar"/>
    <d v="2013-01-08T00:00:00"/>
    <s v="Suratep"/>
    <d v="2012-12-04T00:00:00"/>
    <s v="SI"/>
    <s v="NO"/>
    <s v="SI  "/>
    <s v="NO"/>
  </r>
  <r>
    <x v="72"/>
    <s v="Hombre"/>
    <s v="CC"/>
    <x v="72"/>
    <s v="Bogotá"/>
    <d v="1990-09-21T00:00:00"/>
    <m/>
    <s v="Calle 116 a N. 70 D 95"/>
    <s v="Bogotá"/>
    <s v="Cundinamarca"/>
    <s v="No Registra"/>
    <s v="N/A"/>
    <n v="3153388610"/>
    <s v="Casado"/>
    <m/>
    <x v="35"/>
    <s v="PR"/>
    <d v="2013-01-02T00:00:00"/>
    <s v="Término Indefinido"/>
    <s v="No Registra"/>
    <s v="No Registra"/>
    <s v="No Registra"/>
    <s v="XL"/>
    <n v="34"/>
    <s v="XL"/>
    <n v="42"/>
    <x v="0"/>
    <x v="15"/>
    <s v="Universidad de Ciencias Aplicadas Ambientales"/>
    <n v="1999"/>
    <s v="Maestria Desarrollo Rural"/>
    <s v="Pontificia Universidad Javeriana"/>
    <n v="2011"/>
    <s v="No Registra"/>
    <s v="No Registra"/>
    <s v="No Registra"/>
    <s v="No Registra"/>
    <s v="No Registra"/>
    <s v="No Registra"/>
    <s v="_x000a_Participación Proyecto Ciudadano de Educación Ambiental y Manejo Integral de Residuos Sólidos_x000a_"/>
    <s v="Corporación Autónoma "/>
    <n v="2010"/>
    <s v="Curso Beneficio Ecológico"/>
    <s v="Federación Nacional de Cafeteros de Colombia y Fundación Manuel Mejía"/>
    <n v="2010"/>
    <s v="Curso de Barista Profesional"/>
    <s v="Asociación Colombiana de Cafes Especiales, Coffe Quality Institute"/>
    <n v="2008"/>
    <s v="SI"/>
    <s v="NO"/>
    <s v="SI"/>
    <s v="NO"/>
    <s v="NO"/>
    <s v="N/A"/>
    <s v="N/A"/>
    <s v="NO"/>
    <m/>
    <s v="NO"/>
    <s v="No Registra"/>
    <s v="No Registra"/>
    <s v="No Registra"/>
    <s v="No Registra"/>
    <s v="No Registra"/>
    <s v="No Registra"/>
    <s v="No Registra"/>
    <s v="No Registra"/>
    <s v="No Registra"/>
    <s v="SI"/>
    <m/>
    <s v="NO"/>
    <s v="SI"/>
    <s v="Coomeva"/>
    <d v="2012-01-03T00:00:00"/>
    <s v="Porvenir"/>
    <d v="2012-01-03T00:00:00"/>
    <s v="Compensar"/>
    <d v="2012-01-03T00:00:00"/>
    <s v="Suratep"/>
    <d v="2012-12-02T00:00:00"/>
    <s v="SI"/>
    <s v="NO"/>
    <s v="NO"/>
    <s v="NO"/>
  </r>
  <r>
    <x v="73"/>
    <s v="Hombre"/>
    <s v="CC"/>
    <x v="73"/>
    <s v="Tunja"/>
    <d v="1996-01-24T00:00:00"/>
    <m/>
    <s v="Clle 23 F N. 80 B 73"/>
    <s v="Bogotá"/>
    <s v="Cundinamarca"/>
    <n v="2633450"/>
    <s v="N/A"/>
    <n v="3118598898"/>
    <s v="No registra"/>
    <m/>
    <x v="37"/>
    <s v="PR"/>
    <d v="2013-01-02T00:00:00"/>
    <s v="Término Indefinido"/>
    <s v="No Registra"/>
    <s v="No Registra"/>
    <s v="No Registra"/>
    <s v="L"/>
    <n v="34"/>
    <s v="L"/>
    <n v="42"/>
    <x v="0"/>
    <x v="13"/>
    <s v="Universidad Pedagógica y Tecnológica de Colombia"/>
    <n v="2004"/>
    <s v="Especialización en producción animal"/>
    <s v="Universidad Pedagógica y Tecnológica de Colombia"/>
    <n v="2010"/>
    <s v="No Registra"/>
    <s v="No Registra"/>
    <s v="No Registra"/>
    <s v="No Registra"/>
    <s v="No Registra"/>
    <s v="No Registra"/>
    <s v="Diplomado Transferencia de embriones"/>
    <s v="Universidad Pedagógica y Tecnológica de Colombia."/>
    <s v="No Registra"/>
    <s v="Especialización Tecnológica en aplicación de la bioinformática en la producción animal.  "/>
    <s v="SENA"/>
    <n v="2012"/>
    <s v="No registra"/>
    <s v="No registra"/>
    <s v="No Registra"/>
    <s v="SI"/>
    <s v="NO"/>
    <s v="SI"/>
    <s v="NO"/>
    <s v="NO"/>
    <s v="N/A"/>
    <s v="SI"/>
    <s v="NO"/>
    <m/>
    <s v="SI"/>
    <s v="No Registra"/>
    <s v="No Registra"/>
    <s v="No Registra"/>
    <s v="No Registra"/>
    <s v="No Registra"/>
    <s v="No Registra"/>
    <s v="No Registra"/>
    <s v="No Registra"/>
    <s v="No Registra"/>
    <s v="SI"/>
    <m/>
    <s v="NO"/>
    <s v="SI"/>
    <s v="Saludcoop"/>
    <d v="2013-01-02T00:00:00"/>
    <s v="Colfondos"/>
    <s v="No registra"/>
    <s v="Compensar"/>
    <d v="2012-01-03T00:00:00"/>
    <s v="Suratep"/>
    <d v="2013-01-01T00:00:00"/>
    <s v="SI"/>
    <s v="SI"/>
    <s v="NO"/>
    <s v="NO"/>
  </r>
  <r>
    <x v="74"/>
    <s v="Mujer"/>
    <s v="CC"/>
    <x v="74"/>
    <s v="Tunja"/>
    <d v="1983-03-06T00:00:00"/>
    <m/>
    <s v="No registra"/>
    <s v="No registra"/>
    <s v="No registra"/>
    <s v="No registra"/>
    <s v="N/A"/>
    <s v="No registra"/>
    <s v="No registra"/>
    <m/>
    <x v="38"/>
    <s v="PR"/>
    <d v="2013-01-09T00:00:00"/>
    <s v="Orden de Servicio"/>
    <s v="N/A"/>
    <s v="N/A"/>
    <s v="N/A"/>
    <s v="S"/>
    <n v="6"/>
    <s v="S"/>
    <n v="36"/>
    <x v="0"/>
    <x v="36"/>
    <s v="No registra"/>
    <s v="No registra"/>
    <s v="No Registra"/>
    <s v="No Registra"/>
    <s v="No Registra"/>
    <s v="No Registra"/>
    <s v="No Registra"/>
    <s v="No Registra"/>
    <s v="No Registra"/>
    <s v="No Registra"/>
    <s v="No Registra"/>
    <s v="No registra"/>
    <s v="No registra"/>
    <s v="No Registra"/>
    <s v="No registra"/>
    <s v="No registra"/>
    <s v="No Registra"/>
    <s v="No registra"/>
    <s v="No registra"/>
    <s v="No Registra"/>
    <s v="NO"/>
    <s v="NO"/>
    <s v="SI"/>
    <s v="N/A"/>
    <s v="NO"/>
    <m/>
    <m/>
    <m/>
    <m/>
    <s v="NO"/>
    <m/>
    <m/>
    <m/>
    <m/>
    <m/>
    <m/>
    <m/>
    <m/>
    <m/>
    <s v="N/A"/>
    <s v="N/A"/>
    <s v="N/A"/>
    <s v="N/A"/>
    <s v="Compensar"/>
    <m/>
    <s v="Colfondos"/>
    <m/>
    <s v="N/A"/>
    <m/>
    <s v="Suratep"/>
    <m/>
    <s v="SI"/>
    <s v="N/A"/>
    <s v="N/A"/>
    <m/>
  </r>
  <r>
    <x v="75"/>
    <s v="Mujer"/>
    <s v="CC"/>
    <x v="75"/>
    <s v="Tunja"/>
    <d v="2002-05-20T00:00:00"/>
    <m/>
    <s v="No registra"/>
    <s v="No registra"/>
    <s v="No registra"/>
    <s v="No registra"/>
    <s v="N/A"/>
    <s v="No registra"/>
    <s v="No registra"/>
    <m/>
    <x v="39"/>
    <s v="PR"/>
    <d v="2013-01-09T00:00:00"/>
    <s v="Orden de Servicio"/>
    <s v="N/A"/>
    <s v="N/A"/>
    <s v="N/A"/>
    <s v="M"/>
    <n v="10"/>
    <s v="M"/>
    <n v="42"/>
    <x v="0"/>
    <x v="36"/>
    <s v="No registra"/>
    <s v="No registra"/>
    <s v="No Registra"/>
    <s v="No Registra"/>
    <s v="No Registra"/>
    <s v="No Registra"/>
    <s v="No Registra"/>
    <s v="No Registra"/>
    <s v="No Registra"/>
    <s v="No Registra"/>
    <s v="No Registra"/>
    <s v="No registra"/>
    <s v="No registra"/>
    <s v="No Registra"/>
    <s v="No registra"/>
    <s v="No registra"/>
    <s v="No Registra"/>
    <s v="No registra"/>
    <s v="No registra"/>
    <s v="No Registra"/>
    <s v="NO"/>
    <s v="NO"/>
    <s v="SI"/>
    <s v="N/A"/>
    <s v="NO"/>
    <m/>
    <m/>
    <m/>
    <m/>
    <s v="NO"/>
    <m/>
    <m/>
    <m/>
    <m/>
    <m/>
    <m/>
    <m/>
    <m/>
    <m/>
    <s v="N/A"/>
    <s v="N/A"/>
    <s v="N/A"/>
    <s v="N/A"/>
    <s v="Aliansalud"/>
    <m/>
    <s v="Porvenir"/>
    <m/>
    <s v="N/A"/>
    <m/>
    <s v="Suratep"/>
    <m/>
    <s v="SI"/>
    <s v="N/A"/>
    <s v="N/A"/>
    <m/>
  </r>
  <r>
    <x v="76"/>
    <s v="Mujer"/>
    <s v="CC"/>
    <x v="76"/>
    <s v="Bogotá"/>
    <d v="1996-05-07T00:00:00"/>
    <m/>
    <s v="No registra"/>
    <s v="No registra"/>
    <s v="No registra"/>
    <s v="No registra"/>
    <s v="N/A"/>
    <s v="No registra"/>
    <s v="No registra"/>
    <m/>
    <x v="40"/>
    <s v="PR"/>
    <d v="2013-01-09T00:00:00"/>
    <s v="Orden de Servicio"/>
    <s v="N/A"/>
    <s v="N/A"/>
    <s v="N/A"/>
    <s v="M"/>
    <n v="8"/>
    <s v="M"/>
    <n v="38"/>
    <x v="0"/>
    <x v="36"/>
    <s v="No registra"/>
    <s v="No registra"/>
    <s v="No Registra"/>
    <s v="No Registra"/>
    <s v="No Registra"/>
    <s v="No Registra"/>
    <s v="No Registra"/>
    <s v="No Registra"/>
    <s v="No Registra"/>
    <s v="No Registra"/>
    <s v="No Registra"/>
    <s v="No registra"/>
    <s v="No registra"/>
    <s v="No Registra"/>
    <s v="No registra"/>
    <s v="No registra"/>
    <s v="No Registra"/>
    <s v="No registra"/>
    <s v="No registra"/>
    <s v="No Registra"/>
    <s v="NO"/>
    <s v="NO"/>
    <s v="SI"/>
    <s v="N/A"/>
    <s v="NO"/>
    <m/>
    <m/>
    <m/>
    <m/>
    <s v="NO"/>
    <m/>
    <m/>
    <m/>
    <m/>
    <m/>
    <m/>
    <m/>
    <m/>
    <m/>
    <s v="N/A"/>
    <s v="N/A"/>
    <s v="N/A"/>
    <s v="N/A"/>
    <s v="Aliansalud"/>
    <m/>
    <s v="ING"/>
    <m/>
    <s v="N/A"/>
    <m/>
    <s v="Suratep"/>
    <m/>
    <s v="SI"/>
    <s v="N/A"/>
    <s v="N/A"/>
    <m/>
  </r>
  <r>
    <x v="77"/>
    <s v="Mujer"/>
    <s v="CC"/>
    <x v="77"/>
    <s v="San Martín   "/>
    <d v="1967-05-18T00:00:00"/>
    <m/>
    <s v="No registra"/>
    <s v="No registra"/>
    <s v="No registra"/>
    <s v="No registra"/>
    <s v="N/A"/>
    <s v="No registra"/>
    <s v="No registra"/>
    <m/>
    <x v="41"/>
    <s v="PR"/>
    <d v="2013-01-09T00:00:00"/>
    <s v="Orden de Servicio"/>
    <s v="N/A"/>
    <s v="N/A"/>
    <s v="N/A"/>
    <m/>
    <m/>
    <m/>
    <m/>
    <x v="0"/>
    <x v="2"/>
    <s v="No registra"/>
    <s v="No registra"/>
    <s v="No Registra"/>
    <s v="No Registra"/>
    <s v="No Registra"/>
    <s v="No Registra"/>
    <s v="No Registra"/>
    <s v="No Registra"/>
    <s v="No Registra"/>
    <s v="No Registra"/>
    <s v="No Registra"/>
    <s v="No registra"/>
    <s v="No registra"/>
    <s v="No Registra"/>
    <s v="No registra"/>
    <s v="No registra"/>
    <s v="No Registra"/>
    <s v="No registra"/>
    <s v="No registra"/>
    <s v="No Registra"/>
    <s v="NO"/>
    <s v="NO"/>
    <s v="SI"/>
    <s v="N/A"/>
    <s v="NO"/>
    <m/>
    <m/>
    <m/>
    <m/>
    <s v="NO"/>
    <m/>
    <m/>
    <m/>
    <m/>
    <m/>
    <m/>
    <m/>
    <m/>
    <m/>
    <s v="N/A"/>
    <s v="N/A"/>
    <s v="N/A"/>
    <s v="N/A"/>
    <s v="Aliansalud"/>
    <m/>
    <s v="SKANDIA"/>
    <m/>
    <s v="N/A"/>
    <m/>
    <s v="Suratep"/>
    <m/>
    <s v="SI"/>
    <s v="N/A"/>
    <s v="N/A"/>
    <m/>
  </r>
  <r>
    <x v="78"/>
    <s v="Hombre"/>
    <s v="CC"/>
    <x v="78"/>
    <s v="Bogotá"/>
    <d v="2002-12-17T00:00:00"/>
    <m/>
    <s v="No registra"/>
    <s v="No registra"/>
    <s v="No registra"/>
    <s v="No registra"/>
    <s v="N/A"/>
    <s v="No registra"/>
    <s v="No registra"/>
    <m/>
    <x v="42"/>
    <s v="PR"/>
    <d v="2013-01-09T00:00:00"/>
    <s v="Orden de Servicio"/>
    <s v="N/A"/>
    <s v="N/A"/>
    <s v="N/A"/>
    <s v="L"/>
    <n v="32"/>
    <s v="L"/>
    <n v="40"/>
    <x v="0"/>
    <x v="36"/>
    <s v="No registra"/>
    <s v="No registra"/>
    <s v="No Registra"/>
    <s v="No Registra"/>
    <s v="No Registra"/>
    <s v="No Registra"/>
    <s v="No Registra"/>
    <s v="No Registra"/>
    <s v="No Registra"/>
    <s v="No Registra"/>
    <s v="No Registra"/>
    <s v="No registra"/>
    <s v="No registra"/>
    <s v="No Registra"/>
    <s v="No registra"/>
    <s v="No registra"/>
    <s v="No Registra"/>
    <s v="No registra"/>
    <s v="No registra"/>
    <s v="No Registra"/>
    <s v="NO"/>
    <s v="NO"/>
    <s v="SI"/>
    <s v="N/A"/>
    <s v="NO"/>
    <m/>
    <m/>
    <m/>
    <m/>
    <s v="NO"/>
    <m/>
    <m/>
    <m/>
    <m/>
    <m/>
    <m/>
    <m/>
    <m/>
    <m/>
    <s v="N/A"/>
    <s v="N/A"/>
    <s v="N/A"/>
    <s v="N/A"/>
    <s v="Compensar"/>
    <m/>
    <s v="Porvenir"/>
    <m/>
    <s v="N/A"/>
    <m/>
    <s v="Suratep"/>
    <m/>
    <s v="SI"/>
    <s v="N/A"/>
    <s v="N/A"/>
    <m/>
  </r>
  <r>
    <x v="79"/>
    <s v="Hombre"/>
    <s v="CC"/>
    <x v="79"/>
    <s v="Bogotá"/>
    <d v="2000-04-05T00:00:00"/>
    <m/>
    <s v="No registra"/>
    <s v="No registra"/>
    <s v="No registra"/>
    <s v="No registra"/>
    <s v="N/A"/>
    <s v="No registra"/>
    <s v="No registra"/>
    <m/>
    <x v="43"/>
    <s v="PR"/>
    <d v="2013-01-09T00:00:00"/>
    <s v="Orden de Servicio"/>
    <s v="N/A"/>
    <s v="N/A"/>
    <s v="N/A"/>
    <s v="M"/>
    <n v="32"/>
    <s v="M"/>
    <n v="40"/>
    <x v="0"/>
    <x v="36"/>
    <s v="No registra"/>
    <s v="No registra"/>
    <s v="No Registra"/>
    <s v="No Registra"/>
    <s v="No Registra"/>
    <s v="No Registra"/>
    <s v="No Registra"/>
    <s v="No Registra"/>
    <s v="No Registra"/>
    <s v="No Registra"/>
    <s v="No Registra"/>
    <s v="No registra"/>
    <s v="No registra"/>
    <s v="No Registra"/>
    <s v="No registra"/>
    <s v="No registra"/>
    <s v="No Registra"/>
    <s v="No registra"/>
    <s v="No registra"/>
    <s v="No Registra"/>
    <s v="NO"/>
    <s v="NO"/>
    <s v="SI"/>
    <s v="N/A"/>
    <s v="NO"/>
    <m/>
    <m/>
    <m/>
    <m/>
    <s v="NO"/>
    <m/>
    <m/>
    <m/>
    <m/>
    <m/>
    <m/>
    <m/>
    <m/>
    <m/>
    <s v="N/A"/>
    <s v="N/A"/>
    <s v="N/A"/>
    <s v="N/A"/>
    <s v="Saludcoop"/>
    <m/>
    <s v="Colfondos"/>
    <m/>
    <s v="N/A"/>
    <m/>
    <s v="Suratep"/>
    <m/>
    <s v="SI"/>
    <s v="N/A"/>
    <s v="N/A"/>
    <m/>
  </r>
  <r>
    <x v="80"/>
    <s v="Hombre"/>
    <s v="CC"/>
    <x v="80"/>
    <s v="Bogotá"/>
    <d v="2001-12-13T00:00:00"/>
    <m/>
    <s v="No registra"/>
    <s v="No registra"/>
    <s v="No registra"/>
    <s v="No registra"/>
    <s v="N/A"/>
    <s v="No registra"/>
    <s v="No registra"/>
    <m/>
    <x v="44"/>
    <s v="PR"/>
    <d v="2013-01-09T00:00:00"/>
    <s v="Orden de Servicio"/>
    <s v="N/A"/>
    <s v="N/A"/>
    <s v="N/A"/>
    <s v="M"/>
    <n v="28"/>
    <s v="M"/>
    <n v="40"/>
    <x v="0"/>
    <x v="36"/>
    <s v="No registra"/>
    <s v="No registra"/>
    <s v="No Registra"/>
    <s v="No Registra"/>
    <s v="No Registra"/>
    <s v="No Registra"/>
    <s v="No Registra"/>
    <s v="No Registra"/>
    <s v="No Registra"/>
    <s v="No Registra"/>
    <s v="No Registra"/>
    <s v="No registra"/>
    <s v="No registra"/>
    <s v="No Registra"/>
    <s v="No registra"/>
    <s v="No registra"/>
    <s v="No Registra"/>
    <s v="No registra"/>
    <s v="No registra"/>
    <s v="No Registra"/>
    <s v="NO"/>
    <s v="NO"/>
    <s v="SI"/>
    <s v="N/A"/>
    <s v="NO"/>
    <m/>
    <m/>
    <m/>
    <m/>
    <s v="NO"/>
    <m/>
    <m/>
    <m/>
    <m/>
    <m/>
    <m/>
    <m/>
    <m/>
    <m/>
    <s v="N/A"/>
    <s v="N/A"/>
    <s v="N/A"/>
    <s v="N/A"/>
    <s v="Compensar"/>
    <m/>
    <s v="Protección"/>
    <m/>
    <s v="N/A"/>
    <m/>
    <s v="Suratep"/>
    <m/>
    <s v="SI"/>
    <s v="N/A"/>
    <s v="N/A"/>
    <m/>
  </r>
  <r>
    <x v="81"/>
    <s v="Hombre"/>
    <s v="CC"/>
    <x v="81"/>
    <s v="Facatativa"/>
    <d v="1957-11-04T00:00:00"/>
    <m/>
    <s v="No registra"/>
    <s v="No registra"/>
    <s v="No registra"/>
    <s v="No registra"/>
    <s v="N/A"/>
    <s v="No registra"/>
    <s v="No registra"/>
    <m/>
    <x v="45"/>
    <s v="PR"/>
    <d v="2013-01-09T00:00:00"/>
    <s v="Orden de Servicio"/>
    <s v="N/A"/>
    <s v="N/A"/>
    <s v="N/A"/>
    <s v="XL"/>
    <n v="44"/>
    <s v="XL"/>
    <n v="41"/>
    <x v="0"/>
    <x v="37"/>
    <s v="No registra"/>
    <s v="No registra"/>
    <s v="No Registra"/>
    <s v="No Registra"/>
    <s v="No Registra"/>
    <s v="No Registra"/>
    <s v="No Registra"/>
    <s v="No Registra"/>
    <s v="No Registra"/>
    <s v="No Registra"/>
    <s v="No Registra"/>
    <s v="No registra"/>
    <s v="No registra"/>
    <s v="No Registra"/>
    <s v="No registra"/>
    <s v="No registra"/>
    <s v="No Registra"/>
    <s v="No registra"/>
    <s v="No registra"/>
    <s v="No Registra"/>
    <s v="NO"/>
    <s v="NO"/>
    <s v="SI"/>
    <s v="N/A"/>
    <s v="NO"/>
    <m/>
    <m/>
    <m/>
    <m/>
    <s v="NO"/>
    <m/>
    <m/>
    <m/>
    <m/>
    <m/>
    <m/>
    <m/>
    <m/>
    <m/>
    <s v="N/A"/>
    <s v="N/A"/>
    <s v="N/A"/>
    <s v="N/A"/>
    <s v="Nueva EPS"/>
    <m/>
    <s v="Colpensiones"/>
    <m/>
    <s v="N/A"/>
    <m/>
    <s v="Suratep"/>
    <m/>
    <s v="SI"/>
    <s v="N/A"/>
    <s v="N/A"/>
    <m/>
  </r>
  <r>
    <x v="82"/>
    <s v="Hombre"/>
    <s v="CC"/>
    <x v="82"/>
    <s v="Villavicencio"/>
    <d v="2005-01-17T00:00:00"/>
    <m/>
    <s v="No registra"/>
    <s v="No registra"/>
    <s v="No registra"/>
    <s v="No registra"/>
    <s v="N/A"/>
    <s v="No registra"/>
    <s v="No registra"/>
    <m/>
    <x v="46"/>
    <s v="PR"/>
    <d v="2013-01-11T00:00:00"/>
    <s v="Duración de Obra o Labor Contratada"/>
    <m/>
    <m/>
    <m/>
    <s v="XL"/>
    <n v="44"/>
    <s v="XL"/>
    <n v="42"/>
    <x v="5"/>
    <x v="12"/>
    <m/>
    <m/>
    <m/>
    <m/>
    <m/>
    <m/>
    <m/>
    <m/>
    <m/>
    <m/>
    <m/>
    <m/>
    <m/>
    <m/>
    <m/>
    <m/>
    <m/>
    <m/>
    <m/>
    <m/>
    <m/>
    <m/>
    <m/>
    <m/>
    <m/>
    <m/>
    <m/>
    <m/>
    <m/>
    <m/>
    <m/>
    <m/>
    <m/>
    <m/>
    <m/>
    <m/>
    <m/>
    <m/>
    <m/>
    <m/>
    <m/>
    <m/>
    <s v="SI"/>
    <s v="Sanitas"/>
    <m/>
    <s v="ING"/>
    <m/>
    <s v="Cofrem"/>
    <m/>
    <s v="Suratep"/>
    <m/>
    <m/>
    <s v="NO"/>
    <s v="NO"/>
    <m/>
  </r>
  <r>
    <x v="83"/>
    <s v="Hombre"/>
    <s v="CC"/>
    <x v="83"/>
    <s v="Cerete (Córdoba)"/>
    <d v="1995-02-03T00:00:00"/>
    <m/>
    <s v="Clle 12 B N. 32 B 17"/>
    <s v="Villavicencio  "/>
    <s v="Meta"/>
    <s v="No Registra"/>
    <s v="N/A"/>
    <n v="3126272188"/>
    <m/>
    <m/>
    <x v="47"/>
    <s v="Caneyes"/>
    <d v="2013-01-11T00:00:00"/>
    <s v="Duración de Obra o Labor Contratada"/>
    <n v="36473513441"/>
    <s v="Ahorros"/>
    <s v="Bancolombia"/>
    <s v="L"/>
    <n v="34"/>
    <s v="L"/>
    <n v="39"/>
    <x v="2"/>
    <x v="2"/>
    <m/>
    <m/>
    <m/>
    <m/>
    <m/>
    <m/>
    <m/>
    <m/>
    <m/>
    <m/>
    <m/>
    <m/>
    <m/>
    <m/>
    <m/>
    <m/>
    <m/>
    <m/>
    <m/>
    <m/>
    <m/>
    <m/>
    <m/>
    <m/>
    <m/>
    <m/>
    <m/>
    <m/>
    <m/>
    <m/>
    <m/>
    <m/>
    <m/>
    <m/>
    <m/>
    <m/>
    <m/>
    <m/>
    <m/>
    <s v="SI"/>
    <s v="SI"/>
    <m/>
    <s v="SI"/>
    <s v="Saludcoop"/>
    <m/>
    <m/>
    <m/>
    <s v="Cofrem"/>
    <m/>
    <s v="Suratep"/>
    <m/>
    <s v="SI"/>
    <s v="NO"/>
    <s v="NO"/>
    <m/>
  </r>
  <r>
    <x v="84"/>
    <s v="Mujer"/>
    <s v="CC"/>
    <x v="84"/>
    <s v="Villavicencio"/>
    <d v="2006-10-04T00:00:00"/>
    <m/>
    <s v="Clle 4 sur Multifamiliarlos Centauros apto 104"/>
    <s v="Villavicencio  "/>
    <s v="Meta"/>
    <s v="6678927- 6606567"/>
    <s v="N/A"/>
    <n v="3123658213"/>
    <s v="Casado"/>
    <m/>
    <x v="47"/>
    <s v="Veladero"/>
    <d v="2013-01-11T00:00:00"/>
    <s v="Duración de Obra o Labor Contratada"/>
    <n v="39592158331"/>
    <s v="Ahorros"/>
    <s v="Bancolombia"/>
    <s v="S"/>
    <n v="8"/>
    <s v="S"/>
    <n v="36"/>
    <x v="2"/>
    <x v="7"/>
    <s v="Corporación Universitaria Del Meta"/>
    <n v="2010"/>
    <s v="Diplomado Especializado en Seguridad Integral"/>
    <s v="Corporación Universitaria Del Meta"/>
    <n v="2010"/>
    <s v="Especialista en Administración en Salud Ocupacional"/>
    <s v="Corporación Universitaria Del Meta"/>
    <n v="2010"/>
    <s v="No Registra"/>
    <s v="No Registra"/>
    <s v="No Registra"/>
    <s v="Curso en Salud ocupacional: factores de riesgo y prevención de Accidentes"/>
    <s v="SENA"/>
    <n v="2012"/>
    <s v="Curso Básico Administrativo de trabajo seguro En Alturas, 10 hrs,"/>
    <s v="SENA"/>
    <n v="2012"/>
    <s v="Curso De Auditoría Interna de Calidad – ISO 9001: 2008, 40 hrs"/>
    <s v="SENA"/>
    <n v="2012"/>
    <s v="SI"/>
    <s v="SI"/>
    <s v="SI"/>
    <s v="N/A"/>
    <s v="NO"/>
    <m/>
    <m/>
    <m/>
    <m/>
    <s v="SI"/>
    <m/>
    <m/>
    <m/>
    <m/>
    <m/>
    <m/>
    <m/>
    <m/>
    <m/>
    <s v="SI"/>
    <s v="SI"/>
    <s v="NO"/>
    <s v="SI"/>
    <s v="Saludcoop"/>
    <m/>
    <s v="Colpensiones"/>
    <m/>
    <s v="Cofrem"/>
    <m/>
    <s v="Suratep"/>
    <m/>
    <s v="SI"/>
    <s v="NO"/>
    <s v="NO"/>
    <m/>
  </r>
  <r>
    <x v="85"/>
    <s v="Mujer"/>
    <s v="CC"/>
    <x v="85"/>
    <s v="Villavicencio"/>
    <d v="2004-07-07T00:00:00"/>
    <m/>
    <s v="Finca Yalu vía Puerto López"/>
    <s v="Villavicencio  "/>
    <s v="Meta"/>
    <s v="No Registra"/>
    <s v="N/A"/>
    <n v="3115557956"/>
    <s v="Soltero"/>
    <m/>
    <x v="47"/>
    <s v="Veladero"/>
    <d v="2013-01-11T00:00:00"/>
    <s v="Duración de Obra o Labor Contratada"/>
    <n v="395921385"/>
    <s v="Ahorros"/>
    <s v="Bancolombia"/>
    <s v="Xs"/>
    <n v="6"/>
    <s v="XS"/>
    <n v="35"/>
    <x v="2"/>
    <x v="38"/>
    <s v="UNAD"/>
    <n v="2012"/>
    <s v="No Registra"/>
    <s v="No Registra"/>
    <s v="No Registra"/>
    <s v="No Registra"/>
    <s v="No Registra"/>
    <s v="No Registra"/>
    <s v="No Registra"/>
    <s v="No Registra"/>
    <s v="No Registra"/>
    <s v="Tecnólogo Administración Empresarial"/>
    <s v="SENA"/>
    <n v="2009"/>
    <s v="English Discoveries – Básico I"/>
    <s v="SENA"/>
    <n v="2009"/>
    <s v="No Registra"/>
    <s v="No Registra"/>
    <s v="No Registra"/>
    <s v="SI"/>
    <s v="SI"/>
    <s v="SI"/>
    <s v="N/A"/>
    <s v="SI"/>
    <m/>
    <m/>
    <m/>
    <m/>
    <s v="SI"/>
    <m/>
    <m/>
    <m/>
    <m/>
    <m/>
    <m/>
    <m/>
    <m/>
    <m/>
    <s v="SI"/>
    <s v="SI"/>
    <m/>
    <s v="SI"/>
    <s v="Saludcoop"/>
    <m/>
    <s v="ING"/>
    <m/>
    <s v="Cofrem"/>
    <m/>
    <s v="Suratep"/>
    <m/>
    <s v="SI"/>
    <s v="NO"/>
    <s v="NO"/>
    <m/>
  </r>
  <r>
    <x v="86"/>
    <s v="Mujer"/>
    <s v="CC"/>
    <x v="86"/>
    <s v="Bogotá"/>
    <d v="2002-01-31T00:00:00"/>
    <m/>
    <s v="Cra 8 B No. 191 - 46 apto 101"/>
    <s v="Villavicencio  "/>
    <s v="Meta"/>
    <s v="No Registra"/>
    <s v="N/A"/>
    <n v="3118110665"/>
    <s v="No registra"/>
    <m/>
    <x v="47"/>
    <s v="PR"/>
    <d v="2013-01-11T00:00:00"/>
    <s v="Duración de Obra o Labor Contratada"/>
    <n v="39592144101"/>
    <s v="Ahorros"/>
    <s v="Bancolombia"/>
    <s v="M"/>
    <n v="10"/>
    <s v="M"/>
    <n v="35"/>
    <x v="2"/>
    <x v="39"/>
    <s v="Universidad del Bosque"/>
    <s v="No registra"/>
    <s v="No Registra"/>
    <s v="No Registra"/>
    <s v="No Registra"/>
    <s v="No Registra"/>
    <s v="No Registra"/>
    <s v="No Registra"/>
    <s v="No Registra"/>
    <s v="No Registra"/>
    <s v="No Registra"/>
    <s v="Diplomado  En Política Social y Gestión Local."/>
    <s v="Escuela Superior de Administración Pública"/>
    <s v="No Registra"/>
    <s v="Cumbre ambiental colombiana"/>
    <s v="No Registra"/>
    <n v="2010"/>
    <s v="XII – Seminario  Internacional de Bioética, _x000a_Cuerpo Tecnología y Sociedad"/>
    <s v="Universidad del bosque"/>
    <n v="2006"/>
    <s v="SI"/>
    <s v="SI"/>
    <s v="SI"/>
    <s v="N/A"/>
    <s v="SI"/>
    <m/>
    <m/>
    <m/>
    <m/>
    <s v="NO"/>
    <m/>
    <m/>
    <m/>
    <m/>
    <m/>
    <m/>
    <m/>
    <m/>
    <m/>
    <s v="SI"/>
    <s v="SI"/>
    <m/>
    <s v="SI"/>
    <s v="Compensar"/>
    <m/>
    <m/>
    <m/>
    <s v="Cofrem"/>
    <m/>
    <s v="Suratep"/>
    <m/>
    <s v="SI"/>
    <s v="NO"/>
    <s v="NO"/>
    <m/>
  </r>
  <r>
    <x v="87"/>
    <s v="Hombre"/>
    <s v="CC"/>
    <x v="87"/>
    <s v="Villavicencio"/>
    <d v="2009-04-29T00:00:00"/>
    <m/>
    <s v="Cra 18 A No. 6  - 38"/>
    <s v="Villavicencio  "/>
    <s v="Meta"/>
    <s v="No Registra"/>
    <s v="N/A"/>
    <n v="3125389619"/>
    <s v="No registra"/>
    <m/>
    <x v="47"/>
    <s v="Veladero"/>
    <d v="2013-01-11T00:00:00"/>
    <s v="Duración de Obra o Labor Contratada"/>
    <m/>
    <m/>
    <m/>
    <s v="S"/>
    <n v="8"/>
    <s v="S"/>
    <n v="39"/>
    <x v="2"/>
    <x v="7"/>
    <s v="Corporación Universitaria Del Meta"/>
    <n v="2012"/>
    <s v="Diplomado especializado en Seguridad Integral como método de grado"/>
    <s v="Corporación Universitaria Del Meta"/>
    <n v="2012"/>
    <s v="No Registra"/>
    <s v="No Registra"/>
    <s v="No Registra"/>
    <s v="No Registra"/>
    <s v="No Registra"/>
    <s v="No Registra"/>
    <s v="No Registra"/>
    <m/>
    <m/>
    <m/>
    <m/>
    <m/>
    <m/>
    <m/>
    <m/>
    <m/>
    <m/>
    <m/>
    <m/>
    <s v="SI"/>
    <m/>
    <m/>
    <m/>
    <m/>
    <m/>
    <m/>
    <m/>
    <m/>
    <m/>
    <m/>
    <m/>
    <m/>
    <m/>
    <m/>
    <s v="SI"/>
    <s v="SI"/>
    <m/>
    <s v="SI"/>
    <s v="Coomeva"/>
    <m/>
    <s v="Porvenir"/>
    <m/>
    <s v="Cofrem"/>
    <m/>
    <s v="Suratep"/>
    <m/>
    <s v="SI"/>
    <s v="NO"/>
    <s v="NO"/>
    <m/>
  </r>
  <r>
    <x v="88"/>
    <s v="Hombre"/>
    <s v="CC"/>
    <x v="88"/>
    <s v="Suba"/>
    <d v="1992-04-29T00:00:00"/>
    <m/>
    <s v="Clle 23 A No. 19 D 23"/>
    <s v="Villavicencio  "/>
    <s v="Meta"/>
    <m/>
    <s v="N/A"/>
    <n v="3204084689"/>
    <m/>
    <m/>
    <x v="48"/>
    <s v="Caneyes"/>
    <d v="2013-01-11T00:00:00"/>
    <s v="Duración de Obra o Labor Contratada"/>
    <m/>
    <m/>
    <m/>
    <s v="M"/>
    <n v="32"/>
    <s v="M"/>
    <n v="40"/>
    <x v="2"/>
    <x v="2"/>
    <m/>
    <m/>
    <m/>
    <m/>
    <m/>
    <m/>
    <m/>
    <m/>
    <m/>
    <m/>
    <m/>
    <s v="II Congreso Internacional en sostenibilidad Ambiental con Responsabilidad Social"/>
    <s v="Corporación Universitaria del Meta"/>
    <n v="2011"/>
    <s v="Seminario de impacto ambiental y alternativas de producción más limpia en los sectores productivos generadores de llantas y aceites usados en el departamento del Meta"/>
    <s v="Cormacarena y Ecopetrol"/>
    <n v="2011"/>
    <s v="Curso Virtual de Interventoría de Obras"/>
    <s v="SENA"/>
    <n v="2010"/>
    <s v="SI"/>
    <s v="SI"/>
    <s v="SI"/>
    <s v="N/A"/>
    <m/>
    <m/>
    <m/>
    <m/>
    <m/>
    <s v="SI"/>
    <m/>
    <m/>
    <m/>
    <m/>
    <m/>
    <m/>
    <m/>
    <m/>
    <m/>
    <s v="SI"/>
    <s v="SI"/>
    <s v="NO"/>
    <s v="SI"/>
    <s v="Saludcoop"/>
    <m/>
    <s v="Porvenir"/>
    <m/>
    <s v="Cofrem"/>
    <m/>
    <s v="Suratep"/>
    <m/>
    <s v="SI"/>
    <s v="NO"/>
    <s v="NO"/>
    <m/>
  </r>
  <r>
    <x v="89"/>
    <s v="Hombre"/>
    <s v="CC"/>
    <x v="89"/>
    <s v="San Martín"/>
    <d v="1996-08-17T00:00:00"/>
    <m/>
    <s v="Cra 2 No. 7-20"/>
    <s v="Villavicencio  "/>
    <s v="Meta"/>
    <s v="648 3288"/>
    <s v="N/A"/>
    <n v="3114996367"/>
    <s v="Soltero"/>
    <m/>
    <x v="47"/>
    <s v="Veladero"/>
    <d v="2013-01-11T00:00:00"/>
    <s v="Duración de Obra o Labor Contratada"/>
    <n v="39592135632"/>
    <s v="Corriente"/>
    <s v="Bancolombia"/>
    <s v="M"/>
    <n v="32"/>
    <s v="M"/>
    <n v="39"/>
    <x v="2"/>
    <x v="34"/>
    <s v="No registra"/>
    <s v="No registra"/>
    <s v="No Registra"/>
    <s v="No Registra"/>
    <s v="No Registra"/>
    <s v="No Registra"/>
    <s v="No Registra"/>
    <s v="No Registra"/>
    <s v="No Registra"/>
    <s v="No Registra"/>
    <s v="No Registra"/>
    <s v="No registra"/>
    <s v="No registra"/>
    <s v="No Registra"/>
    <s v="No registra"/>
    <s v="No registra"/>
    <s v="No Registra"/>
    <s v="No registra"/>
    <s v="No registra"/>
    <s v="No Registra"/>
    <s v="SI"/>
    <s v="SI"/>
    <s v="NO"/>
    <s v="NO"/>
    <s v="NO"/>
    <m/>
    <m/>
    <m/>
    <m/>
    <s v="SI"/>
    <m/>
    <m/>
    <m/>
    <m/>
    <m/>
    <m/>
    <m/>
    <m/>
    <m/>
    <s v="SI"/>
    <s v="SI"/>
    <s v="NO"/>
    <s v="SI"/>
    <s v="Saludcoop"/>
    <m/>
    <s v="Porvenir"/>
    <m/>
    <s v="Cofrem"/>
    <m/>
    <s v="Suratep"/>
    <m/>
    <s v="SI"/>
    <s v="NO"/>
    <s v="NO"/>
    <m/>
  </r>
  <r>
    <x v="90"/>
    <s v="Hombre"/>
    <s v="CC"/>
    <x v="90"/>
    <s v="Villavicencio"/>
    <d v="1998-07-09T00:00:00"/>
    <m/>
    <s v="Cra 17 No.42 B 26"/>
    <s v="Villavicencio  "/>
    <s v="Meta"/>
    <m/>
    <s v="N/A"/>
    <n v="3114630729"/>
    <m/>
    <m/>
    <x v="47"/>
    <s v="Caneyes"/>
    <d v="2013-01-11T00:00:00"/>
    <s v="Duración de Obra o Labor Contratada"/>
    <m/>
    <m/>
    <m/>
    <s v="XL"/>
    <n v="40"/>
    <s v="XL"/>
    <n v="40"/>
    <x v="2"/>
    <x v="2"/>
    <m/>
    <m/>
    <m/>
    <m/>
    <m/>
    <m/>
    <m/>
    <m/>
    <m/>
    <m/>
    <m/>
    <m/>
    <m/>
    <m/>
    <m/>
    <m/>
    <m/>
    <m/>
    <m/>
    <m/>
    <m/>
    <m/>
    <m/>
    <m/>
    <m/>
    <m/>
    <m/>
    <m/>
    <m/>
    <m/>
    <m/>
    <m/>
    <m/>
    <m/>
    <m/>
    <m/>
    <m/>
    <m/>
    <m/>
    <s v="SI"/>
    <s v="SI"/>
    <m/>
    <s v="SI"/>
    <s v="Saludcoop"/>
    <m/>
    <s v="Colfondos"/>
    <m/>
    <s v="Cofrem"/>
    <m/>
    <s v="Suratep"/>
    <m/>
    <s v="SI"/>
    <s v="NO"/>
    <s v="NO"/>
    <m/>
  </r>
  <r>
    <x v="91"/>
    <s v="Hombre"/>
    <s v="CC"/>
    <x v="91"/>
    <s v="Villavicencio"/>
    <d v="2007-11-27T00:00:00"/>
    <m/>
    <s v="Clle 10 No.10 B56"/>
    <s v="Villavicencio  "/>
    <s v="Meta"/>
    <s v="No Registra"/>
    <s v="N/A"/>
    <n v="317802047"/>
    <s v="Soltero"/>
    <m/>
    <x v="47"/>
    <s v="Veladero"/>
    <d v="2013-01-11T00:00:00"/>
    <s v="Duración de Obra o Labor Contratada"/>
    <n v="39592143589"/>
    <s v="Corriente"/>
    <s v="Bancolombia"/>
    <s v="M"/>
    <n v="32"/>
    <s v="M"/>
    <n v="41"/>
    <x v="3"/>
    <x v="34"/>
    <s v="Colegio Académico de Bachillerato COFREM     "/>
    <n v="2007"/>
    <s v="No Registra"/>
    <s v="No Registra"/>
    <s v="No Registra"/>
    <s v="No Registra"/>
    <s v="No Registra"/>
    <s v="No Registra"/>
    <s v="No Registra"/>
    <s v="No Registra"/>
    <s v="No Registra"/>
    <s v="No Registra"/>
    <s v="No Registra"/>
    <s v="No Registra"/>
    <s v="No Registra"/>
    <s v="No Registra"/>
    <s v="No Registra"/>
    <s v="No Registra"/>
    <s v="No Registra"/>
    <s v="No Registra"/>
    <s v="SI"/>
    <s v="SI"/>
    <s v="SI"/>
    <s v="SI"/>
    <s v="SI"/>
    <m/>
    <m/>
    <m/>
    <m/>
    <s v="SI"/>
    <m/>
    <m/>
    <m/>
    <m/>
    <m/>
    <m/>
    <m/>
    <m/>
    <m/>
    <s v="SI"/>
    <s v="SI"/>
    <s v="N"/>
    <s v="SI"/>
    <s v="Saludcoop"/>
    <m/>
    <s v="Porvenir"/>
    <m/>
    <s v="Cofrem"/>
    <m/>
    <s v="Suratep"/>
    <m/>
    <s v="SI"/>
    <s v="NO"/>
    <s v="NO"/>
    <m/>
  </r>
  <r>
    <x v="92"/>
    <s v="Hombre"/>
    <s v="CC"/>
    <x v="92"/>
    <s v="Villavicencio"/>
    <d v="2008-11-05T00:00:00"/>
    <m/>
    <s v="Clle 14 No. 12 A 37"/>
    <s v="Villavicencio  "/>
    <s v="Meta"/>
    <s v="No Registra"/>
    <s v="N/A"/>
    <n v="3125774738"/>
    <s v="Soltero"/>
    <m/>
    <x v="47"/>
    <s v="Caneyes"/>
    <d v="2013-01-11T00:00:00"/>
    <s v="Duración de Obra o Labor Contratada"/>
    <n v="39592161391"/>
    <s v="Ahorros"/>
    <s v="Bancolombia"/>
    <s v="M"/>
    <n v="34"/>
    <s v="M"/>
    <n v="42"/>
    <x v="3"/>
    <x v="11"/>
    <s v="Colegio Guillermo  Niño Medina"/>
    <n v="2007"/>
    <s v="No Registra"/>
    <s v="No Registra"/>
    <s v="No Registra"/>
    <s v="No Registra"/>
    <s v="No Registra"/>
    <s v="No Registra"/>
    <s v="No Registra"/>
    <s v="No Registra"/>
    <s v="No Registra"/>
    <s v="No Registra"/>
    <s v="No Registra"/>
    <s v="No Registra"/>
    <s v="No Registra"/>
    <s v="No Registra"/>
    <s v="No Registra"/>
    <s v="No Registra"/>
    <s v="No Registra"/>
    <s v="No Registra"/>
    <s v="SI"/>
    <s v="SI"/>
    <s v="SI"/>
    <s v="SI"/>
    <s v="NO"/>
    <m/>
    <m/>
    <m/>
    <m/>
    <s v="NO"/>
    <m/>
    <m/>
    <m/>
    <m/>
    <m/>
    <m/>
    <m/>
    <m/>
    <m/>
    <s v="SI"/>
    <s v="SI"/>
    <s v="NO"/>
    <s v="SI"/>
    <s v="Coomeva"/>
    <m/>
    <s v="Porvenir"/>
    <m/>
    <s v="Cofrem"/>
    <m/>
    <s v="Suratep"/>
    <m/>
    <s v="SI"/>
    <s v="NO"/>
    <s v="NO"/>
    <m/>
  </r>
  <r>
    <x v="93"/>
    <s v="Hombre"/>
    <s v="CC"/>
    <x v="93"/>
    <s v="Istmina (Chocó)"/>
    <d v="1985-06-06T00:00:00"/>
    <m/>
    <s v="Clle 10 No. 12 C 48"/>
    <s v="Villavicencio  "/>
    <s v="Meta"/>
    <s v="No Registra"/>
    <s v="N/A"/>
    <n v="3142980136"/>
    <s v="Unión Libre"/>
    <m/>
    <x v="47"/>
    <s v="Caneyes"/>
    <d v="2013-01-11T00:00:00"/>
    <s v="Duración de Obra o Labor Contratada"/>
    <n v="39592140075"/>
    <s v="Ahorros"/>
    <s v="Bancolombia"/>
    <s v="M"/>
    <n v="34"/>
    <s v="M"/>
    <n v="41"/>
    <x v="3"/>
    <x v="11"/>
    <s v="Colegio Normal San Pio X"/>
    <s v="No registra"/>
    <s v="No Registra"/>
    <s v="No Registra"/>
    <s v="No Registra"/>
    <s v="No Registra"/>
    <s v="No Registra"/>
    <s v="No Registra"/>
    <s v="No Registra"/>
    <s v="No Registra"/>
    <s v="No Registra"/>
    <s v="No Registra"/>
    <s v="No Registra"/>
    <s v="No Registra"/>
    <m/>
    <s v="No Registra"/>
    <s v="No Registra"/>
    <s v="No Registra"/>
    <s v="No Registra"/>
    <s v="No Registra"/>
    <s v="SI"/>
    <s v="SI"/>
    <s v="SI"/>
    <s v="NO"/>
    <s v="NO"/>
    <m/>
    <m/>
    <m/>
    <m/>
    <s v="NO"/>
    <m/>
    <m/>
    <m/>
    <m/>
    <m/>
    <m/>
    <m/>
    <m/>
    <m/>
    <s v="SI"/>
    <s v="SI"/>
    <m/>
    <s v="SI"/>
    <m/>
    <m/>
    <m/>
    <m/>
    <s v="Cofrem"/>
    <m/>
    <s v="Suratep"/>
    <m/>
    <s v="SI"/>
    <s v="NO"/>
    <s v="NO"/>
    <m/>
  </r>
  <r>
    <x v="94"/>
    <s v="Hombre"/>
    <s v="CC"/>
    <x v="94"/>
    <s v="San Martín"/>
    <d v="1982-07-28T00:00:00"/>
    <m/>
    <s v="Clle 6 No. 12 - 65"/>
    <s v="Villavicencio  "/>
    <s v="Meta"/>
    <m/>
    <s v="N/A"/>
    <n v="3118295435"/>
    <m/>
    <m/>
    <x v="47"/>
    <s v="Caneyes"/>
    <d v="2013-01-11T00:00:00"/>
    <s v="Duración de Obra o Labor Contratada"/>
    <n v="39592143678"/>
    <s v="Ahorros"/>
    <s v="Bancolombia"/>
    <s v="M"/>
    <n v="32"/>
    <s v="M"/>
    <n v="40"/>
    <x v="2"/>
    <x v="2"/>
    <m/>
    <m/>
    <m/>
    <m/>
    <m/>
    <m/>
    <m/>
    <m/>
    <m/>
    <m/>
    <m/>
    <m/>
    <m/>
    <m/>
    <m/>
    <m/>
    <m/>
    <m/>
    <m/>
    <m/>
    <m/>
    <m/>
    <m/>
    <m/>
    <m/>
    <m/>
    <m/>
    <m/>
    <m/>
    <m/>
    <m/>
    <m/>
    <m/>
    <m/>
    <m/>
    <m/>
    <m/>
    <m/>
    <m/>
    <s v="SI"/>
    <s v="SI"/>
    <m/>
    <s v="SI"/>
    <s v="Salud Total"/>
    <m/>
    <m/>
    <m/>
    <s v="Cofrem"/>
    <m/>
    <s v="Suratep"/>
    <m/>
    <s v="SI"/>
    <s v="NO"/>
    <s v="NO"/>
    <m/>
  </r>
  <r>
    <x v="95"/>
    <s v="Hombre"/>
    <s v="CC"/>
    <x v="95"/>
    <s v="Bogotá"/>
    <d v="1982-11-15T00:00:00"/>
    <m/>
    <s v="Cra 42 A No. 53 -57 Sur"/>
    <s v="Villavicencio  "/>
    <s v="Meta"/>
    <s v="No Registra"/>
    <s v="N/A"/>
    <n v="3114498806"/>
    <s v="Casado"/>
    <m/>
    <x v="47"/>
    <s v="Caneyes"/>
    <d v="2013-01-11T00:00:00"/>
    <s v="Duración de Obra o Labor Contratada"/>
    <m/>
    <m/>
    <m/>
    <s v="XL"/>
    <n v="36"/>
    <s v="XL"/>
    <n v="41"/>
    <x v="4"/>
    <x v="40"/>
    <s v="SENA"/>
    <s v="No registra"/>
    <s v="VI Semestre Ingenieria Civil"/>
    <s v="Universidad Católica"/>
    <s v="No Registra"/>
    <s v="No Registra"/>
    <s v="No Registra"/>
    <s v="No Registra"/>
    <s v="No Registra"/>
    <s v="No Registra"/>
    <s v="No Registra"/>
    <s v="No Registra"/>
    <s v="No Registra"/>
    <s v="No Registra"/>
    <s v="No Registra"/>
    <s v="No Registra"/>
    <s v="No Registra"/>
    <s v="No Registra"/>
    <s v="No Registra"/>
    <s v="No Registra"/>
    <s v="SI"/>
    <s v="SI"/>
    <s v="SI"/>
    <s v="NO"/>
    <s v="NO"/>
    <m/>
    <m/>
    <m/>
    <m/>
    <s v="NO"/>
    <m/>
    <m/>
    <m/>
    <m/>
    <m/>
    <m/>
    <m/>
    <m/>
    <m/>
    <s v="SI"/>
    <s v="SI"/>
    <s v="NO"/>
    <s v="SI"/>
    <s v="Coomeva"/>
    <m/>
    <s v="ING"/>
    <m/>
    <s v="Cofrem"/>
    <m/>
    <s v="Suratep"/>
    <m/>
    <s v="SI"/>
    <s v="NO"/>
    <s v="NO"/>
    <m/>
  </r>
  <r>
    <x v="96"/>
    <s v="Hombre"/>
    <s v="CC"/>
    <x v="96"/>
    <s v="Bogotá"/>
    <d v="1991-01-15T00:00:00"/>
    <m/>
    <s v="Cra 42 A No. 53 -57 Sur"/>
    <s v="Villavicencio  "/>
    <s v="Meta"/>
    <m/>
    <s v="N/A"/>
    <n v="3216497214"/>
    <m/>
    <m/>
    <x v="47"/>
    <s v="Caneyes"/>
    <d v="2013-01-11T00:00:00"/>
    <s v="Duración de Obra o Labor Contratada"/>
    <m/>
    <m/>
    <m/>
    <s v="XL"/>
    <n v="38"/>
    <s v="XL"/>
    <n v="40"/>
    <x v="2"/>
    <x v="2"/>
    <m/>
    <m/>
    <m/>
    <m/>
    <m/>
    <m/>
    <m/>
    <m/>
    <m/>
    <m/>
    <m/>
    <m/>
    <m/>
    <m/>
    <m/>
    <m/>
    <m/>
    <m/>
    <m/>
    <m/>
    <m/>
    <m/>
    <m/>
    <m/>
    <m/>
    <m/>
    <m/>
    <m/>
    <m/>
    <m/>
    <m/>
    <m/>
    <m/>
    <m/>
    <m/>
    <m/>
    <m/>
    <m/>
    <m/>
    <s v="SI"/>
    <s v="SI"/>
    <m/>
    <s v="SI"/>
    <s v="Famisanar"/>
    <m/>
    <s v="Horizonte"/>
    <m/>
    <s v="Cofrem"/>
    <m/>
    <s v="Suratep"/>
    <m/>
    <s v="SI"/>
    <s v="NO"/>
    <s v="NO"/>
    <m/>
  </r>
  <r>
    <x v="97"/>
    <s v="Hombre"/>
    <s v="CC"/>
    <x v="97"/>
    <s v="Villavicencio"/>
    <d v="2008-04-03T00:00:00"/>
    <m/>
    <s v="Clle 12 B N. 12 Sur Pocande"/>
    <s v="Villavicencio  "/>
    <s v="Meta"/>
    <s v="No Registra"/>
    <s v="N/A"/>
    <n v="3118009257"/>
    <s v="Soltero"/>
    <m/>
    <x v="47"/>
    <s v="Caneyes"/>
    <d v="2013-01-11T00:00:00"/>
    <s v="Duración de Obra o Labor Contratada"/>
    <m/>
    <m/>
    <m/>
    <s v="M"/>
    <n v="32"/>
    <s v="M"/>
    <n v="39"/>
    <x v="4"/>
    <x v="41"/>
    <s v="CENACAP"/>
    <n v="2010"/>
    <s v="No Registra"/>
    <s v="No Registra"/>
    <s v="No Registra"/>
    <s v="No Registra"/>
    <s v="No Registra"/>
    <s v="No Registra"/>
    <s v="No Registra"/>
    <s v="No Registra"/>
    <s v="No Registra"/>
    <s v="Tecnico en Instalacion en Redes de Computo"/>
    <s v="CENACAP"/>
    <n v="2010"/>
    <s v="No Registra"/>
    <s v="No Registra"/>
    <s v="No Registra"/>
    <s v="No Registra"/>
    <s v="No Registra"/>
    <s v="No Registra"/>
    <s v="SI"/>
    <s v="SI"/>
    <s v="SI"/>
    <s v="NO"/>
    <s v="SI"/>
    <m/>
    <m/>
    <m/>
    <m/>
    <s v="SI"/>
    <m/>
    <m/>
    <m/>
    <m/>
    <m/>
    <m/>
    <m/>
    <m/>
    <m/>
    <s v="SI"/>
    <s v="SI"/>
    <s v="NO"/>
    <s v="SI"/>
    <s v="Saludcoop"/>
    <m/>
    <s v="Protección"/>
    <m/>
    <s v="Cofrem"/>
    <m/>
    <s v="Suratep"/>
    <m/>
    <s v="SI"/>
    <s v="NO"/>
    <s v="NO"/>
    <m/>
  </r>
  <r>
    <x v="98"/>
    <s v="Hombre"/>
    <s v="CC"/>
    <x v="98"/>
    <s v="Villavicencio"/>
    <d v="2005-12-04T00:00:00"/>
    <m/>
    <s v="Clle 3 D Hacaritama II"/>
    <s v="Villavicencio  "/>
    <s v="Meta"/>
    <s v="No Registra"/>
    <s v="N/A"/>
    <n v="3108024494"/>
    <s v="No registra"/>
    <m/>
    <x v="47"/>
    <s v="Veladero"/>
    <d v="2013-01-11T00:00:00"/>
    <s v="Duración de Obra o Labor Contratada"/>
    <n v="39592141101"/>
    <s v="Corriente"/>
    <s v="Bancolombia"/>
    <s v="S"/>
    <n v="32"/>
    <s v="S"/>
    <n v="40"/>
    <x v="0"/>
    <x v="7"/>
    <s v="Corporación Universitaria Del Meta"/>
    <n v="2012"/>
    <s v="No Registra"/>
    <s v="No Registra"/>
    <s v="No Registra"/>
    <s v="No Registra"/>
    <s v="No Registra"/>
    <s v="No Registra"/>
    <s v="No Registra"/>
    <s v="No Registra"/>
    <s v="No Registra"/>
    <s v="Gestión y manejo de llantas usadas"/>
    <s v="Cormacarena y Ecopetrol"/>
    <n v="2011"/>
    <s v="Gestión y manejo de aguas residuales"/>
    <s v="Cormacarena y Ecopetrol"/>
    <n v="2011"/>
    <s v="No Registra"/>
    <s v="No Registra"/>
    <s v="No Registra"/>
    <s v="SI"/>
    <s v="SI"/>
    <s v="SI"/>
    <s v="NO"/>
    <s v="SI"/>
    <m/>
    <m/>
    <m/>
    <m/>
    <s v="NO"/>
    <m/>
    <m/>
    <m/>
    <m/>
    <m/>
    <m/>
    <m/>
    <m/>
    <m/>
    <s v="SI"/>
    <s v="SI"/>
    <s v="NO"/>
    <s v="SI"/>
    <s v="Ecoopsos"/>
    <m/>
    <m/>
    <m/>
    <s v="Cofrem"/>
    <m/>
    <s v="Suratep"/>
    <m/>
    <s v="SI"/>
    <s v="NO"/>
    <s v="NO"/>
    <m/>
  </r>
  <r>
    <x v="99"/>
    <s v="Hombre"/>
    <s v="CC"/>
    <x v="99"/>
    <s v="Villavicencio"/>
    <d v="2010-10-13T00:00:00"/>
    <m/>
    <s v="Clle 37 B No. 120 A 03"/>
    <s v="Villavicencio  "/>
    <s v="Meta"/>
    <s v="No Registra"/>
    <s v="N/A"/>
    <n v="3144217538"/>
    <s v="Unión Libre"/>
    <m/>
    <x v="47"/>
    <s v="Veladero"/>
    <d v="2013-01-11T00:00:00"/>
    <s v="Duración de Obra o Labor Contratada"/>
    <n v="5777130601"/>
    <s v="Ahorros"/>
    <s v="Bancolombia"/>
    <s v="L"/>
    <n v="38"/>
    <s v="L"/>
    <n v="44"/>
    <x v="3"/>
    <x v="11"/>
    <s v="Colegio Académico de Bachillerato COFREM     "/>
    <s v="No registra"/>
    <s v="No Registra"/>
    <s v="No Registra"/>
    <s v="No Registra"/>
    <s v="No Registra"/>
    <s v="No Registra"/>
    <s v="No Registra"/>
    <s v="No Registra"/>
    <s v="No Registra"/>
    <s v="No Registra"/>
    <s v="II Semestres - Contaduría Publica"/>
    <s v="Santo Tomas"/>
    <s v="No Registra"/>
    <s v="No Registra"/>
    <s v="No Registra"/>
    <s v="No Registra"/>
    <s v="No Registra"/>
    <s v="No Registra"/>
    <s v="No Registra"/>
    <s v="SI"/>
    <s v="SI"/>
    <s v="SI"/>
    <s v="NO"/>
    <s v="SI"/>
    <m/>
    <m/>
    <m/>
    <m/>
    <s v="NO"/>
    <m/>
    <m/>
    <m/>
    <m/>
    <m/>
    <m/>
    <m/>
    <m/>
    <m/>
    <s v="SI"/>
    <s v="SI"/>
    <s v="NO"/>
    <s v="SI"/>
    <s v="Coomeva"/>
    <m/>
    <s v="Porvenir"/>
    <m/>
    <s v="Cofrem"/>
    <m/>
    <s v="Suratep"/>
    <m/>
    <s v="SI"/>
    <s v="NO"/>
    <s v="NO"/>
    <m/>
  </r>
  <r>
    <x v="100"/>
    <s v="Hombre"/>
    <s v="CC"/>
    <x v="100"/>
    <s v="Acacías"/>
    <d v="2009-10-09T00:00:00"/>
    <m/>
    <s v="Clle 13 No. 30 - 33"/>
    <s v="Villavicencio  "/>
    <s v="Meta"/>
    <s v="No Registra"/>
    <s v="N/A"/>
    <n v="3168000967"/>
    <s v="Soltero"/>
    <m/>
    <x v="47"/>
    <s v="Veladero"/>
    <d v="2013-01-11T00:00:00"/>
    <s v="Duración de Obra o Labor Contratada"/>
    <n v="39592142396"/>
    <s v="Corriente"/>
    <s v="Bancolombia"/>
    <s v="M"/>
    <n v="34"/>
    <s v="M"/>
    <n v="44"/>
    <x v="0"/>
    <x v="42"/>
    <s v="Universidad del Meta"/>
    <s v="No registra"/>
    <s v="No Registra"/>
    <s v="No Registra"/>
    <s v="No Registra"/>
    <s v="No Registra"/>
    <s v="No Registra"/>
    <s v="No Registra"/>
    <s v="No Registra"/>
    <s v="No Registra"/>
    <s v="No Registra"/>
    <s v="Sistemas de gestión de calidad – seguridad y Salud ocupacional"/>
    <s v="SENA"/>
    <s v="No Registra"/>
    <s v="Gestión y educación ambiental"/>
    <s v="SENA"/>
    <s v="No Registra"/>
    <s v="No Registra"/>
    <s v="No Registra"/>
    <s v="No Registra"/>
    <s v="SI"/>
    <s v="SI"/>
    <s v="SI"/>
    <s v="NO"/>
    <s v="SI"/>
    <m/>
    <m/>
    <m/>
    <m/>
    <s v="SI"/>
    <m/>
    <m/>
    <m/>
    <m/>
    <m/>
    <m/>
    <m/>
    <m/>
    <m/>
    <s v="SI"/>
    <s v="SI"/>
    <s v="NO"/>
    <s v="SI"/>
    <s v="Nueva EPS"/>
    <m/>
    <s v="Porvenir"/>
    <m/>
    <s v="Cofrem"/>
    <m/>
    <s v="Suratep"/>
    <m/>
    <s v="SI"/>
    <s v="NO"/>
    <s v="NO"/>
    <m/>
  </r>
  <r>
    <x v="101"/>
    <s v="Hombre"/>
    <s v="CC"/>
    <x v="101"/>
    <s v="Valledupar"/>
    <d v="1982-10-15T00:00:00"/>
    <m/>
    <s v="Saman de la Rivera No. 5 Casa 2"/>
    <s v="Villavicencio  "/>
    <s v="Meta"/>
    <m/>
    <s v="N/A"/>
    <s v="No registra"/>
    <m/>
    <m/>
    <x v="47"/>
    <s v="Caneyes"/>
    <d v="2013-01-11T00:00:00"/>
    <s v="Duración de Obra o Labor Contratada"/>
    <n v="39592164055"/>
    <s v="Ahorros"/>
    <s v="Bancolombia"/>
    <s v="S"/>
    <n v="32"/>
    <s v="S"/>
    <n v="39"/>
    <x v="2"/>
    <x v="2"/>
    <m/>
    <m/>
    <m/>
    <m/>
    <m/>
    <m/>
    <m/>
    <m/>
    <m/>
    <m/>
    <m/>
    <m/>
    <m/>
    <m/>
    <m/>
    <m/>
    <m/>
    <m/>
    <m/>
    <m/>
    <m/>
    <m/>
    <m/>
    <m/>
    <m/>
    <m/>
    <m/>
    <m/>
    <m/>
    <m/>
    <m/>
    <m/>
    <m/>
    <m/>
    <m/>
    <m/>
    <m/>
    <m/>
    <m/>
    <s v="SI"/>
    <s v="SI"/>
    <m/>
    <s v="SI"/>
    <s v="Salud Total"/>
    <m/>
    <s v="Porvenir"/>
    <m/>
    <s v="Cofrem"/>
    <m/>
    <s v="Suratep"/>
    <m/>
    <s v="SI"/>
    <s v="NO"/>
    <s v="NO"/>
    <m/>
  </r>
  <r>
    <x v="102"/>
    <s v="Hombre"/>
    <s v="CC"/>
    <x v="102"/>
    <s v="Arauca"/>
    <d v="1989-08-22T00:00:00"/>
    <m/>
    <s v="Calle 37 A No. 38 -10"/>
    <s v="Villavicencio  "/>
    <s v="Meta"/>
    <s v="No Registra"/>
    <s v="N/A"/>
    <n v="3133114802"/>
    <s v="Soltero"/>
    <m/>
    <x v="47"/>
    <s v="Veladero"/>
    <d v="2013-01-11T00:00:00"/>
    <s v="Duración de Obra o Labor Contratada"/>
    <m/>
    <m/>
    <m/>
    <s v="M"/>
    <n v="32"/>
    <s v="M"/>
    <n v="41"/>
    <x v="0"/>
    <x v="42"/>
    <s v="Corporación Universitaria Del Meta"/>
    <n v="2012"/>
    <s v="No Registra"/>
    <s v="No Registra"/>
    <s v="No Registra"/>
    <s v="No Registra"/>
    <s v="No Registra"/>
    <s v="No Registra"/>
    <s v="No Registra"/>
    <s v="No Registra"/>
    <s v="No Registra"/>
    <s v="Administración de empresas agropecurias I Semestre"/>
    <s v="SENA"/>
    <n v="2007"/>
    <s v="no Registra"/>
    <s v="No Registra"/>
    <s v="No Registra"/>
    <s v="No Registra"/>
    <s v="No Registra"/>
    <s v="No Registra"/>
    <s v="SI"/>
    <s v="SI"/>
    <s v="SI"/>
    <s v="NO"/>
    <s v="SI"/>
    <m/>
    <m/>
    <m/>
    <m/>
    <s v="SI"/>
    <m/>
    <m/>
    <m/>
    <m/>
    <m/>
    <m/>
    <m/>
    <m/>
    <m/>
    <s v="SI"/>
    <s v="SI"/>
    <m/>
    <s v="SI"/>
    <s v="Coomeva"/>
    <m/>
    <m/>
    <m/>
    <s v="Cofrem"/>
    <m/>
    <s v="Suratep"/>
    <m/>
    <s v="SI"/>
    <s v="NO"/>
    <s v="NO"/>
    <m/>
  </r>
  <r>
    <x v="103"/>
    <s v="Hombre"/>
    <s v="CC"/>
    <x v="103"/>
    <s v="Girardot"/>
    <m/>
    <m/>
    <s v="Manzana 39 A casa 19"/>
    <s v="Villavicencio  "/>
    <s v="Meta"/>
    <m/>
    <s v="N/A"/>
    <n v="3213725009"/>
    <m/>
    <m/>
    <x v="47"/>
    <s v="Caneyes"/>
    <d v="2013-01-11T00:00:00"/>
    <s v="Duración de Obra o Labor Contratada"/>
    <m/>
    <m/>
    <m/>
    <s v="M"/>
    <n v="34"/>
    <s v="M"/>
    <n v="40"/>
    <x v="2"/>
    <x v="2"/>
    <m/>
    <m/>
    <m/>
    <m/>
    <m/>
    <m/>
    <m/>
    <m/>
    <m/>
    <m/>
    <m/>
    <m/>
    <s v=" "/>
    <m/>
    <m/>
    <m/>
    <m/>
    <m/>
    <m/>
    <m/>
    <m/>
    <m/>
    <m/>
    <m/>
    <m/>
    <m/>
    <m/>
    <m/>
    <m/>
    <m/>
    <m/>
    <m/>
    <m/>
    <m/>
    <m/>
    <m/>
    <m/>
    <m/>
    <m/>
    <s v="SI"/>
    <s v="SI"/>
    <m/>
    <s v="SI"/>
    <s v="Salud Total"/>
    <m/>
    <s v="Colfondos"/>
    <m/>
    <s v="Cofrem"/>
    <m/>
    <s v="Suratep"/>
    <m/>
    <s v="SI"/>
    <s v="NO"/>
    <s v="NO"/>
    <m/>
  </r>
  <r>
    <x v="104"/>
    <s v="Hombre"/>
    <s v="CC"/>
    <x v="104"/>
    <s v="Acacías"/>
    <d v="2009-10-09T00:00:00"/>
    <m/>
    <s v="Calle 13 No. 30 -33"/>
    <s v="Acacias"/>
    <s v="Meta"/>
    <s v="No Registra"/>
    <s v="N/A"/>
    <s v="3125142397 - 3168000967"/>
    <m/>
    <s v="Soltero"/>
    <x v="48"/>
    <m/>
    <d v="2013-01-11T00:00:00"/>
    <s v="Duración de Obra o Labor Contratada"/>
    <n v="3959214396"/>
    <s v="Corriente"/>
    <s v="Bancolombia"/>
    <s v="M"/>
    <n v="34"/>
    <s v="XL"/>
    <n v="44"/>
    <x v="0"/>
    <x v="42"/>
    <s v="Universidad del Meta"/>
    <n v="2012"/>
    <s v="No Registra"/>
    <s v="No Registra"/>
    <s v="No Registra"/>
    <s v="No Registra"/>
    <s v="No Registra"/>
    <s v="No Registra"/>
    <s v="No Registra"/>
    <s v="No Registra"/>
    <s v="No Registra"/>
    <s v="Sistemas de gestión de calidad - seguridad y salud ocupacional"/>
    <s v="SENA"/>
    <s v="No Registra"/>
    <s v="Gestión y educación ambiental"/>
    <s v="SENA"/>
    <s v="No Registra"/>
    <s v="No Registra"/>
    <s v="No Registra"/>
    <s v="No Registra"/>
    <s v="SI"/>
    <s v="SI"/>
    <s v="SI"/>
    <s v="NO"/>
    <s v="SI"/>
    <m/>
    <m/>
    <m/>
    <m/>
    <s v="SI"/>
    <m/>
    <m/>
    <m/>
    <m/>
    <m/>
    <m/>
    <m/>
    <m/>
    <m/>
    <s v="SI"/>
    <s v="SI"/>
    <m/>
    <s v="SI"/>
    <s v="Nueva EPS"/>
    <m/>
    <s v="Porvenir"/>
    <m/>
    <s v="Cofrem"/>
    <m/>
    <s v="Suratep"/>
    <m/>
    <s v="SI"/>
    <s v="SI"/>
    <s v="NO"/>
    <m/>
  </r>
  <r>
    <x v="105"/>
    <s v="Hombre"/>
    <s v="CC"/>
    <x v="105"/>
    <s v="Villavicencio"/>
    <m/>
    <m/>
    <s v="Cra 24 No. 17 -680 - Mz 4 casa 22"/>
    <s v="Villavicencio  "/>
    <s v="Meta"/>
    <s v="No Registra"/>
    <s v="N/A"/>
    <n v="3144867546"/>
    <m/>
    <m/>
    <x v="47"/>
    <m/>
    <d v="2013-01-22T00:00:00"/>
    <s v="Duración de Obra o Labor Contratada"/>
    <n v="39592579310"/>
    <s v="Ahorros"/>
    <s v="Bancolombia"/>
    <s v="M"/>
    <n v="34"/>
    <s v="L"/>
    <n v="42"/>
    <x v="0"/>
    <x v="7"/>
    <s v="Universidad del Meta"/>
    <n v="2013"/>
    <s v="No Registra"/>
    <s v="No Registra"/>
    <s v="No Registra"/>
    <s v="No Registra"/>
    <s v="No Registra"/>
    <s v="No Registra"/>
    <s v="No Registra"/>
    <s v="No Registra"/>
    <s v="No Registra"/>
    <s v="Diplomado Fundamentos de los sistemas integrados en gestión HSEQ"/>
    <s v="Corporación Universitaria del Meta"/>
    <n v="2012"/>
    <s v="Seminario de capacitación: La persona y su relación con el medio ambiente"/>
    <s v="SENA"/>
    <n v="2009"/>
    <s v="Seminario: Congreso Iberoamericano de Ambiente y Desarrollo sostenible"/>
    <s v="Corporación universitaria del Meta"/>
    <n v="2009"/>
    <s v="SI"/>
    <s v="SI"/>
    <s v="NO"/>
    <s v="NO"/>
    <m/>
    <m/>
    <m/>
    <m/>
    <s v="SI"/>
    <m/>
    <m/>
    <m/>
    <m/>
    <m/>
    <m/>
    <m/>
    <m/>
    <m/>
    <m/>
    <s v="SI"/>
    <m/>
    <s v="NO"/>
    <s v="SI"/>
    <m/>
    <m/>
    <m/>
    <m/>
    <m/>
    <m/>
    <m/>
    <m/>
    <s v="SI"/>
    <s v="SI"/>
    <m/>
    <m/>
  </r>
  <r>
    <x v="106"/>
    <s v="Mujer"/>
    <s v="CC"/>
    <x v="106"/>
    <s v="Villavicencio"/>
    <d v="2008-04-21T00:00:00"/>
    <d v="1990-03-22T00:00:00"/>
    <s v="Cra 31 No. 12 - 47 Barrio la Rosita"/>
    <s v="Villavicencio  "/>
    <s v="Meta"/>
    <s v="No Registra"/>
    <s v="N/A"/>
    <n v="3214570300"/>
    <m/>
    <m/>
    <x v="47"/>
    <m/>
    <d v="2013-01-22T00:00:00"/>
    <s v="Duración de Obra o Labor Contratada"/>
    <n v="39592579395"/>
    <s v="Ahorros"/>
    <s v="Bancolombia"/>
    <s v="S"/>
    <n v="6"/>
    <s v="M"/>
    <n v="37"/>
    <x v="0"/>
    <x v="7"/>
    <s v="Corporación Universitaria Del Meta"/>
    <s v="No registra"/>
    <s v="No Registra"/>
    <s v="No Registra"/>
    <s v="No Registra"/>
    <s v="No Registra"/>
    <s v="No Registra"/>
    <s v="No Registra"/>
    <s v="No Registra"/>
    <s v="No Registra"/>
    <s v="No Registra"/>
    <s v="Curso básico de ingles"/>
    <s v="American System Service"/>
    <n v="2011"/>
    <s v="II Congreso Iberoamericano de Ambiente y Desarrollo"/>
    <s v="Corporación Universitaria del Meta"/>
    <n v="2009"/>
    <s v="No Registra"/>
    <s v="No Registra"/>
    <s v="No Registra"/>
    <s v="SI"/>
    <s v="SI"/>
    <s v="SI"/>
    <s v="N/A"/>
    <s v="SI"/>
    <m/>
    <m/>
    <m/>
    <m/>
    <s v="SI"/>
    <m/>
    <m/>
    <m/>
    <m/>
    <m/>
    <m/>
    <m/>
    <m/>
    <m/>
    <s v="SI"/>
    <s v="SI"/>
    <m/>
    <s v="SI"/>
    <s v="Coomeva"/>
    <m/>
    <s v="Porvenir"/>
    <m/>
    <s v="Cofrem"/>
    <m/>
    <s v="Suratep"/>
    <m/>
    <s v="SI"/>
    <s v="SI"/>
    <s v="NO"/>
    <m/>
  </r>
  <r>
    <x v="107"/>
    <s v="Hombre"/>
    <s v="CC"/>
    <x v="107"/>
    <s v="Arauca"/>
    <d v="2008-09-15T00:00:00"/>
    <d v="1990-09-14T00:00:00"/>
    <s v="Cra 12 No. 35 - 67"/>
    <s v="Villavicencio  "/>
    <s v="Meta"/>
    <s v="No Registra"/>
    <s v="N/A"/>
    <n v="3167576392"/>
    <s v="Soltero"/>
    <m/>
    <x v="47"/>
    <m/>
    <d v="2013-01-22T00:00:00"/>
    <s v="Duración de Obra o Labor Contratada"/>
    <s v="No registra"/>
    <s v="No Registra"/>
    <s v="No Registra"/>
    <s v="S"/>
    <n v="30"/>
    <s v="M"/>
    <n v="40"/>
    <x v="0"/>
    <x v="7"/>
    <s v="Corporación Universitaria Del Meta"/>
    <n v="2012"/>
    <s v="No Registra"/>
    <s v="No Registra"/>
    <s v="No Registra"/>
    <s v="No Registra"/>
    <s v="No Registra"/>
    <s v="No Registra"/>
    <s v="No Registra"/>
    <s v="No Registra"/>
    <s v="No Registra"/>
    <s v="Diplomado especializado en seguridad industrial.  200 horas"/>
    <s v="Corporación Universitaria del Meta"/>
    <n v="2012"/>
    <s v="Curso Sistema de Gestión Ambiental"/>
    <s v="SENA"/>
    <n v="2012"/>
    <s v="No Registra"/>
    <s v="No Registra"/>
    <s v="No Registra"/>
    <s v="SI"/>
    <s v="SI"/>
    <s v="SI"/>
    <s v="SI"/>
    <s v="SI"/>
    <m/>
    <m/>
    <m/>
    <m/>
    <s v="SI"/>
    <m/>
    <m/>
    <m/>
    <m/>
    <m/>
    <m/>
    <m/>
    <m/>
    <m/>
    <s v="SI"/>
    <s v="SI"/>
    <m/>
    <s v="SI"/>
    <s v="Sanitas"/>
    <m/>
    <s v="Porvenir"/>
    <m/>
    <s v="Cofrem"/>
    <m/>
    <s v="Suratep"/>
    <m/>
    <s v="SI"/>
    <s v="SI"/>
    <s v="NO"/>
    <m/>
  </r>
  <r>
    <x v="108"/>
    <s v="Hombre"/>
    <s v="CC"/>
    <x v="108"/>
    <s v="Ibague"/>
    <d v="2003-09-01T00:00:00"/>
    <d v="1985-03-16T00:00:00"/>
    <s v="Calle 21 Sur No. 37 - 94"/>
    <s v="Villavicencio  "/>
    <s v="Meta"/>
    <s v="No Registra"/>
    <s v="N/A"/>
    <n v="3158281129"/>
    <s v="Soltero"/>
    <m/>
    <x v="47"/>
    <m/>
    <d v="2013-02-09T00:00:00"/>
    <s v="Duración de Obra o Labor Contratada"/>
    <s v="No registra"/>
    <s v="No Registra"/>
    <s v="No Registra"/>
    <s v="M"/>
    <n v="32"/>
    <s v="L"/>
    <n v="42"/>
    <x v="3"/>
    <x v="2"/>
    <s v="No Registra"/>
    <s v="No Registra"/>
    <s v="No Registra"/>
    <s v="No Registra"/>
    <s v="No Registra"/>
    <s v="No Registra"/>
    <s v="No Registra"/>
    <s v="No Registra"/>
    <s v="No Registra"/>
    <s v="No Registra"/>
    <s v="No Registra"/>
    <s v="No Registra"/>
    <s v="No Registra"/>
    <s v="No Registra"/>
    <s v="No Registra"/>
    <s v="No Registra"/>
    <s v="No Registra"/>
    <s v="No Registra"/>
    <s v="No Registra"/>
    <s v="No Registra"/>
    <s v="SI"/>
    <s v="SI"/>
    <s v="SI"/>
    <s v="SI"/>
    <s v="SI"/>
    <m/>
    <m/>
    <m/>
    <m/>
    <s v="SI"/>
    <m/>
    <m/>
    <m/>
    <m/>
    <m/>
    <m/>
    <m/>
    <m/>
    <m/>
    <s v="SI"/>
    <s v="SI"/>
    <m/>
    <s v="SI"/>
    <s v="Salud Total"/>
    <m/>
    <s v="Porvenir"/>
    <m/>
    <s v="Cofrem"/>
    <m/>
    <s v="Suratep"/>
    <m/>
    <s v="SI"/>
    <s v="SI"/>
    <s v="NO"/>
    <m/>
  </r>
  <r>
    <x v="109"/>
    <s v="Mujer"/>
    <s v="CC"/>
    <x v="109"/>
    <s v="Acacías"/>
    <d v="2009-05-22T00:00:00"/>
    <d v="1991-05-07T00:00:00"/>
    <s v="Cra 21 No. 14 -32 Barrio Coperativo"/>
    <s v="Villavicencio  "/>
    <s v="Meta"/>
    <s v="No Registra"/>
    <s v="N/A"/>
    <n v="3012498278"/>
    <s v="Soltero"/>
    <m/>
    <x v="47"/>
    <m/>
    <d v="2013-02-09T00:00:00"/>
    <s v="Duración de Obra o Labor Contratada"/>
    <s v="No registra"/>
    <s v="No Registra"/>
    <s v="No Registra"/>
    <s v="S"/>
    <n v="8"/>
    <s v="S"/>
    <n v="38"/>
    <x v="0"/>
    <x v="7"/>
    <s v="Universidad del Meta"/>
    <n v="2012"/>
    <s v="No Registra"/>
    <s v="No Registra"/>
    <s v="No Registra"/>
    <s v="No Registra"/>
    <s v="No Registra"/>
    <s v="No Registra"/>
    <s v="No Registra"/>
    <s v="No Registra"/>
    <s v="No Registra"/>
    <s v="Diplomado especializado en Gestión Integral HSEQ"/>
    <s v="Universidad del Meta"/>
    <n v="2012"/>
    <s v="No Registra"/>
    <s v="No Registra"/>
    <s v="No Registra"/>
    <s v="No Registra"/>
    <s v="No Registra"/>
    <s v="No Registra"/>
    <s v="SI"/>
    <s v="SI"/>
    <s v="SI"/>
    <s v="N/A"/>
    <s v="SI"/>
    <m/>
    <m/>
    <m/>
    <m/>
    <s v="SI"/>
    <m/>
    <m/>
    <m/>
    <m/>
    <m/>
    <m/>
    <m/>
    <m/>
    <m/>
    <s v="SI"/>
    <s v="SI"/>
    <m/>
    <s v="SI"/>
    <s v="Coomeva"/>
    <m/>
    <s v="Colfondos"/>
    <m/>
    <s v="Cofrem"/>
    <m/>
    <s v="Suratep"/>
    <m/>
    <s v="SI"/>
    <s v="SI"/>
    <s v="NO"/>
    <m/>
  </r>
  <r>
    <x v="110"/>
    <s v="Hombre"/>
    <s v="CC"/>
    <x v="110"/>
    <s v="Ibague"/>
    <d v="2005-07-21T00:00:00"/>
    <d v="1987-07-14T00:00:00"/>
    <s v="Cra 10 Clle 1ra Casa No. 26 Barrio Agusto Medina"/>
    <s v="Ibague"/>
    <s v="Tolima"/>
    <s v="0-382611464"/>
    <s v="N/A"/>
    <n v="3016369834"/>
    <s v="Soltero"/>
    <m/>
    <x v="47"/>
    <m/>
    <d v="2013-02-17T00:00:00"/>
    <s v="Duración de Obra o Labor Contratada"/>
    <s v="No registra"/>
    <s v="No Registra"/>
    <s v="No Registra"/>
    <s v="M"/>
    <n v="32"/>
    <s v="M"/>
    <n v="40"/>
    <x v="1"/>
    <x v="43"/>
    <s v="Universidad del Tolima"/>
    <n v="2012"/>
    <s v="No Registra"/>
    <s v="No Registra"/>
    <s v="No Registra"/>
    <s v="No Registra"/>
    <s v="No Registra"/>
    <s v="No Registra"/>
    <s v="No Registra"/>
    <s v="No Registra"/>
    <s v="No Registra"/>
    <s v="Diplomado de Avanzada en Topografía"/>
    <s v="Universidad del Tolima"/>
    <n v="2011"/>
    <s v="No Registra"/>
    <s v="No Registra"/>
    <s v="No Registra"/>
    <s v="No Registra"/>
    <s v="No Registra"/>
    <s v="No Registra"/>
    <s v="SI"/>
    <s v="SI"/>
    <s v="SI"/>
    <s v="NO"/>
    <s v="NO"/>
    <m/>
    <m/>
    <m/>
    <m/>
    <s v="SI"/>
    <m/>
    <m/>
    <m/>
    <m/>
    <m/>
    <m/>
    <m/>
    <m/>
    <m/>
    <s v="SI"/>
    <s v="SI"/>
    <m/>
    <s v="SI"/>
    <s v="Nueva EPS"/>
    <m/>
    <s v="Porvenir"/>
    <m/>
    <s v="Cofrem"/>
    <m/>
    <s v="Suratep"/>
    <m/>
    <s v="SI"/>
    <s v="SI"/>
    <s v="NO"/>
    <m/>
  </r>
  <r>
    <x v="111"/>
    <s v="Mujer"/>
    <s v="CC"/>
    <x v="111"/>
    <s v="Bogotá"/>
    <d v="2004-05-27T00:00:00"/>
    <d v="1986-03-25T00:00:00"/>
    <s v="Cra 72 No. 36 - 78 "/>
    <s v="Bogotá"/>
    <s v="Cundinamarca"/>
    <n v="7035762"/>
    <s v="N/A"/>
    <n v="3118911477"/>
    <s v="No registra"/>
    <m/>
    <x v="47"/>
    <m/>
    <d v="2013-02-17T00:00:00"/>
    <s v="Duración de Obra o Labor Contratada"/>
    <s v="No registra"/>
    <s v="No Registra"/>
    <s v="No Registra"/>
    <s v="M"/>
    <n v="7"/>
    <s v="M"/>
    <n v="37"/>
    <x v="0"/>
    <x v="44"/>
    <s v="Universidad de la Salle"/>
    <n v="2009"/>
    <s v="Especialización en Derecho del Medio Ambiente"/>
    <s v="Universidad Externado de Colombia"/>
    <s v="No Registra"/>
    <s v="No Registra"/>
    <s v="No Registra"/>
    <s v="No Registra"/>
    <s v="No Registra"/>
    <s v="No Registra"/>
    <s v="No Registra"/>
    <s v="Técnico en Desarrollo de Proyectos Productivos"/>
    <s v="SENA"/>
    <s v="No Registra"/>
    <s v="Seminario Internacional sobre Cambio climático Global y Ganaderia"/>
    <s v="Gobernación de Cundinamarca"/>
    <s v="No Registra"/>
    <s v="Seminario de Geriatria de pequeños animales"/>
    <s v="Universidad Nacional de Colombia"/>
    <s v="No Registra"/>
    <s v="SI"/>
    <s v="SI"/>
    <s v="SI"/>
    <s v="N/A"/>
    <s v="NO"/>
    <m/>
    <m/>
    <m/>
    <m/>
    <s v="SI"/>
    <m/>
    <m/>
    <m/>
    <m/>
    <m/>
    <m/>
    <m/>
    <m/>
    <m/>
    <s v="SI"/>
    <s v="SI"/>
    <m/>
    <s v="SI"/>
    <s v="Famisanar"/>
    <m/>
    <s v="Colpensiones"/>
    <m/>
    <s v="Compensar"/>
    <m/>
    <s v="Suratep"/>
    <m/>
    <s v="SI"/>
    <s v="SI"/>
    <s v="NO"/>
    <m/>
  </r>
  <r>
    <x v="112"/>
    <s v="Mujer"/>
    <s v="CC"/>
    <x v="112"/>
    <s v="Tamara Casanare"/>
    <m/>
    <m/>
    <m/>
    <s v="Yopal"/>
    <s v="Casanare"/>
    <s v="No Registra"/>
    <s v="N/A"/>
    <s v="3103231368 - 3138007869"/>
    <s v="Casado"/>
    <m/>
    <x v="47"/>
    <m/>
    <d v="2013-02-17T00:00:00"/>
    <s v="Duración de Obra o Labor Contratada"/>
    <s v="No registra"/>
    <s v="No Registra"/>
    <s v="No Registra"/>
    <s v="S"/>
    <n v="10"/>
    <s v="S"/>
    <n v="35"/>
    <x v="0"/>
    <x v="45"/>
    <s v="USTA - YOPAL"/>
    <n v="2013"/>
    <s v="No Registra"/>
    <s v="No Registra"/>
    <s v="No Registra"/>
    <s v="No Registra"/>
    <s v="No Registra"/>
    <s v="No Registra"/>
    <s v="No Registra"/>
    <s v="No Registra"/>
    <s v="No Registra"/>
    <s v="No Registra"/>
    <s v="No Registra"/>
    <s v="No Registra"/>
    <s v="No Registra"/>
    <s v="No Registra"/>
    <s v="No Registra"/>
    <s v="No Registra"/>
    <s v="No Registra"/>
    <s v="No Registra"/>
    <s v="SI"/>
    <s v="SI"/>
    <s v="SI"/>
    <s v="N/A"/>
    <s v="NO"/>
    <m/>
    <m/>
    <m/>
    <m/>
    <s v="SI"/>
    <m/>
    <m/>
    <m/>
    <m/>
    <m/>
    <m/>
    <m/>
    <m/>
    <m/>
    <s v="SI"/>
    <s v="SI"/>
    <m/>
    <s v="SI"/>
    <s v="Saludcoop"/>
    <m/>
    <s v="Porvenir"/>
    <m/>
    <s v="Cofrem"/>
    <m/>
    <s v="Suratep"/>
    <m/>
    <s v="SI"/>
    <s v="SI"/>
    <s v="NO"/>
    <m/>
  </r>
  <r>
    <x v="113"/>
    <s v="Mujer"/>
    <s v="CC"/>
    <x v="113"/>
    <s v="Meta"/>
    <d v="2012-01-24T00:00:00"/>
    <d v="1994-01-12T00:00:00"/>
    <s v="Manzana C Casa No. 22 Barrio Clemente"/>
    <s v="Puerto López"/>
    <s v="Meta"/>
    <s v="No Registra"/>
    <s v="N/A"/>
    <s v="3126587528 - 3202951366"/>
    <s v="Soltero"/>
    <m/>
    <x v="47"/>
    <m/>
    <d v="2013-02-17T00:00:00"/>
    <s v="Duración de Obra o Labor Contratada"/>
    <s v="No registra"/>
    <s v="No Registra"/>
    <s v="No Registra"/>
    <s v="S"/>
    <n v="8"/>
    <s v="S"/>
    <n v="38"/>
    <x v="4"/>
    <x v="46"/>
    <s v="SENA"/>
    <s v="No registra"/>
    <s v="No Registra"/>
    <s v="No Registra"/>
    <s v="No Registra"/>
    <s v="No Registra"/>
    <s v="No Registra"/>
    <s v="No Registra"/>
    <s v="No Registra"/>
    <s v="No Registra"/>
    <s v="No Registra"/>
    <s v="Ingeniería Agronómica segundo semestre"/>
    <s v="No Registra"/>
    <s v="No Registra"/>
    <s v="Uso, manejo y producción de especies forrajeras en suelos de la orinoquia colombiana"/>
    <s v="No Registra"/>
    <s v="No Registra"/>
    <s v="No Registra"/>
    <s v="No Registra"/>
    <s v="No Registra"/>
    <s v="SI"/>
    <s v="SI"/>
    <s v="SI"/>
    <s v="N/A"/>
    <s v="NO"/>
    <m/>
    <m/>
    <m/>
    <m/>
    <s v="SI"/>
    <m/>
    <m/>
    <m/>
    <m/>
    <m/>
    <m/>
    <m/>
    <m/>
    <m/>
    <s v="SI"/>
    <s v="SI"/>
    <m/>
    <s v="SI"/>
    <s v="Saludcoop"/>
    <m/>
    <s v="Porvenir"/>
    <m/>
    <s v="Cofrem"/>
    <m/>
    <s v="Suratep"/>
    <m/>
    <s v="SI"/>
    <s v="SI"/>
    <s v="NO"/>
    <m/>
  </r>
  <r>
    <x v="114"/>
    <s v="Hombre"/>
    <s v="CC"/>
    <x v="114"/>
    <s v="Ibague"/>
    <d v="2001-01-31T00:00:00"/>
    <d v="1982-11-29T00:00:00"/>
    <s v="Valparaiso 2 Etapa Mz 2 cs 9"/>
    <s v="Ibague"/>
    <s v="Tolima"/>
    <n v="2783117"/>
    <s v="N/A"/>
    <n v="3206409733"/>
    <s v="Casado"/>
    <m/>
    <x v="47"/>
    <m/>
    <d v="2013-02-17T00:00:00"/>
    <s v="Duración de Obra o Labor Contratada"/>
    <s v="No registra"/>
    <s v="No Registra"/>
    <s v="No Registra"/>
    <s v="M"/>
    <n v="32"/>
    <s v="M"/>
    <n v="40"/>
    <x v="4"/>
    <x v="47"/>
    <s v="No registra"/>
    <n v="2009"/>
    <s v="No Registra"/>
    <s v="No Registra"/>
    <s v="No Registra"/>
    <s v="No Registra"/>
    <s v="No Registra"/>
    <s v="No Registra"/>
    <s v="No Registra"/>
    <s v="No Registra"/>
    <s v="No Registra"/>
    <s v="Well control DRILL STRING - Registros de pozos- pega tuberia ,  levantamiento artificial ."/>
    <s v="Escuela de capacitación petrolera"/>
    <s v="No Registra"/>
    <s v="No Registra"/>
    <s v="No Registra"/>
    <s v="No Registra"/>
    <s v="No Registra"/>
    <s v="No Registra"/>
    <s v="No Registra"/>
    <s v="SI"/>
    <s v="SI"/>
    <s v="SI"/>
    <s v="NO"/>
    <s v="NO"/>
    <m/>
    <m/>
    <m/>
    <m/>
    <s v="SI"/>
    <m/>
    <m/>
    <m/>
    <m/>
    <m/>
    <m/>
    <m/>
    <m/>
    <m/>
    <s v="SI"/>
    <s v="SI"/>
    <m/>
    <s v="SI"/>
    <s v="Coomeva"/>
    <m/>
    <m/>
    <m/>
    <s v="Cofrem"/>
    <m/>
    <s v="Suratep"/>
    <m/>
    <s v="SI"/>
    <s v="SI"/>
    <s v="NO"/>
    <m/>
  </r>
  <r>
    <x v="115"/>
    <s v="Hombre"/>
    <s v="CC"/>
    <x v="115"/>
    <s v="Nunchia"/>
    <d v="1996-05-22T00:00:00"/>
    <d v="1977-08-21T00:00:00"/>
    <s v="Barrio San Carlos"/>
    <s v="Nunchia"/>
    <s v="Casanare"/>
    <s v="No Registra"/>
    <s v="N/A"/>
    <n v="3102580991"/>
    <s v="Soltero"/>
    <m/>
    <x v="47"/>
    <m/>
    <d v="2013-02-17T00:00:00"/>
    <s v="Duración de Obra o Labor Contratada"/>
    <s v="No registra"/>
    <s v="No Registra"/>
    <s v="No Registra"/>
    <s v="S"/>
    <n v="30"/>
    <s v="S"/>
    <n v="40"/>
    <x v="4"/>
    <x v="48"/>
    <s v="Instituto ITEC"/>
    <n v="2009"/>
    <s v="No Registra"/>
    <s v="No Registra"/>
    <s v="No Registra"/>
    <s v="No Registra"/>
    <s v="No Registra"/>
    <s v="No Registra"/>
    <s v="No Registra"/>
    <s v="No Registra"/>
    <s v="No Registra"/>
    <s v="Ecología y medio ambiente"/>
    <s v="Instituto ITEC"/>
    <s v="No Registra"/>
    <s v="Seguridad industrial en las instalaciones"/>
    <s v="Instituto ITEC"/>
    <s v="No Registra"/>
    <s v="Seguridad industrial en redes electricas"/>
    <s v="Instituto ITEC"/>
    <s v="No Registra"/>
    <s v="SI"/>
    <s v="SI"/>
    <s v="SI"/>
    <s v="SI"/>
    <s v="NO"/>
    <m/>
    <m/>
    <m/>
    <m/>
    <s v="SI"/>
    <m/>
    <m/>
    <m/>
    <m/>
    <m/>
    <m/>
    <m/>
    <m/>
    <m/>
    <s v="SI"/>
    <s v="SI"/>
    <m/>
    <s v="SI"/>
    <s v="Nueva EPS"/>
    <m/>
    <s v="Porvenir"/>
    <m/>
    <s v="Cofrem"/>
    <m/>
    <s v="Suratep"/>
    <m/>
    <s v="SI"/>
    <s v="SI"/>
    <s v="NO"/>
    <m/>
  </r>
  <r>
    <x v="116"/>
    <s v="Mujer"/>
    <s v="CC"/>
    <x v="116"/>
    <s v="San Martín"/>
    <d v="1993-04-01T00:00:00"/>
    <d v="1975-02-08T00:00:00"/>
    <s v="Calle 12 N. 5 - 30 B Libertador"/>
    <s v="San Martín"/>
    <s v="Meta"/>
    <s v="No Registra"/>
    <s v="N/A"/>
    <n v="3186281427"/>
    <s v="Soltero"/>
    <m/>
    <x v="47"/>
    <m/>
    <d v="2013-02-17T00:00:00"/>
    <s v="Duración de Obra o Labor Contratada"/>
    <s v="No registra"/>
    <s v="No Registra"/>
    <s v="No Registra"/>
    <s v="M"/>
    <n v="10"/>
    <s v="M"/>
    <n v="36"/>
    <x v="3"/>
    <x v="34"/>
    <s v="Colegio Liceo Bolivar"/>
    <n v="1999"/>
    <s v="No Registra"/>
    <s v="No Registra"/>
    <s v="No Registra"/>
    <s v="No Registra"/>
    <s v="No Registra"/>
    <s v="No Registra"/>
    <s v="No Registra"/>
    <s v="No Registra"/>
    <s v="No Registra"/>
    <s v="No Registra"/>
    <s v="No Registra"/>
    <s v="No Registra"/>
    <s v="No Registra"/>
    <s v="No Registra"/>
    <s v="No Registra"/>
    <s v="No Registra"/>
    <s v="No Registra"/>
    <s v="No Registra"/>
    <s v="SI"/>
    <s v="SI"/>
    <s v="SI"/>
    <s v="N/A"/>
    <s v="NO"/>
    <m/>
    <m/>
    <m/>
    <m/>
    <s v="NO"/>
    <m/>
    <m/>
    <m/>
    <m/>
    <m/>
    <m/>
    <m/>
    <m/>
    <m/>
    <s v="SI"/>
    <s v="SI"/>
    <m/>
    <s v="SI"/>
    <s v="Saludcoop"/>
    <m/>
    <s v="Porvenir"/>
    <m/>
    <s v="Cofrem"/>
    <m/>
    <s v="Suratep"/>
    <m/>
    <s v="SI"/>
    <s v="SI"/>
    <s v="NO"/>
    <m/>
  </r>
  <r>
    <x v="117"/>
    <s v="Mujer"/>
    <s v="CC"/>
    <x v="117"/>
    <s v="Girardot"/>
    <d v="1994-06-30T00:00:00"/>
    <d v="1975-02-01T00:00:00"/>
    <s v="Mz 7 casa 10 Protecho B"/>
    <s v="Ibague"/>
    <s v="Tolima"/>
    <s v="No Registra"/>
    <s v="N/A"/>
    <s v="3164356368 - 3214710119"/>
    <s v="Soltero"/>
    <m/>
    <x v="47"/>
    <m/>
    <d v="2013-02-22T00:00:00"/>
    <s v="Duración de Obra o Labor Contratada"/>
    <s v="No registra"/>
    <s v="No Registra"/>
    <s v="No Registra"/>
    <s v="M"/>
    <n v="12"/>
    <s v="M"/>
    <n v="36"/>
    <x v="1"/>
    <x v="49"/>
    <s v="Universidad del Tolima"/>
    <n v="2002"/>
    <s v="No Registra"/>
    <s v="No Registra"/>
    <s v="No Registra"/>
    <s v="No Registra"/>
    <s v="No Registra"/>
    <s v="No Registra"/>
    <s v="No Registra"/>
    <s v="No Registra"/>
    <s v="No Registra"/>
    <s v="No Registra"/>
    <s v="No Registra"/>
    <s v="No Registra"/>
    <s v="No Registra"/>
    <s v="No Registra"/>
    <s v="No Registra"/>
    <s v="No Registra"/>
    <s v="No Registra"/>
    <s v="No Registra"/>
    <s v="SI"/>
    <s v="SI"/>
    <s v="SI"/>
    <s v="N/A"/>
    <s v="NO"/>
    <m/>
    <m/>
    <m/>
    <m/>
    <s v="SI"/>
    <m/>
    <m/>
    <m/>
    <m/>
    <m/>
    <m/>
    <m/>
    <m/>
    <m/>
    <s v="SI"/>
    <s v="SI"/>
    <m/>
    <s v="SI"/>
    <s v="Saludcoop"/>
    <m/>
    <s v="Porvenir"/>
    <m/>
    <s v="Cofrem"/>
    <m/>
    <s v="Suratep"/>
    <m/>
    <s v="SI"/>
    <s v="SI"/>
    <s v="NO"/>
    <m/>
  </r>
  <r>
    <x v="118"/>
    <s v="Hombre"/>
    <s v="CC"/>
    <x v="118"/>
    <s v="Bogotá"/>
    <d v="1995-12-21T00:00:00"/>
    <d v="1977-08-19T00:00:00"/>
    <s v="Cra 107 69 B - 16"/>
    <s v="Bogotá"/>
    <s v="Cundinamarca"/>
    <n v="4349144"/>
    <s v="N/A"/>
    <n v="3116445107"/>
    <s v="No registra"/>
    <m/>
    <x v="47"/>
    <m/>
    <d v="2013-02-22T00:00:00"/>
    <s v="Duración de Obra o Labor Contratada"/>
    <s v="No registra"/>
    <s v="No Registra"/>
    <s v="No Registra"/>
    <s v="M"/>
    <n v="30"/>
    <s v="M"/>
    <n v="40"/>
    <x v="0"/>
    <x v="4"/>
    <s v="Universidad Nacional de Colombia"/>
    <n v="2003"/>
    <s v="No Registra"/>
    <s v="No Registra"/>
    <s v="No Registra"/>
    <s v="No Registra"/>
    <s v="No Registra"/>
    <s v="No Registra"/>
    <s v="No Registra"/>
    <s v="No Registra"/>
    <s v="No Registra"/>
    <s v="ACCESS avanzado"/>
    <s v="COMPULUB"/>
    <n v="2007"/>
    <s v="AUTOCAD Básico"/>
    <s v="SENA"/>
    <n v="2003"/>
    <s v="Curso de Tubosistemas"/>
    <m/>
    <s v="Escuela de calidad y el servicio PAVCO"/>
    <s v="SI"/>
    <s v="SI"/>
    <s v="SI"/>
    <s v="NO"/>
    <s v="NO"/>
    <m/>
    <m/>
    <m/>
    <m/>
    <s v="NO"/>
    <m/>
    <m/>
    <m/>
    <m/>
    <m/>
    <m/>
    <m/>
    <m/>
    <m/>
    <s v="SI"/>
    <s v="SI"/>
    <m/>
    <s v="SI"/>
    <s v="Famisanar"/>
    <m/>
    <s v="Porvenir"/>
    <m/>
    <s v="Compensar"/>
    <m/>
    <s v="Suratep"/>
    <m/>
    <s v="SI"/>
    <s v="SI"/>
    <s v="NO"/>
    <m/>
  </r>
  <r>
    <x v="119"/>
    <s v="Hombre"/>
    <s v="CC"/>
    <x v="119"/>
    <s v="Yopal"/>
    <d v="2000-07-03T00:00:00"/>
    <d v="1982-07-03T00:00:00"/>
    <s v="Calle 30 No. 5 - 71 "/>
    <s v="Yopal"/>
    <s v="Casanare"/>
    <s v="No Registra"/>
    <s v="N/A"/>
    <n v="3147745710"/>
    <s v="Soltero"/>
    <m/>
    <x v="47"/>
    <m/>
    <d v="2013-02-22T00:00:00"/>
    <s v="Duración de Obra o Labor Contratada"/>
    <s v="No registra"/>
    <s v="No Registra"/>
    <s v="No Registra"/>
    <s v="M"/>
    <n v="34"/>
    <s v="M"/>
    <n v="42"/>
    <x v="1"/>
    <x v="50"/>
    <s v="Politecnico Javeriano Jaime Isaza Cadavic"/>
    <n v="2008"/>
    <s v="No Registra"/>
    <s v="No Registra"/>
    <s v="No Registra"/>
    <s v="No Registra"/>
    <s v="No Registra"/>
    <s v="No Registra"/>
    <s v="No Registra"/>
    <s v="No Registra"/>
    <s v="No Registra"/>
    <s v="Capacitación sobre uso adecuado del medi ambiente (80) horas"/>
    <s v="Fundación Nuevo Mundo Siglo XXI"/>
    <s v="No Registra"/>
    <s v="No Registra"/>
    <s v="No Registra"/>
    <s v="No Registra"/>
    <s v="No Registra"/>
    <s v="No Registra"/>
    <s v="No Registra"/>
    <s v="SI"/>
    <s v="SI"/>
    <s v="SI"/>
    <s v="NO"/>
    <s v="NO"/>
    <m/>
    <m/>
    <m/>
    <m/>
    <s v="SI"/>
    <m/>
    <m/>
    <m/>
    <m/>
    <m/>
    <m/>
    <m/>
    <m/>
    <m/>
    <s v="SI"/>
    <s v="SI"/>
    <m/>
    <s v="SI"/>
    <s v="Saludcoop"/>
    <m/>
    <s v="Colfondos"/>
    <m/>
    <s v="Cofrem"/>
    <m/>
    <s v="Suratep"/>
    <m/>
    <s v="SI"/>
    <s v="SI"/>
    <s v="NO"/>
    <m/>
  </r>
  <r>
    <x v="120"/>
    <s v="Hombre"/>
    <s v="CC"/>
    <x v="120"/>
    <s v="Vista Hermosa"/>
    <d v="1997-05-16T00:00:00"/>
    <d v="1979-01-10T00:00:00"/>
    <s v="Cra 14 N13o. 6 -15 Mz C casa "/>
    <s v="Vista Hermosa "/>
    <s v="Meta"/>
    <s v="No Registra"/>
    <s v="N/A"/>
    <n v="3213574925"/>
    <s v="Casado"/>
    <m/>
    <x v="47"/>
    <m/>
    <d v="2013-02-22T00:00:00"/>
    <s v="Duración de Obra o Labor Contratada"/>
    <s v="No registra"/>
    <s v="No Registra"/>
    <s v="No Registra"/>
    <s v="M"/>
    <n v="32"/>
    <s v="M"/>
    <n v="40"/>
    <x v="1"/>
    <x v="51"/>
    <s v="SENA"/>
    <s v="No registra"/>
    <s v="Técnico Profesional en Gestión de Recursos Naturales"/>
    <s v="SENA"/>
    <s v="No Registra"/>
    <s v="No Registra"/>
    <s v="No Registra"/>
    <s v="No Registra"/>
    <s v="No Registra"/>
    <s v="No Registra"/>
    <s v="No Registra"/>
    <s v="Formación voluntarios de la Cruz Roja colombiana"/>
    <s v="Cruz Roja"/>
    <n v="2011"/>
    <s v="Curso y acción de formación en tecnologías de la información  y comunicación "/>
    <s v="SENA"/>
    <n v="2010"/>
    <s v="Capacitaciones de fortalecimientos de organizaciones, desarrollada por el programa presidencial contra cultivos ilicitos y Actuar Fami empresas"/>
    <s v="No registra"/>
    <s v="No Registra"/>
    <s v="SI"/>
    <s v="SI"/>
    <s v="SI"/>
    <s v="NO"/>
    <s v="NO"/>
    <m/>
    <m/>
    <m/>
    <m/>
    <s v="SI"/>
    <m/>
    <m/>
    <m/>
    <m/>
    <m/>
    <m/>
    <m/>
    <m/>
    <m/>
    <s v="SI"/>
    <s v="SI"/>
    <m/>
    <s v="SI"/>
    <s v="Saludcoop"/>
    <m/>
    <s v="Protección"/>
    <m/>
    <s v="Cofrem"/>
    <m/>
    <s v="Suratep"/>
    <m/>
    <s v="SI"/>
    <s v="SI"/>
    <s v="NO"/>
    <m/>
  </r>
  <r>
    <x v="121"/>
    <s v="Hombre"/>
    <s v="CC"/>
    <x v="121"/>
    <s v="Yopal"/>
    <d v="1997-10-06T00:00:00"/>
    <d v="1979-05-01T00:00:00"/>
    <s v="Barrio Plazuelas Nunchia"/>
    <s v="Nunchia"/>
    <s v="Casanare"/>
    <s v="No Registra"/>
    <s v="N/A"/>
    <n v="3202385833"/>
    <s v="Unión Libre"/>
    <m/>
    <x v="47"/>
    <m/>
    <d v="2013-02-22T00:00:00"/>
    <s v="Duración de Obra o Labor Contratada"/>
    <s v="No registra"/>
    <s v="No Registra"/>
    <s v="No Registra"/>
    <s v="S"/>
    <n v="32"/>
    <s v="S"/>
    <n v="40"/>
    <x v="3"/>
    <x v="34"/>
    <s v="I.E Salvador Camacho Roldán"/>
    <n v="2000"/>
    <s v="No Registra"/>
    <s v="No Registra"/>
    <s v="No Registra"/>
    <s v="No Registra"/>
    <s v="No Registra"/>
    <s v="No Registra"/>
    <s v="No Registra"/>
    <s v="No Registra"/>
    <s v="No Registra"/>
    <s v="Talle Promotor Ambiental"/>
    <s v="CORPORINOQUIA"/>
    <s v="No Registra"/>
    <s v="Curso Básico de primeros auxilios"/>
    <s v="Defensa Civil"/>
    <s v="No Registra"/>
    <s v="No registra"/>
    <s v="No registra"/>
    <s v="No Registra"/>
    <s v="SI"/>
    <s v="SI"/>
    <s v="SI"/>
    <s v="NO"/>
    <s v="NO"/>
    <m/>
    <m/>
    <m/>
    <m/>
    <s v="SI"/>
    <m/>
    <m/>
    <m/>
    <m/>
    <m/>
    <m/>
    <m/>
    <m/>
    <m/>
    <s v="SI"/>
    <s v="SI"/>
    <m/>
    <s v="SI"/>
    <s v="Saludcoop"/>
    <m/>
    <s v="Colfondos"/>
    <m/>
    <s v="Cofrem"/>
    <m/>
    <s v="Suratep"/>
    <m/>
    <s v="SI"/>
    <s v="SI"/>
    <s v="NO"/>
    <m/>
  </r>
  <r>
    <x v="122"/>
    <s v="Hombre"/>
    <s v="CC"/>
    <x v="122"/>
    <s v="Villavicencio"/>
    <d v="1999-10-22T00:00:00"/>
    <d v="1981-10-03T00:00:00"/>
    <s v="Calle 10 No. 8-39"/>
    <s v="Guamal"/>
    <s v="Meta"/>
    <s v="No Registra"/>
    <s v="N/A"/>
    <n v="3123777264"/>
    <s v="Soltero"/>
    <m/>
    <x v="47"/>
    <m/>
    <d v="2013-02-22T00:00:00"/>
    <s v="Duración de Obra o Labor Contratada"/>
    <n v="68778949974"/>
    <s v="No Registra"/>
    <s v="Bancolombia"/>
    <s v="XL"/>
    <n v="36"/>
    <s v="XL"/>
    <n v="43"/>
    <x v="0"/>
    <x v="52"/>
    <s v="Universidad de los Llanos"/>
    <n v="2010"/>
    <s v="No Registra"/>
    <s v="No Registra"/>
    <s v="No Registra"/>
    <s v="No Registra"/>
    <s v="No Registra"/>
    <s v="No Registra"/>
    <s v="No Registra"/>
    <s v="No Registra"/>
    <s v="No Registra"/>
    <s v="Seminario Cadenas Productivas"/>
    <s v="Universidad de los Llanos"/>
    <n v="2008"/>
    <s v="Catedra Democracia y Paz"/>
    <s v="Universidad de los Llanos"/>
    <n v="2008"/>
    <s v="Seminario sobre la conservación de la flora y fauna silvestre"/>
    <s v="Universidad de los Llanos"/>
    <n v="2008"/>
    <s v="SI"/>
    <s v="SI"/>
    <s v="SI"/>
    <s v="NO"/>
    <s v="NO"/>
    <m/>
    <m/>
    <m/>
    <m/>
    <s v="SI"/>
    <m/>
    <m/>
    <m/>
    <m/>
    <m/>
    <m/>
    <m/>
    <m/>
    <m/>
    <s v="SI"/>
    <s v="SI"/>
    <m/>
    <s v="SI"/>
    <s v="Saludcoop"/>
    <m/>
    <s v="No registra"/>
    <m/>
    <s v="Cofrem"/>
    <m/>
    <s v="Suratep"/>
    <m/>
    <s v="SI"/>
    <s v="SI"/>
    <s v="NO"/>
    <m/>
  </r>
  <r>
    <x v="123"/>
    <s v="Hombre"/>
    <s v="CC"/>
    <x v="123"/>
    <s v="Orito"/>
    <d v="2001-06-14T00:00:00"/>
    <d v="1983-04-18T00:00:00"/>
    <s v="Barrio Jardín Orito"/>
    <s v="Orito"/>
    <s v="Putumayo"/>
    <s v="No Registra"/>
    <s v="N/A"/>
    <n v="3137856205"/>
    <s v="No registra"/>
    <m/>
    <x v="47"/>
    <m/>
    <d v="2013-02-22T00:00:00"/>
    <s v="Duración de Obra o Labor Contratada"/>
    <s v="No Registra"/>
    <s v="No Registra"/>
    <s v="No Registra"/>
    <s v="S"/>
    <n v="32"/>
    <s v="S"/>
    <n v="39"/>
    <x v="0"/>
    <x v="53"/>
    <s v="Universidad Nacional de Colombia"/>
    <n v="2008"/>
    <s v="No Registra"/>
    <s v="No Registra"/>
    <s v="No Registra"/>
    <s v="No Registra"/>
    <s v="No Registra"/>
    <s v="No Registra"/>
    <s v="No Registra"/>
    <s v="No Registra"/>
    <s v="No Registra"/>
    <s v="X Congreso Colombiano de Ingeniería Agrícola y carreras afines"/>
    <s v="Universidad Sur Colombiana"/>
    <n v="2006"/>
    <s v="Seminario Alcohol Carburante"/>
    <s v="Universidad Nacional de Colombia"/>
    <n v="2005"/>
    <s v="Programa de entrenamiento y formación en prevención de accidentes, conductas seguras, aspectos ambientales, respuestas a emergencias y liderazgo"/>
    <s v="Geofísica, sistemas y soluciones"/>
    <s v="No Registra"/>
    <s v="SI"/>
    <s v="SI"/>
    <s v="SI"/>
    <s v="NO"/>
    <s v="NO"/>
    <m/>
    <m/>
    <m/>
    <m/>
    <s v="SI"/>
    <m/>
    <m/>
    <m/>
    <m/>
    <m/>
    <m/>
    <m/>
    <m/>
    <m/>
    <s v="SI"/>
    <s v="SI"/>
    <m/>
    <s v="SI"/>
    <s v="Coomeva"/>
    <m/>
    <s v="Horizonte"/>
    <m/>
    <s v="Cofrem"/>
    <m/>
    <s v="Suratep"/>
    <m/>
    <s v="SI"/>
    <s v="SI"/>
    <s v="NO"/>
    <m/>
  </r>
  <r>
    <x v="124"/>
    <s v="Mujer"/>
    <s v="CC"/>
    <x v="124"/>
    <s v="Villavicencio"/>
    <d v="2004-09-23T00:00:00"/>
    <d v="1986-08-05T00:00:00"/>
    <s v="Calle 19 No. 37 i 34 Marsella"/>
    <s v="Villavicencio  "/>
    <s v="Meta"/>
    <s v="no Registra"/>
    <s v="N/A"/>
    <n v="3124885569"/>
    <s v="Soltero"/>
    <m/>
    <x v="47"/>
    <m/>
    <d v="2013-02-22T00:00:00"/>
    <s v="Duración de Obra o Labor Contratada"/>
    <s v="No Registra"/>
    <s v="No Registra"/>
    <s v="No Registra"/>
    <s v="S"/>
    <n v="6"/>
    <s v="S"/>
    <n v="36"/>
    <x v="0"/>
    <x v="7"/>
    <s v="Corporación Universitaria Del Meta"/>
    <s v="No registra"/>
    <s v="Diplomado especializado en administración en salud ocupacional"/>
    <s v="Corporación Universitaria Del Meta"/>
    <s v="No Registra"/>
    <s v="No Registra"/>
    <s v="No Registra"/>
    <s v="No Registra"/>
    <s v="No Registra"/>
    <s v="No Registra"/>
    <s v="No Registra"/>
    <s v="Trabajo seguro en alturas, avanzado "/>
    <s v="SENA"/>
    <s v="No Registra"/>
    <s v="AUTOCAD Básico"/>
    <s v="SENA"/>
    <s v="No Registra"/>
    <s v="Microsoft Word y Excel"/>
    <s v="SENA"/>
    <s v="No Registra"/>
    <s v="SI"/>
    <s v="SI"/>
    <s v="SI"/>
    <s v="NO"/>
    <s v="NO"/>
    <m/>
    <m/>
    <m/>
    <m/>
    <s v="SI"/>
    <m/>
    <m/>
    <m/>
    <m/>
    <m/>
    <m/>
    <m/>
    <m/>
    <m/>
    <s v="SI"/>
    <s v="SI"/>
    <m/>
    <s v="SI"/>
    <s v="Saludcoop"/>
    <m/>
    <s v="ING"/>
    <m/>
    <s v="Cofrem"/>
    <m/>
    <s v="Suratep"/>
    <m/>
    <s v="SI"/>
    <s v="SI"/>
    <s v="NO"/>
    <m/>
  </r>
  <r>
    <x v="125"/>
    <s v="Hombre"/>
    <s v="CC"/>
    <x v="125"/>
    <s v="Sogamoso"/>
    <s v="No registra"/>
    <d v="1983-01-10T00:00:00"/>
    <s v="Tr 8 No. 1-10"/>
    <s v="Sogamoso"/>
    <s v="Boyacá"/>
    <s v="no Registra"/>
    <s v="N/A"/>
    <n v="3213384144"/>
    <s v="Soltero"/>
    <m/>
    <x v="47"/>
    <m/>
    <d v="2013-02-17T00:00:00"/>
    <s v="Duración de Obra o Labor Contratada"/>
    <s v="No Registra"/>
    <s v="No Registra"/>
    <s v="No Registra"/>
    <s v="L"/>
    <n v="34"/>
    <s v="L"/>
    <n v="42"/>
    <x v="0"/>
    <x v="14"/>
    <s v="Universidad Nacional Abierta y a Distancia"/>
    <n v="2008"/>
    <s v="Especialista en Gestión Ambiental"/>
    <s v="Universidad Pedagógica y Tecnológica de Colombia"/>
    <n v="2012"/>
    <s v="No Registra"/>
    <s v="No Registra"/>
    <s v="No Registra"/>
    <s v="No Registra"/>
    <s v="No Registra"/>
    <s v="No Registra"/>
    <s v="Tecnólogo  en manejo de postcosecha y comercialización de frutas y verduras"/>
    <s v="SENA"/>
    <n v="2008"/>
    <s v="Trabajo seguro en alturas"/>
    <s v="No Registra"/>
    <s v="No Registra"/>
    <s v="La persona y su relación con el medio ambiente"/>
    <s v="No registra"/>
    <s v="No Registra"/>
    <s v="SI"/>
    <s v="SI"/>
    <s v="SI"/>
    <s v="NO"/>
    <s v="NO"/>
    <m/>
    <m/>
    <m/>
    <m/>
    <s v="SI"/>
    <m/>
    <m/>
    <m/>
    <m/>
    <m/>
    <m/>
    <m/>
    <m/>
    <m/>
    <s v="SI"/>
    <s v="SI"/>
    <m/>
    <s v="SI"/>
    <s v="Nueva EPS"/>
    <m/>
    <s v="Porvenir"/>
    <m/>
    <s v="Cofrem"/>
    <m/>
    <s v="Suratep"/>
    <m/>
    <s v="SI"/>
    <s v="SI"/>
    <s v="NO"/>
    <m/>
  </r>
  <r>
    <x v="126"/>
    <s v="Mujer"/>
    <s v="CC"/>
    <x v="126"/>
    <s v="Bogotá"/>
    <d v="1999-03-02T00:00:00"/>
    <d v="1981-03-06T00:00:00"/>
    <s v="Cra 19 No. 23 - 23"/>
    <s v="Villavicencio  "/>
    <s v="Meta"/>
    <s v="No Registra"/>
    <s v="N/A"/>
    <s v="3158764821 - 3142985814"/>
    <s v="Soltero"/>
    <m/>
    <x v="47"/>
    <m/>
    <d v="2013-01-22T00:00:00"/>
    <s v="Duración de Obra o Labor Contratada"/>
    <n v="39592578267"/>
    <s v="Ahorros"/>
    <s v="Bancolombia"/>
    <s v="S"/>
    <n v="8"/>
    <s v="S"/>
    <n v="37"/>
    <x v="4"/>
    <x v="54"/>
    <s v="Seguridad Petrolera"/>
    <n v="2012"/>
    <s v="No Registra"/>
    <s v="No Registra"/>
    <s v="No Registra"/>
    <s v="No Registra"/>
    <s v="No Registra"/>
    <s v="No Registra"/>
    <s v="No Registra"/>
    <s v="No Registra"/>
    <s v="No Registra"/>
    <s v="Medio ambiente"/>
    <s v="Escuela Superior de Administración Pública"/>
    <s v="No Registra"/>
    <s v="Gestión Humana y PIC"/>
    <s v="Escuela Superior de Administración Pública"/>
    <n v="2011"/>
    <s v="Contratación Estatal"/>
    <s v="Escuela Superior de Administración Pública"/>
    <n v="2011"/>
    <s v="SI"/>
    <s v="SI"/>
    <s v="SI"/>
    <s v="N/A"/>
    <s v="NO"/>
    <m/>
    <m/>
    <m/>
    <m/>
    <s v="NO"/>
    <m/>
    <m/>
    <m/>
    <m/>
    <m/>
    <m/>
    <m/>
    <m/>
    <m/>
    <s v="SI"/>
    <s v="SI"/>
    <m/>
    <s v="SI"/>
    <s v="Salud Total"/>
    <m/>
    <s v="Colfondos"/>
    <m/>
    <s v="Cofrem"/>
    <m/>
    <s v="Suratep"/>
    <m/>
    <s v="SI"/>
    <s v="SI"/>
    <s v="NO"/>
    <m/>
  </r>
  <r>
    <x v="127"/>
    <s v="Mujer"/>
    <s v="CC"/>
    <x v="127"/>
    <s v="Villavicencio"/>
    <d v="2007-09-18T00:00:00"/>
    <d v="1989-08-13T00:00:00"/>
    <s v="Cra 19 No. 23 - 23"/>
    <s v="Villavicencio  "/>
    <s v="Meta"/>
    <s v="No Registra"/>
    <s v="N/A"/>
    <s v="No registra"/>
    <s v="No registra"/>
    <m/>
    <x v="47"/>
    <m/>
    <d v="2013-01-22T00:00:00"/>
    <s v="Duración de Obra o Labor Contratada"/>
    <n v="39592578364"/>
    <s v="Ahorros"/>
    <s v="Bancolombia"/>
    <s v="S"/>
    <n v="10"/>
    <s v="S"/>
    <n v="37"/>
    <x v="3"/>
    <x v="34"/>
    <s v="Colegio Liceo Santo Tomas"/>
    <n v="2009"/>
    <s v="No Registra"/>
    <s v="No Registra"/>
    <s v="No Registra"/>
    <s v="No Registra"/>
    <s v="No Registra"/>
    <s v="No Registra"/>
    <s v="No Registra"/>
    <s v="No Registra"/>
    <s v="No Registra"/>
    <s v="Acción comunal y gestión de proyectos"/>
    <s v="Universidad Sergio Arboleda"/>
    <n v="2011"/>
    <s v="No Registra"/>
    <s v="No Registra"/>
    <s v="No Registra"/>
    <s v="No registra"/>
    <s v="No registra"/>
    <s v="No Registra"/>
    <s v="SI"/>
    <s v="SI"/>
    <s v="SI"/>
    <s v="N/A"/>
    <s v="NO"/>
    <m/>
    <m/>
    <m/>
    <m/>
    <s v="NO"/>
    <m/>
    <m/>
    <m/>
    <m/>
    <m/>
    <m/>
    <m/>
    <m/>
    <m/>
    <s v="SI"/>
    <s v="SI"/>
    <m/>
    <s v="SI"/>
    <s v="Saludcoop"/>
    <m/>
    <s v="Porvenir"/>
    <m/>
    <s v="Cofrem"/>
    <m/>
    <s v="Suratep"/>
    <m/>
    <s v="SI"/>
    <s v="NO"/>
    <s v="NO"/>
    <m/>
  </r>
  <r>
    <x v="128"/>
    <s v="Hombre"/>
    <s v="CC"/>
    <x v="128"/>
    <s v="Bogotá"/>
    <d v="1987-10-05T00:00:00"/>
    <d v="1969-01-31T00:00:00"/>
    <s v="Cra 25 No. 24 -51"/>
    <s v="Villavicencio  "/>
    <s v="Meta"/>
    <s v="No Registra"/>
    <s v="N/A"/>
    <n v="3213311639"/>
    <s v="Casado"/>
    <m/>
    <x v="47"/>
    <s v="Caneyes"/>
    <d v="2013-01-31T00:00:00"/>
    <s v="Duración de Obra o Labor Contratada"/>
    <s v="No Registra"/>
    <s v="No Registra"/>
    <s v="No Registra"/>
    <s v="S"/>
    <n v="30"/>
    <s v="S"/>
    <s v="No registra"/>
    <x v="3"/>
    <x v="34"/>
    <s v="Liceo Francobritanico"/>
    <n v="1987"/>
    <s v="No Registra"/>
    <s v="No Registra"/>
    <s v="No Registra"/>
    <s v="No Registra"/>
    <s v="No Registra"/>
    <s v="No Registra"/>
    <s v="No Registra"/>
    <s v="No Registra"/>
    <s v="No Registra"/>
    <s v="no Registra"/>
    <s v="no Registra"/>
    <s v="No Registra"/>
    <s v="no Registra"/>
    <s v="no Registra"/>
    <s v="No Registra"/>
    <s v="no Registra"/>
    <s v="no Registra"/>
    <s v="No Registra"/>
    <s v="SI"/>
    <s v="SI"/>
    <s v="SI"/>
    <s v="N/A"/>
    <s v="NO"/>
    <m/>
    <m/>
    <m/>
    <m/>
    <s v="NO"/>
    <m/>
    <m/>
    <m/>
    <m/>
    <m/>
    <m/>
    <m/>
    <m/>
    <m/>
    <s v="SI"/>
    <s v="SI"/>
    <m/>
    <s v="SI"/>
    <s v="Coomeva"/>
    <m/>
    <s v="Porvenir"/>
    <m/>
    <s v="Cofrem"/>
    <m/>
    <s v="Suratep"/>
    <m/>
    <s v="SI"/>
    <s v="SI"/>
    <s v="NO"/>
    <m/>
  </r>
  <r>
    <x v="129"/>
    <s v="Hombre"/>
    <s v="CC"/>
    <x v="129"/>
    <s v="Popayan"/>
    <d v="2011-12-16T00:00:00"/>
    <d v="1993-10-28T00:00:00"/>
    <s v="Calle 40 No. 14 - 03"/>
    <s v="Villavicencio  "/>
    <s v="Meta"/>
    <s v="No Registra"/>
    <s v="N/A"/>
    <n v="3217863414"/>
    <s v="Soltero"/>
    <m/>
    <x v="47"/>
    <s v="Caneyes"/>
    <d v="2013-01-31T00:00:00"/>
    <s v="Duración de Obra o Labor Contratada"/>
    <s v="No Registra"/>
    <s v="No Registra"/>
    <s v="No Registra"/>
    <s v="S"/>
    <n v="32"/>
    <s v="S"/>
    <n v="38"/>
    <x v="3"/>
    <x v="11"/>
    <s v="IE Comercial del Norte"/>
    <n v="2012"/>
    <s v="No Registra"/>
    <s v="No Registra"/>
    <s v="No Registra"/>
    <s v="No Registra"/>
    <s v="No Registra"/>
    <s v="No Registra"/>
    <s v="No Registra"/>
    <s v="No Registra"/>
    <s v="No Registra"/>
    <s v="no Registra"/>
    <s v="no Registra"/>
    <s v="No Registra"/>
    <s v="no Registra"/>
    <s v="no Registra"/>
    <s v="No Registra"/>
    <s v="no Registra"/>
    <s v="no Registra"/>
    <s v="No Registra"/>
    <s v="SI"/>
    <s v="SI"/>
    <s v="SI"/>
    <s v="N/A"/>
    <s v="NO"/>
    <m/>
    <m/>
    <m/>
    <m/>
    <s v="NO"/>
    <m/>
    <m/>
    <m/>
    <m/>
    <m/>
    <m/>
    <m/>
    <m/>
    <m/>
    <s v="SI"/>
    <s v="SI"/>
    <m/>
    <s v="SI"/>
    <s v="Saludcoop"/>
    <m/>
    <s v="Colfondos"/>
    <m/>
    <s v="Cofrem"/>
    <m/>
    <s v="Suratep"/>
    <m/>
    <s v="SI"/>
    <s v="SI"/>
    <s v="NO"/>
    <m/>
  </r>
  <r>
    <x v="130"/>
    <s v="Hombre"/>
    <s v="CC"/>
    <x v="130"/>
    <s v="Villavicencio"/>
    <d v="2010-07-16T00:00:00"/>
    <d v="1992-06-05T00:00:00"/>
    <s v="Mz 8 casa 5 Nueva Colombia"/>
    <s v="Villavicencio  "/>
    <s v="Meta"/>
    <s v="No Registra"/>
    <s v="N/A"/>
    <n v="3203324249"/>
    <s v="Soltero"/>
    <m/>
    <x v="47"/>
    <s v="Caneyes"/>
    <d v="2013-01-31T00:00:00"/>
    <s v="Duración de Obra o Labor Contratada"/>
    <s v="No Registra"/>
    <s v="No Registra"/>
    <s v="No Registra"/>
    <s v="S"/>
    <n v="30"/>
    <s v="S"/>
    <n v="42"/>
    <x v="3"/>
    <x v="55"/>
    <s v="Colegio I.N.E.M Luis López de Mesa"/>
    <n v="2011"/>
    <s v="No Registra"/>
    <s v="No Registra"/>
    <s v="No Registra"/>
    <s v="No Registra"/>
    <s v="No Registra"/>
    <s v="No Registra"/>
    <s v="No Registra"/>
    <s v="No Registra"/>
    <s v="No Registra"/>
    <s v="No Registra"/>
    <s v="No registra"/>
    <s v="No Registra"/>
    <s v="No Registra"/>
    <s v="No Registra"/>
    <s v="No Registra"/>
    <s v="No registra"/>
    <s v="No registra"/>
    <s v="No Registra"/>
    <s v="SI"/>
    <s v="SI"/>
    <s v="SI"/>
    <s v="NO"/>
    <s v="NO"/>
    <m/>
    <m/>
    <m/>
    <m/>
    <s v="SI"/>
    <m/>
    <m/>
    <m/>
    <m/>
    <m/>
    <m/>
    <m/>
    <m/>
    <m/>
    <s v="SI"/>
    <s v="SI"/>
    <m/>
    <s v="SI"/>
    <s v="Saludcop"/>
    <m/>
    <s v="Colfondos"/>
    <m/>
    <s v="Cofrem"/>
    <m/>
    <s v="Suratep"/>
    <m/>
    <s v="SI"/>
    <s v="SI"/>
    <s v="NO"/>
    <m/>
  </r>
  <r>
    <x v="131"/>
    <s v="Hombre"/>
    <s v="CC"/>
    <x v="131"/>
    <s v="Bogotá"/>
    <d v="1992-09-28T00:00:00"/>
    <d v="1974-09-08T00:00:00"/>
    <s v="Calle 42 sur No. 53 - 57 Barrio Ciudad Porfia"/>
    <s v="Villavicencio  "/>
    <s v="Meta"/>
    <s v="No Registra"/>
    <s v="N/A"/>
    <s v="3147491027 - 3174009527"/>
    <s v="Casado"/>
    <m/>
    <x v="47"/>
    <s v="Caneyes"/>
    <d v="2013-01-31T00:00:00"/>
    <s v="Duración de Obra o Labor Contratada"/>
    <n v="65093111561"/>
    <s v="Ahorros"/>
    <s v="Bancolombia"/>
    <s v="M"/>
    <n v="32"/>
    <s v="M"/>
    <n v="41"/>
    <x v="3"/>
    <x v="11"/>
    <s v="CECAM - Batallón Escuela de Comunicaciones"/>
    <n v="1999"/>
    <s v="No Registra"/>
    <s v="No Registra"/>
    <s v="No Registra"/>
    <s v="No Registra"/>
    <s v="No Registra"/>
    <s v="No Registra"/>
    <s v="No Registra"/>
    <s v="No Registra"/>
    <s v="No Registra"/>
    <s v="Seguridad privada"/>
    <s v="Escuela de seguridad las americas"/>
    <n v="2008"/>
    <s v="Actualización curso de escolta"/>
    <s v="Escort Security"/>
    <n v="2009"/>
    <s v="No registra"/>
    <s v="No registra"/>
    <s v="No Registra"/>
    <s v="SI"/>
    <s v="SI"/>
    <s v="SI"/>
    <s v="NO"/>
    <s v="NO"/>
    <m/>
    <m/>
    <m/>
    <m/>
    <s v="SI"/>
    <m/>
    <m/>
    <m/>
    <m/>
    <m/>
    <m/>
    <m/>
    <m/>
    <m/>
    <s v="SI"/>
    <s v="SI"/>
    <m/>
    <s v="SI"/>
    <s v="Famisanar"/>
    <m/>
    <s v="Horizonte"/>
    <m/>
    <s v="Cofrem"/>
    <m/>
    <s v="Suratep"/>
    <m/>
    <s v="SI"/>
    <s v="SI"/>
    <s v="NO"/>
    <m/>
  </r>
  <r>
    <x v="132"/>
    <s v="Hombre"/>
    <s v="CC"/>
    <x v="132"/>
    <s v="Villavicencio"/>
    <d v="2008-03-13T00:00:00"/>
    <d v="1990-01-17T00:00:00"/>
    <s v="Calle 35 No. 14 - 14 La Bastilla"/>
    <s v="Villavicencio  "/>
    <s v="Meta"/>
    <s v="No Registra"/>
    <s v="N/A"/>
    <n v="3103201075"/>
    <s v="Soltero"/>
    <m/>
    <x v="47"/>
    <s v="Caneyes"/>
    <d v="2013-01-31T00:00:00"/>
    <s v="Duración de Obra o Labor Contratada"/>
    <s v="No Registra"/>
    <s v="No Registra"/>
    <s v="No Registra"/>
    <s v="L"/>
    <n v="36"/>
    <s v="L"/>
    <n v="43"/>
    <x v="3"/>
    <x v="11"/>
    <s v="Colegio Guillermo  Niño Medina"/>
    <n v="2007"/>
    <s v="No Registra"/>
    <s v="No Registra"/>
    <s v="No Registra"/>
    <s v="No Registra"/>
    <s v="No Registra"/>
    <s v="No Registra"/>
    <s v="No Registra"/>
    <s v="No Registra"/>
    <s v="No Registra"/>
    <s v="No Registra"/>
    <s v="No registra"/>
    <s v="No Registra"/>
    <m/>
    <s v="No Registra"/>
    <s v="No Registra"/>
    <s v="No registra"/>
    <s v="No registra"/>
    <s v="No Registra"/>
    <s v="SI"/>
    <s v="SI"/>
    <s v="SI"/>
    <s v="SI"/>
    <s v="NO"/>
    <m/>
    <m/>
    <m/>
    <m/>
    <s v="SI"/>
    <m/>
    <m/>
    <m/>
    <m/>
    <m/>
    <m/>
    <m/>
    <m/>
    <m/>
    <s v="SI"/>
    <s v="SI"/>
    <m/>
    <s v="SI"/>
    <s v="Coomeva"/>
    <m/>
    <s v="Colfondos"/>
    <m/>
    <s v="Cofrem"/>
    <m/>
    <s v="Suratep"/>
    <m/>
    <s v="SI"/>
    <s v="SI"/>
    <s v="NO"/>
    <m/>
  </r>
  <r>
    <x v="133"/>
    <s v="Hombre"/>
    <s v="CC"/>
    <x v="133"/>
    <s v="Yopal"/>
    <s v="No registra"/>
    <d v="1976-05-18T00:00:00"/>
    <s v="Calle 18 No. 22 - 45 "/>
    <s v="Yopal"/>
    <s v="Casanare"/>
    <n v="6348588"/>
    <s v="N/A"/>
    <n v="3202226565"/>
    <s v="No registra"/>
    <m/>
    <x v="14"/>
    <s v="PRE"/>
    <d v="2013-01-17T00:00:00"/>
    <s v="Término Indefinido"/>
    <n v="6509247249"/>
    <s v="Ahorros"/>
    <s v="Bancolombia"/>
    <s v="M"/>
    <n v="34"/>
    <s v="M"/>
    <n v="40"/>
    <x v="0"/>
    <x v="56"/>
    <s v="Universidad de ciencias Aplicadas Ambientales UDCA"/>
    <n v="2004"/>
    <s v="Especialista en Gestión para el Desarrollo Empresarial"/>
    <s v="Universidad Santo Tomas"/>
    <n v="2011"/>
    <s v="No Registra"/>
    <s v="No Registra"/>
    <s v="No Registra"/>
    <s v="No Registra"/>
    <s v="No Registra"/>
    <s v="No Registra"/>
    <s v="Curso de cirugía veterinaria de campo en equinos y bovinos"/>
    <s v="Dr Jorge A Cuantas"/>
    <n v="2012"/>
    <s v="Seminario Binacional &quot;Uso y Manejo de forrajes Nativos en la Orinoquia&quot;"/>
    <s v="No Registra"/>
    <n v="2011"/>
    <s v="Taller de capacitación &quot;Interpretación de resultados de laboratorio clínico veterinario"/>
    <s v="Centro de diagnóstico clínico Analizamos LTDA"/>
    <n v="2009"/>
    <s v="SI"/>
    <s v="SI"/>
    <s v="SI"/>
    <s v="NO"/>
    <s v="SI"/>
    <m/>
    <m/>
    <m/>
    <m/>
    <s v="NO"/>
    <m/>
    <m/>
    <m/>
    <m/>
    <m/>
    <m/>
    <m/>
    <m/>
    <m/>
    <s v="SI"/>
    <s v="SI"/>
    <m/>
    <s v="SI"/>
    <s v="Saludcoop"/>
    <m/>
    <s v="ING"/>
    <m/>
    <s v="Compensar"/>
    <m/>
    <s v="Suratep"/>
    <m/>
    <s v="SI"/>
    <s v="SI"/>
    <s v="NO"/>
    <m/>
  </r>
  <r>
    <x v="134"/>
    <s v="Hombre"/>
    <s v="CC"/>
    <x v="134"/>
    <s v="Caicedonia"/>
    <d v="1999-04-23T00:00:00"/>
    <d v="1981-04-11T00:00:00"/>
    <s v="Cra 24 No. 35 - 24Conjunto Bonanza 1"/>
    <s v="Villavicencio  "/>
    <s v="Meta"/>
    <s v="No Registra"/>
    <s v="N/A"/>
    <s v="3132481110 - 3172195300"/>
    <s v="Soltero"/>
    <m/>
    <x v="17"/>
    <s v="PRE"/>
    <d v="2012-06-01T00:00:00"/>
    <s v="Duración de Obra o Labor Contratada"/>
    <n v="84177791759"/>
    <s v="Ahorros"/>
    <s v="Bancolombia"/>
    <s v="XL"/>
    <n v="36"/>
    <s v="XL"/>
    <n v="43"/>
    <x v="1"/>
    <x v="57"/>
    <s v="Universidad CORUNIVERSITEC"/>
    <n v="2006"/>
    <s v="Técnito Administración ambiental"/>
    <s v="Politécnico Agroindustrial"/>
    <n v="2005"/>
    <s v="Técnico en Gestión de Recursos Naturales"/>
    <s v="SENA "/>
    <n v="2004"/>
    <s v="No Registra"/>
    <s v="No Registra"/>
    <s v="No Registra"/>
    <s v="No Registra"/>
    <s v="No registra"/>
    <s v="No Registra"/>
    <s v="No Registra"/>
    <s v="No Registra"/>
    <s v="No Registra"/>
    <s v="No registra"/>
    <s v="No registra"/>
    <s v="No Registra"/>
    <s v="SI"/>
    <s v="SI"/>
    <s v="SI"/>
    <s v="SI"/>
    <s v="SI"/>
    <m/>
    <m/>
    <m/>
    <m/>
    <s v="SI"/>
    <m/>
    <m/>
    <m/>
    <m/>
    <m/>
    <m/>
    <m/>
    <m/>
    <m/>
    <s v="SI"/>
    <s v="NO"/>
    <m/>
    <s v="SI"/>
    <s v="Aliansalud"/>
    <m/>
    <s v="Protección"/>
    <m/>
    <s v="Cofrem"/>
    <m/>
    <s v="Suratep"/>
    <m/>
    <s v="NO"/>
    <s v="NO"/>
    <s v="NO"/>
    <m/>
  </r>
  <r>
    <x v="135"/>
    <s v="Hombre"/>
    <s v="CC"/>
    <x v="135"/>
    <s v="Bogotá"/>
    <d v="2003-07-07T00:00:00"/>
    <d v="1985-04-07T00:00:00"/>
    <s v="Cra 16 C No. 166 -18"/>
    <s v="Bogotá"/>
    <s v="Cundinamarca"/>
    <n v="6700029"/>
    <s v="N/A"/>
    <n v="3143698404"/>
    <s v="Soltero"/>
    <m/>
    <x v="35"/>
    <s v="PRE"/>
    <d v="2013-02-01T00:00:00"/>
    <s v="Término Indefinido"/>
    <n v="16893847751"/>
    <s v="Ahorros"/>
    <s v="Bancolombia"/>
    <s v="M"/>
    <n v="32"/>
    <s v="M"/>
    <n v="38"/>
    <x v="2"/>
    <x v="2"/>
    <s v="No registra"/>
    <s v="No registra"/>
    <s v="No Registra"/>
    <s v="No Registra"/>
    <s v="No Registra"/>
    <s v="No Registra"/>
    <s v="No Registra"/>
    <s v="No Registra"/>
    <s v="No Registra"/>
    <s v="No Registra"/>
    <s v="No Registra"/>
    <s v="No Registra"/>
    <s v="No registra"/>
    <s v="No Registra"/>
    <s v="No Registra"/>
    <s v="No Registra"/>
    <s v="No Registra"/>
    <s v="No registra"/>
    <s v="No registra"/>
    <s v="No Registra"/>
    <s v="NO"/>
    <s v="NO"/>
    <s v="SI"/>
    <s v="NO"/>
    <s v="SI"/>
    <m/>
    <m/>
    <m/>
    <m/>
    <s v="NO"/>
    <m/>
    <m/>
    <m/>
    <m/>
    <m/>
    <m/>
    <m/>
    <m/>
    <m/>
    <s v="SI"/>
    <s v="SI"/>
    <m/>
    <s v="SI"/>
    <s v="Colpatria "/>
    <m/>
    <s v="Porvenir"/>
    <m/>
    <s v="Compensar"/>
    <m/>
    <s v="Suratep"/>
    <m/>
    <s v="SI"/>
    <s v="SI"/>
    <s v="NO"/>
    <m/>
  </r>
  <r>
    <x v="136"/>
    <s v="Hombre"/>
    <s v="CC"/>
    <x v="136"/>
    <s v="Bucaramanga"/>
    <s v="No registra"/>
    <d v="1984-07-13T00:00:00"/>
    <s v="Cra 50 No. 150 a 85 Mazuren"/>
    <s v="Bogotá"/>
    <s v="Cundinamarca"/>
    <s v="4648221 - 6199013"/>
    <s v="N/A"/>
    <n v="3214516645"/>
    <s v="Soltero"/>
    <m/>
    <x v="35"/>
    <s v="PRE"/>
    <d v="2013-02-26T00:00:00"/>
    <s v="Duración de Obra o Labor Contratada"/>
    <n v="79590498845"/>
    <s v="Ahorros"/>
    <s v="Bancolombia"/>
    <s v="L"/>
    <n v="34"/>
    <s v="XL"/>
    <n v="42"/>
    <x v="0"/>
    <x v="58"/>
    <s v="Universidad Santo Tomas de Aquino"/>
    <n v="2011"/>
    <s v="no Registra"/>
    <s v="No Registra"/>
    <s v="No Registra"/>
    <s v="No Registra"/>
    <s v="No Registra"/>
    <s v="No Registra"/>
    <s v="No Registra"/>
    <s v="No Registra"/>
    <s v="No Registra"/>
    <s v="Diplomado en Gerencia de Agro negocios"/>
    <s v="Universidad Santo Tomas de Aquino"/>
    <n v="2011"/>
    <s v="Diplomado en modelos integrales para la gestión organizacional HSEQ, sistemas de Gestión de Calidad ISO 9001:2008, ISO 14001:2004 y OSHAS 18000:2007"/>
    <s v="No Registra"/>
    <n v="2011"/>
    <s v="Curso Enfoque  práctico de Excel avanzado"/>
    <s v="Compexcel"/>
    <n v="2011"/>
    <s v="SI"/>
    <s v="SI"/>
    <s v="SI"/>
    <s v="NO"/>
    <s v="NO"/>
    <m/>
    <m/>
    <m/>
    <m/>
    <s v="NO"/>
    <m/>
    <m/>
    <m/>
    <m/>
    <m/>
    <m/>
    <m/>
    <m/>
    <m/>
    <s v="SI"/>
    <s v="SI"/>
    <m/>
    <s v="SI"/>
    <s v="Saludcoop"/>
    <m/>
    <s v="Porvenir"/>
    <m/>
    <s v="Compensar"/>
    <m/>
    <s v="Suratep"/>
    <m/>
    <s v="NO"/>
    <s v="NO"/>
    <s v="NO"/>
    <m/>
  </r>
  <r>
    <x v="137"/>
    <s v="Mujer"/>
    <s v="CC"/>
    <x v="137"/>
    <s v="Oiba"/>
    <d v="1993-02-08T00:00:00"/>
    <d v="1974-06-25T00:00:00"/>
    <s v="Cra 7 B No. 23 -65"/>
    <s v="Yopal"/>
    <s v="Casanare"/>
    <s v="No Registra"/>
    <s v="N/A"/>
    <n v="3208313543"/>
    <s v="No registra"/>
    <m/>
    <x v="35"/>
    <s v="PRE"/>
    <d v="2013-02-25T00:00:00"/>
    <s v="Duración de Obra o Labor Contratada"/>
    <n v="58794136171"/>
    <s v="Ahorros"/>
    <s v="Bancolombia"/>
    <s v="L"/>
    <n v="14"/>
    <s v="XL"/>
    <n v="36"/>
    <x v="0"/>
    <x v="44"/>
    <s v="Universidad de ciencias Aplicadas Ambientales UDCA"/>
    <n v="2000"/>
    <s v="No Registra"/>
    <s v="No Registra"/>
    <s v="No Registra"/>
    <s v="No Registra"/>
    <s v="No Registra"/>
    <s v="No Registra"/>
    <s v="No Registra"/>
    <s v="No Registra"/>
    <s v="No Registra"/>
    <s v="Inseminación artificial"/>
    <s v="CentroSemen Ltda"/>
    <n v="2000"/>
    <s v="Seminario Equino"/>
    <s v="Canton Norte"/>
    <n v="1996"/>
    <s v="Seminario de extensión rural "/>
    <s v="UDCA"/>
    <n v="2000"/>
    <s v="SI"/>
    <s v="SI"/>
    <s v="SI"/>
    <s v="N/A"/>
    <s v="NO"/>
    <m/>
    <m/>
    <m/>
    <m/>
    <s v="NO"/>
    <m/>
    <m/>
    <m/>
    <m/>
    <m/>
    <m/>
    <m/>
    <m/>
    <m/>
    <s v="SI"/>
    <s v="SI"/>
    <m/>
    <s v="SI"/>
    <s v="Sanitas"/>
    <m/>
    <s v="No registra"/>
    <m/>
    <s v="No Registra"/>
    <m/>
    <s v="Suratep"/>
    <m/>
    <s v="SI"/>
    <s v="SI"/>
    <s v="NO"/>
    <m/>
  </r>
  <r>
    <x v="138"/>
    <s v="Mujer"/>
    <s v="CC"/>
    <x v="138"/>
    <s v="Bogotá"/>
    <d v="2008-12-11T00:00:00"/>
    <d v="1990-10-09T00:00:00"/>
    <s v="Diagonal 54 sur No. 24 A 55 Int 3 apto 301"/>
    <s v="Bogotá"/>
    <s v="Cundinamarca"/>
    <n v="7141171"/>
    <s v="N/A"/>
    <n v="3125263724"/>
    <s v="Soltero"/>
    <m/>
    <x v="49"/>
    <s v="PRE"/>
    <d v="2013-01-14T00:00:00"/>
    <s v="Término Indefinido"/>
    <n v="14185375791"/>
    <s v="Ahorros"/>
    <s v="Bancolombia"/>
    <s v="S"/>
    <s v="8 o 10"/>
    <s v="S"/>
    <n v="36"/>
    <x v="0"/>
    <x v="59"/>
    <s v="Universidad Autonóma de Colombia"/>
    <n v="2013"/>
    <s v="No Registra"/>
    <s v="No Registra"/>
    <s v="No Registra"/>
    <s v="No Registra"/>
    <s v="No Registra"/>
    <s v="No Registra"/>
    <s v="No Registra"/>
    <s v="No Registra"/>
    <s v="No Registra"/>
    <s v="Sena English - Discoveries Nivel Básico II, Básico III intermedio I, intermedio II"/>
    <s v="SENA"/>
    <s v="No Registra"/>
    <s v="Planeación estratégica de proyectos "/>
    <s v="SENA"/>
    <s v="No Registra"/>
    <s v="Iso 9001:2008 Fundamentos de un sistema de Gestión de calidad "/>
    <s v="SENA"/>
    <s v="No Registra"/>
    <s v="SI"/>
    <s v="SI"/>
    <s v="SI"/>
    <s v="N/A"/>
    <s v="NO"/>
    <m/>
    <m/>
    <m/>
    <m/>
    <s v="SI"/>
    <m/>
    <m/>
    <m/>
    <m/>
    <m/>
    <m/>
    <m/>
    <m/>
    <m/>
    <s v="SI"/>
    <s v="NO"/>
    <m/>
    <s v="SI"/>
    <s v="Compensar"/>
    <m/>
    <s v="SKANDIA"/>
    <m/>
    <s v="Compensar"/>
    <m/>
    <s v="Suratep"/>
    <m/>
    <s v="SI"/>
    <s v="SI"/>
    <s v="NO"/>
    <m/>
  </r>
  <r>
    <x v="139"/>
    <s v="Mujer"/>
    <s v="CC"/>
    <x v="139"/>
    <s v="Palestina"/>
    <d v="2002-04-04T00:00:00"/>
    <d v="1984-01-24T00:00:00"/>
    <s v="Cra 17 M No. 69 C Sur"/>
    <s v="Bogotá"/>
    <s v="Cundinamarca"/>
    <s v="No Registra"/>
    <s v="N/A"/>
    <n v="3208107791"/>
    <s v="Soltero"/>
    <m/>
    <x v="8"/>
    <s v="ADMINISTRACIÓN"/>
    <d v="2013-01-16T00:00:00"/>
    <s v="Término Indefinido"/>
    <s v="No Registra"/>
    <s v="No Registra"/>
    <s v="No Registra"/>
    <s v="M"/>
    <n v="8"/>
    <s v="M"/>
    <n v="36"/>
    <x v="3"/>
    <x v="60"/>
    <s v="Centro educativo ASED"/>
    <n v="2007"/>
    <s v="No Registra"/>
    <s v="No Registra"/>
    <s v="No Registra"/>
    <s v="No Registra"/>
    <s v="No Registra"/>
    <s v="No Registra"/>
    <s v="No Registra"/>
    <s v="No Registra"/>
    <s v="No Registra"/>
    <s v="No Registra"/>
    <s v="No registra"/>
    <s v="No Registra"/>
    <s v="No Registra"/>
    <s v="No Registra"/>
    <s v="No Registra"/>
    <s v="No registra"/>
    <s v="No registra"/>
    <s v="No Registra"/>
    <s v="SI"/>
    <s v="SI"/>
    <s v="SI"/>
    <s v="N/A"/>
    <s v="NO"/>
    <m/>
    <m/>
    <m/>
    <m/>
    <s v="NO"/>
    <m/>
    <m/>
    <m/>
    <m/>
    <m/>
    <m/>
    <m/>
    <m/>
    <m/>
    <s v="SI"/>
    <s v="NO"/>
    <m/>
    <s v="SI"/>
    <s v="Salud Total"/>
    <m/>
    <s v="Colfondos"/>
    <m/>
    <s v="Compensar"/>
    <m/>
    <s v="Suratep"/>
    <m/>
    <s v="SI"/>
    <s v="SI"/>
    <s v="NO"/>
    <m/>
  </r>
  <r>
    <x v="140"/>
    <s v="Mujer"/>
    <s v="CC"/>
    <x v="140"/>
    <s v="Bogotá"/>
    <d v="2009-03-25T00:00:00"/>
    <d v="1991-03-24T00:00:00"/>
    <s v="Clle 62 sur No. 37 c 32"/>
    <s v="Bogotá"/>
    <s v="Cundinamarca"/>
    <n v="7156691"/>
    <s v="N/A"/>
    <n v="3142805921"/>
    <s v="Soltero"/>
    <m/>
    <x v="50"/>
    <s v="ADMINISTRACIÓN"/>
    <d v="2013-01-17T00:00:00"/>
    <s v="Término Indefinido"/>
    <n v="17253345420"/>
    <s v="No Registra"/>
    <s v="No Registra"/>
    <s v="M"/>
    <n v="10"/>
    <s v="M"/>
    <n v="36"/>
    <x v="4"/>
    <x v="61"/>
    <s v="Fundación Universitaria Los Libertadores"/>
    <n v="2013"/>
    <s v="No Registra"/>
    <s v="No Registra"/>
    <s v="No Registra"/>
    <s v="No Registra"/>
    <s v="No Registra"/>
    <s v="No Registra"/>
    <s v="No Registra"/>
    <s v="No Registra"/>
    <s v="No Registra"/>
    <s v="No Registra"/>
    <s v="No registra"/>
    <s v="No Registra"/>
    <s v="No Registra"/>
    <s v="No Registra"/>
    <s v="No Registra"/>
    <s v="No registra"/>
    <s v="No registra"/>
    <s v="No Registra"/>
    <s v="SI"/>
    <s v="SI"/>
    <s v="SI"/>
    <s v="N/A"/>
    <s v="SI"/>
    <m/>
    <m/>
    <m/>
    <m/>
    <s v="NO"/>
    <m/>
    <m/>
    <m/>
    <m/>
    <m/>
    <m/>
    <m/>
    <m/>
    <m/>
    <s v="SI"/>
    <s v="SI"/>
    <m/>
    <s v="SI"/>
    <s v="Cruz Blanca "/>
    <m/>
    <s v="Horizonte"/>
    <m/>
    <s v="Compensar"/>
    <m/>
    <s v="Suratep"/>
    <m/>
    <s v="SI"/>
    <s v="NO"/>
    <s v="NO"/>
    <m/>
  </r>
  <r>
    <x v="141"/>
    <s v="Mujer"/>
    <s v="CC"/>
    <x v="141"/>
    <s v="Bogotá"/>
    <d v="2000-12-04T00:00:00"/>
    <d v="1982-11-09T00:00:00"/>
    <s v="Cra 70 G No. 122 - 32"/>
    <s v="Bogotá"/>
    <s v="Cundinamarca"/>
    <n v="2533832"/>
    <s v="N/A"/>
    <n v="3115634819"/>
    <s v="Soltero"/>
    <m/>
    <x v="1"/>
    <s v="INGENIEROS"/>
    <d v="2013-02-01T00:00:00"/>
    <s v="Duración de Obra o Labor Contratada"/>
    <s v="08437530522"/>
    <s v="Ahorros"/>
    <s v="Bancolombia"/>
    <s v="S"/>
    <n v="6"/>
    <s v="S"/>
    <n v="37"/>
    <x v="0"/>
    <x v="7"/>
    <s v="Universidad de los Andes"/>
    <n v="2007"/>
    <s v="No Registra"/>
    <s v="No Registra"/>
    <s v="No Registra"/>
    <s v="No Registra"/>
    <s v="No Registra"/>
    <s v="No Registra"/>
    <s v="No Registra"/>
    <s v="No Registra"/>
    <s v="No Registra"/>
    <s v="Taller práctico: Nueva normade vertimientos para el sector industrial y comercial"/>
    <s v="Corporación de comercio para América Latina"/>
    <n v="2012"/>
    <s v="Taller mercados emergentes de carbono."/>
    <s v="Ministerio de Ambiente y Desarrollo sostenible"/>
    <n v="2012"/>
    <s v="Curso Sistemas de Gestión de Calidad, seguridad y salud ocupacional"/>
    <s v="SENA"/>
    <n v="2012"/>
    <s v="SI"/>
    <s v="SI"/>
    <s v="SI"/>
    <s v="N/A"/>
    <s v="SI"/>
    <m/>
    <m/>
    <m/>
    <m/>
    <s v="NO"/>
    <m/>
    <m/>
    <m/>
    <m/>
    <m/>
    <m/>
    <m/>
    <m/>
    <m/>
    <s v="SI"/>
    <s v="NO"/>
    <m/>
    <s v="SI"/>
    <s v="Aliansalud"/>
    <m/>
    <s v="Porvenir"/>
    <m/>
    <s v="Compensar"/>
    <m/>
    <s v="Suratep"/>
    <m/>
    <s v="SI"/>
    <s v="SI"/>
    <s v="NO"/>
    <m/>
  </r>
  <r>
    <x v="142"/>
    <s v="Mujer"/>
    <s v="CC"/>
    <x v="142"/>
    <s v="Floridablanca"/>
    <m/>
    <d v="1986-12-25T00:00:00"/>
    <s v="Calle 43 No. 6 - 21 Piso 1 lagos"/>
    <s v="Floridablanca"/>
    <s v="Bucaramanga"/>
    <n v="6498061"/>
    <s v="N/A"/>
    <n v="3002239766"/>
    <s v="Soltero"/>
    <m/>
    <x v="1"/>
    <s v="INGENIEROS"/>
    <d v="2013-02-05T00:00:00"/>
    <s v="Duración de Obra o Labor Contratada"/>
    <s v="65093777811"/>
    <s v="Ahorros"/>
    <s v="Bancolombia"/>
    <s v="S"/>
    <n v="8"/>
    <s v="S"/>
    <n v="38"/>
    <x v="0"/>
    <x v="9"/>
    <s v="Universidad Industrial de Santander"/>
    <n v="2012"/>
    <s v="No Registra"/>
    <s v="No Registra"/>
    <s v="No Registra"/>
    <s v="No Registra"/>
    <s v="No Registra"/>
    <s v="No Registra"/>
    <s v="No Registra"/>
    <s v="No Registra"/>
    <s v="No Registra"/>
    <s v="Trabajo seguro en alturas, avanzado "/>
    <s v="SENA"/>
    <n v="2012"/>
    <s v="Diplomado en modelos integrales para la gestión organizacional HSEQ, sistemas de Gestión de Calidad ISO 9001:2008, ISO 14001:2004 y OSHAS 18000:2007"/>
    <s v="ASEDUIS - UIS - SGS INTERNACIONAL"/>
    <n v="2010"/>
    <s v="Curso de auditorias internas integrales"/>
    <s v="SGS Colombia S.A."/>
    <n v="2010"/>
    <s v="SI"/>
    <s v="SI"/>
    <s v="SI"/>
    <s v="N/A"/>
    <s v="NO"/>
    <m/>
    <m/>
    <m/>
    <m/>
    <s v="SI"/>
    <m/>
    <m/>
    <m/>
    <m/>
    <m/>
    <m/>
    <m/>
    <m/>
    <m/>
    <s v="SI"/>
    <s v="SI"/>
    <m/>
    <s v="SI"/>
    <s v="Sanitas"/>
    <m/>
    <s v="Colpensiones"/>
    <m/>
    <s v="Compensar"/>
    <m/>
    <s v="Suratep"/>
    <m/>
    <s v="SI"/>
    <s v="SI"/>
    <s v="NO"/>
    <m/>
  </r>
  <r>
    <x v="143"/>
    <s v="Mujer"/>
    <s v="CC"/>
    <x v="143"/>
    <s v="Neiva"/>
    <d v="2007-07-15T00:00:00"/>
    <d v="1989-07-06T00:00:00"/>
    <s v="Cra 96 D Bis No. 22 H 12 Apto 309"/>
    <s v="Bogotá"/>
    <s v="Cundinamarca"/>
    <n v="5409160"/>
    <s v="N/A"/>
    <n v="3114756207"/>
    <s v="Soltero"/>
    <m/>
    <x v="1"/>
    <s v="INGENIEROS"/>
    <d v="2013-02-05T00:00:00"/>
    <s v="Duración de Obra o Labor Contratada"/>
    <s v="No Registra"/>
    <s v="No Registra"/>
    <s v="No Registra"/>
    <s v="M"/>
    <n v="8"/>
    <s v="M"/>
    <n v="36"/>
    <x v="0"/>
    <x v="7"/>
    <s v="Universidad Central"/>
    <n v="2012"/>
    <s v="No Registra"/>
    <s v="No Registra"/>
    <s v="No Registra"/>
    <s v="No Registra"/>
    <s v="No Registra"/>
    <s v="No Registra"/>
    <s v="No Registra"/>
    <s v="No Registra"/>
    <s v="No Registra"/>
    <s v="Seguridad industrial y salud ocupacional en la industria de la construcción "/>
    <s v="SENA"/>
    <n v="2012"/>
    <s v="Curso virtual básico administrativo de trabajo seguro en alturas"/>
    <s v="SENA"/>
    <n v="2012"/>
    <s v="Foro Nacional del agua"/>
    <s v="Universidad Central"/>
    <n v="2012"/>
    <s v="SI"/>
    <s v="SI"/>
    <s v="SI"/>
    <s v="N/A"/>
    <s v="NO"/>
    <m/>
    <m/>
    <m/>
    <m/>
    <s v="SI"/>
    <m/>
    <m/>
    <m/>
    <m/>
    <m/>
    <m/>
    <m/>
    <m/>
    <m/>
    <s v="SI"/>
    <s v="SI"/>
    <m/>
    <s v="SI"/>
    <s v="Saludcoop"/>
    <m/>
    <s v="Colpensiones"/>
    <m/>
    <s v="Compensar"/>
    <m/>
    <s v="Suratep"/>
    <m/>
    <s v="SI"/>
    <s v="NO"/>
    <s v="NO"/>
    <m/>
  </r>
  <r>
    <x v="144"/>
    <s v="Hombre"/>
    <s v="CC"/>
    <x v="144"/>
    <s v="Sampues"/>
    <d v="2002-07-17T00:00:00"/>
    <d v="1984-05-17T00:00:00"/>
    <s v="Cra 65 No. 58 - 33 Sur"/>
    <s v="Bogotá"/>
    <s v="Cundinamarca"/>
    <n v="7112028"/>
    <s v="N/A"/>
    <n v="3102667332"/>
    <s v="No registra"/>
    <m/>
    <x v="51"/>
    <s v="PRE"/>
    <d v="2013-01-01T00:00:00"/>
    <s v="Duración de Obra o Labor Contratada"/>
    <s v="19240407003"/>
    <s v="Ahorros"/>
    <s v="Bancolombia"/>
    <s v="L"/>
    <n v="34"/>
    <s v="XL"/>
    <n v="42"/>
    <x v="3"/>
    <x v="62"/>
    <s v="Institución técnico agropecuaria de la gallera"/>
    <n v="2001"/>
    <s v="No Registra"/>
    <s v="No Registra"/>
    <s v="No Registra"/>
    <s v="No Registra"/>
    <s v="No Registra"/>
    <s v="No Registra"/>
    <s v="No Registra"/>
    <s v="No Registra"/>
    <s v="No Registra"/>
    <s v="Microsoft Word y Excel"/>
    <s v="SENA"/>
    <n v="2008"/>
    <s v="Seminario Inteligencia emocional y su impacto en la Seguridad de la empresa"/>
    <s v="ARP SURA"/>
    <n v="2012"/>
    <s v="Gestión de la seguridad Basada en el comportamiento"/>
    <s v="ARP SURA"/>
    <n v="2012"/>
    <s v="SI"/>
    <s v="SI"/>
    <s v="SI"/>
    <s v="SI"/>
    <s v="NO"/>
    <m/>
    <m/>
    <m/>
    <m/>
    <s v="SI"/>
    <m/>
    <m/>
    <m/>
    <m/>
    <m/>
    <m/>
    <m/>
    <m/>
    <m/>
    <s v="SI"/>
    <s v="SI"/>
    <m/>
    <s v="SI"/>
    <s v="Sanitas"/>
    <m/>
    <s v="Colpensiones"/>
    <m/>
    <s v="Compensar"/>
    <m/>
    <s v="Suratep"/>
    <m/>
    <s v="SI"/>
    <s v="NO"/>
    <s v="NO"/>
    <m/>
  </r>
  <r>
    <x v="145"/>
    <s v="Hombre"/>
    <s v="CC"/>
    <x v="145"/>
    <s v="Bogotá"/>
    <d v="1992-03-19T00:00:00"/>
    <d v="1974-01-08T00:00:00"/>
    <s v="Mz 3 casa 41 urbanización Macarena"/>
    <s v="Dos Quebradas "/>
    <s v="Risaralda"/>
    <n v="3425262"/>
    <s v="N/A"/>
    <n v="3206736346"/>
    <s v="No registra"/>
    <m/>
    <x v="52"/>
    <s v="PRE"/>
    <s v="22/0272013"/>
    <s v="Duración de Obra o Labor Contratada"/>
    <s v="No Registra"/>
    <s v="No Registra"/>
    <s v="No Registra"/>
    <s v="L"/>
    <n v="34"/>
    <s v="L"/>
    <n v="39"/>
    <x v="1"/>
    <x v="50"/>
    <s v="SENA"/>
    <n v="1997"/>
    <s v="No Registra"/>
    <s v="No Registra"/>
    <s v="No Registra"/>
    <s v="No Registra"/>
    <s v="No Registra"/>
    <s v="No Registra"/>
    <s v="No Registra"/>
    <s v="No Registra"/>
    <s v="No Registra"/>
    <s v="Fisiología vegetal, la planta su estructura y funciones"/>
    <s v="No registra"/>
    <s v="No Registra"/>
    <s v="El suelo formación, fertilidad y conservación"/>
    <s v="no Registra"/>
    <s v="No Registra"/>
    <s v="El clima y la producción vegetal"/>
    <s v="No registra"/>
    <s v="No Registra"/>
    <s v="SI"/>
    <s v="SI"/>
    <s v="SI"/>
    <s v="NO"/>
    <s v="NO"/>
    <m/>
    <m/>
    <m/>
    <m/>
    <s v="NO"/>
    <m/>
    <m/>
    <m/>
    <m/>
    <m/>
    <m/>
    <m/>
    <m/>
    <m/>
    <s v="SI"/>
    <s v="SI"/>
    <m/>
    <s v="SI"/>
    <s v="Salucoop"/>
    <m/>
    <s v="Porvenir"/>
    <m/>
    <s v="Compensar"/>
    <m/>
    <s v="Suratep"/>
    <m/>
    <s v="NO"/>
    <s v="NO"/>
    <s v="NO"/>
    <m/>
  </r>
  <r>
    <x v="146"/>
    <s v="Hombre"/>
    <s v="CC"/>
    <x v="146"/>
    <s v="Fusagasuga"/>
    <d v="2006-02-21T00:00:00"/>
    <d v="1987-12-23T00:00:00"/>
    <s v="Calle 187 No. 55B90 Int 8 Apto 504"/>
    <s v="Bogotá"/>
    <s v="Cundinamarca"/>
    <s v="No Registra"/>
    <s v="N/A"/>
    <n v="3102957019"/>
    <s v="No registra"/>
    <m/>
    <x v="53"/>
    <s v="PRE"/>
    <d v="2013-02-18T00:00:00"/>
    <s v="Duración de Obra o Labor Contratada"/>
    <s v="No Registra"/>
    <s v="No Registra"/>
    <s v="No Registra"/>
    <s v="L"/>
    <n v="34"/>
    <s v="L"/>
    <n v="42"/>
    <x v="0"/>
    <x v="15"/>
    <s v="Universidad de ciencias aplicadas y ambientales"/>
    <n v="2013"/>
    <s v="No Registra"/>
    <s v="No Registra"/>
    <s v="No Registra"/>
    <s v="No Registra"/>
    <s v="No Registra"/>
    <s v="No Registra"/>
    <s v="No Registra"/>
    <s v="No Registra"/>
    <s v="No Registra"/>
    <s v="No Registra"/>
    <s v="No Registra"/>
    <s v="No Registra"/>
    <s v="No Registra"/>
    <s v="No Registra"/>
    <s v="No Registra"/>
    <s v="No Registra"/>
    <s v="No Registra"/>
    <s v="No Registra"/>
    <s v="SI"/>
    <s v="SI"/>
    <s v="SI"/>
    <s v="NO"/>
    <s v="NO"/>
    <m/>
    <m/>
    <m/>
    <m/>
    <s v="NO"/>
    <m/>
    <m/>
    <m/>
    <m/>
    <m/>
    <m/>
    <m/>
    <m/>
    <m/>
    <s v="SI"/>
    <s v="SI"/>
    <m/>
    <s v="SI"/>
    <s v="Coomeva"/>
    <m/>
    <s v="Colfondos"/>
    <m/>
    <s v="Compensar"/>
    <m/>
    <s v="Suratep"/>
    <m/>
    <s v="SI"/>
    <s v="SI"/>
    <s v="NO"/>
    <m/>
  </r>
  <r>
    <x v="147"/>
    <s v="Mujer"/>
    <s v="CC"/>
    <x v="147"/>
    <s v="Bogotá"/>
    <d v="2002-07-17T00:00:00"/>
    <d v="1984-06-29T00:00:00"/>
    <s v="Cra 52 No. 67 - 44"/>
    <s v="Bogotá"/>
    <s v="Cundinamarca"/>
    <s v="No Registra"/>
    <s v="N/A"/>
    <n v="3143504629"/>
    <s v="No registra"/>
    <m/>
    <x v="1"/>
    <s v="INGENIEROS"/>
    <d v="2013-02-15T00:00:00"/>
    <s v="Duración de Obra o Labor Contratada"/>
    <s v="65066575432"/>
    <s v="Ahorros"/>
    <s v="Bancolombia"/>
    <s v="Xs"/>
    <n v="4"/>
    <s v="S"/>
    <n v="38"/>
    <x v="0"/>
    <x v="6"/>
    <s v="Universidad Pedagógica y Tecnológica de Colombia"/>
    <n v="2006"/>
    <s v="Diplomado en evaluación y formulación de proyectos comunitarios"/>
    <s v="Universidad Pedagógica y Tecnológica de Colombia"/>
    <n v="2010"/>
    <s v="No Registra"/>
    <s v="No Registra"/>
    <s v="No Registra"/>
    <s v="No Registra"/>
    <s v="No Registra"/>
    <s v="No Registra"/>
    <s v="Formación de auditores internos integrales (ISO 9001, ISO 14001, ISO 19001 Y OSHAS 18001)"/>
    <s v="ICONTEC"/>
    <n v="2010"/>
    <s v="Análisis y gestión financiera "/>
    <s v="SENA"/>
    <n v="2013"/>
    <s v="No Registra"/>
    <s v="No Registra"/>
    <s v="No Registra"/>
    <s v="SI"/>
    <s v="SI"/>
    <s v="SI"/>
    <s v="N/A"/>
    <s v="NO"/>
    <m/>
    <m/>
    <m/>
    <m/>
    <s v="SI"/>
    <m/>
    <m/>
    <m/>
    <m/>
    <m/>
    <m/>
    <m/>
    <m/>
    <m/>
    <s v="SI"/>
    <s v="SI"/>
    <m/>
    <s v="SI"/>
    <s v="Salud Total"/>
    <m/>
    <s v="ING"/>
    <m/>
    <s v="Compensar"/>
    <m/>
    <s v="Suratep"/>
    <m/>
    <s v="SI"/>
    <s v="SI"/>
    <s v="NO"/>
    <m/>
  </r>
  <r>
    <x v="148"/>
    <s v="Hombre"/>
    <s v="CC"/>
    <x v="148"/>
    <s v="Bogotá"/>
    <d v="1991-03-16T00:00:00"/>
    <d v="1991-03-16T00:00:00"/>
    <s v="Clle 147 No. 11 -61 Casa 19"/>
    <s v="Bogotá"/>
    <s v="Cundinamarca"/>
    <n v="8006477"/>
    <s v="N/A"/>
    <n v="3168772499"/>
    <s v="Soltero"/>
    <m/>
    <x v="1"/>
    <s v="INGENIEROS"/>
    <d v="2013-01-16T00:00:00"/>
    <s v="Duración de Obra o Labor Contratada"/>
    <s v="No Registra"/>
    <s v="No Registra"/>
    <s v="No Registra"/>
    <s v="S"/>
    <n v="30"/>
    <s v="S"/>
    <n v="41"/>
    <x v="0"/>
    <x v="7"/>
    <s v="Universidad El Bosque"/>
    <n v="2012"/>
    <s v="No Registra"/>
    <s v="No Registra"/>
    <s v="No Registra"/>
    <s v="No Registra"/>
    <s v="No Registra"/>
    <s v="No Registra"/>
    <s v="No Registra"/>
    <s v="No Registra"/>
    <s v="No Registra"/>
    <s v="Gestión integral de residuos sólidos y peligroso"/>
    <s v="Acodal"/>
    <n v="2011"/>
    <s v="Foro Desplazamiento ambiental"/>
    <s v="Universidad Simón Bolivar"/>
    <n v="2012"/>
    <s v="No registra"/>
    <s v="No registra"/>
    <s v="No Registra"/>
    <s v="SI"/>
    <s v="SI"/>
    <s v="SI"/>
    <s v="SI"/>
    <s v="SI"/>
    <m/>
    <m/>
    <m/>
    <m/>
    <s v="SI"/>
    <m/>
    <m/>
    <m/>
    <m/>
    <m/>
    <m/>
    <m/>
    <m/>
    <m/>
    <s v="SI"/>
    <s v="SI"/>
    <m/>
    <s v="SI"/>
    <s v="Compensar"/>
    <m/>
    <s v="Protección"/>
    <m/>
    <s v="Compensar"/>
    <m/>
    <s v="Suratep"/>
    <m/>
    <s v="SI"/>
    <s v="SI"/>
    <s v="NO"/>
    <m/>
  </r>
  <r>
    <x v="149"/>
    <s v="Mujer"/>
    <s v="CC"/>
    <x v="149"/>
    <s v="Paipa"/>
    <d v="2005-12-09T00:00:00"/>
    <d v="1987-01-21T00:00:00"/>
    <s v="Clle  27 No. 23 -26"/>
    <s v="Paipa"/>
    <s v="Boyacá"/>
    <s v="No Registra"/>
    <s v="N/A"/>
    <n v="3203258778"/>
    <s v="No registra"/>
    <m/>
    <x v="54"/>
    <s v="PRE"/>
    <d v="2013-01-16T00:00:00"/>
    <s v="Término Indefinido"/>
    <s v="68892429379"/>
    <s v="Ahorros"/>
    <s v="No Registra"/>
    <s v="S"/>
    <n v="4"/>
    <s v="S"/>
    <n v="36"/>
    <x v="0"/>
    <x v="0"/>
    <s v="Universidad Industrial de Santander"/>
    <n v="2012"/>
    <s v="No Registra"/>
    <s v="No Registra"/>
    <s v="No Registra"/>
    <s v="No Registra"/>
    <s v="No Registra"/>
    <s v="No Registra"/>
    <s v="No Registra"/>
    <s v="No Registra"/>
    <s v="No Registra"/>
    <s v="Curso de perforación  no convencional"/>
    <s v="Universidad Industrial Santander"/>
    <n v="2009"/>
    <s v="Herramientas y operaciones de pesca"/>
    <s v="Universidad industrial de Santander"/>
    <n v="2010"/>
    <s v="Cómite organizador de Petróleos  -  Exploración y explotación de hidrocarburos"/>
    <s v="Universidad Industrial de Santander"/>
    <n v="2010"/>
    <s v="SI"/>
    <s v="SI"/>
    <s v="SI"/>
    <s v="N/A"/>
    <s v="SI"/>
    <m/>
    <m/>
    <m/>
    <m/>
    <s v="SI"/>
    <m/>
    <m/>
    <m/>
    <m/>
    <m/>
    <m/>
    <m/>
    <m/>
    <m/>
    <s v="SI"/>
    <s v="SI"/>
    <m/>
    <s v="SI"/>
    <s v="Saludcoop"/>
    <m/>
    <s v="Colfondos"/>
    <m/>
    <s v="Compensar"/>
    <m/>
    <s v="Suratep"/>
    <m/>
    <s v="SI"/>
    <s v="SI"/>
    <s v="NO"/>
    <m/>
  </r>
  <r>
    <x v="150"/>
    <s v="Mujer"/>
    <s v="CC"/>
    <x v="150"/>
    <s v="Girardot"/>
    <d v="2007-02-07T00:00:00"/>
    <d v="1989-01-09T00:00:00"/>
    <s v="Cra 19 A No. 63 C 59"/>
    <s v="Bogotá"/>
    <s v="Cundinamarca"/>
    <s v="No Registra"/>
    <s v="N/A"/>
    <n v="3186939406"/>
    <s v="Soltero"/>
    <m/>
    <x v="50"/>
    <s v="ADMINISTRACIÓN"/>
    <d v="2013-01-17T00:00:00"/>
    <s v="Término Indefinido"/>
    <s v="30092727072"/>
    <s v="Ahorros"/>
    <s v="No Registra"/>
    <s v="M"/>
    <n v="8"/>
    <s v="M"/>
    <n v="36"/>
    <x v="1"/>
    <x v="63"/>
    <s v="Universidad de la Salle"/>
    <n v="2013"/>
    <s v="No Registra"/>
    <s v="No Registra"/>
    <s v="No Registra"/>
    <s v="No Registra"/>
    <s v="No Registra"/>
    <s v="No Registra"/>
    <s v="No Registra"/>
    <s v="No Registra"/>
    <s v="No Registra"/>
    <s v="Como pasar de un vendedor aficionado a un vendedor profesional"/>
    <s v="Centro de alta tecnología"/>
    <s v="No Registra"/>
    <s v="Sistemas, windows avanzado"/>
    <s v="Compusis Colombia"/>
    <s v="No Registra"/>
    <s v="No registra"/>
    <s v="No registra"/>
    <s v="No Registra"/>
    <s v="SI"/>
    <s v="SI"/>
    <s v="SI"/>
    <s v="N/A"/>
    <s v="NO"/>
    <m/>
    <m/>
    <m/>
    <m/>
    <s v="NO"/>
    <m/>
    <m/>
    <m/>
    <m/>
    <m/>
    <m/>
    <m/>
    <m/>
    <m/>
    <s v="SI"/>
    <s v="SI"/>
    <m/>
    <s v="SI"/>
    <s v="Famisanar"/>
    <m/>
    <s v="Porvenir"/>
    <m/>
    <s v="Compensar"/>
    <m/>
    <s v="Suratep"/>
    <m/>
    <s v="SI"/>
    <s v="SI"/>
    <m/>
    <m/>
  </r>
</pivotCacheRecords>
</file>

<file path=xl/pivotCache/pivotCacheRecords4.xml><?xml version="1.0" encoding="utf-8"?>
<pivotCacheRecords xmlns="http://schemas.openxmlformats.org/spreadsheetml/2006/main" xmlns:r="http://schemas.openxmlformats.org/officeDocument/2006/relationships" count="9">
  <r>
    <x v="0"/>
    <n v="1"/>
  </r>
  <r>
    <x v="1"/>
    <n v="1"/>
  </r>
  <r>
    <x v="2"/>
    <n v="1"/>
  </r>
  <r>
    <x v="3"/>
    <n v="1"/>
  </r>
  <r>
    <x v="4"/>
    <n v="1"/>
  </r>
  <r>
    <x v="5"/>
    <n v="1"/>
  </r>
  <r>
    <x v="6"/>
    <n v="1"/>
  </r>
  <r>
    <x v="7"/>
    <n v="7"/>
  </r>
  <r>
    <x v="8"/>
    <m/>
  </r>
</pivotCacheRecords>
</file>

<file path=xl/pivotCache/pivotCacheRecords5.xml><?xml version="1.0" encoding="utf-8"?>
<pivotCacheRecords xmlns="http://schemas.openxmlformats.org/spreadsheetml/2006/main" xmlns:r="http://schemas.openxmlformats.org/officeDocument/2006/relationships" count="118">
  <r>
    <x v="0"/>
    <s v="Mujer"/>
    <s v="CC"/>
    <n v="51902126"/>
    <s v="Bogotá"/>
    <d v="1986-09-15T00:00:00"/>
    <d v="1968-01-27T00:00:00"/>
    <x v="0"/>
    <x v="0"/>
    <s v="Calle 169 N. 75 -73 Casa 21"/>
    <s v="Bogotá"/>
    <s v="Cundinamarca"/>
    <s v="6696917"/>
    <s v="3107661469"/>
    <m/>
    <s v="Casado"/>
    <x v="0"/>
    <s v="ADMINISTRACIÓN"/>
    <d v="2006-01-01T00:00:00"/>
    <s v="Término Indefinido"/>
    <s v="181030917"/>
    <s v="Ahorros"/>
    <s v="Colpatria"/>
    <s v="XL"/>
    <s v="18"/>
    <s v="XL"/>
    <s v="38"/>
    <s v="Profesional"/>
    <s v="Ingeniero de Petróleos"/>
    <s v="Universidad Fundación América"/>
    <s v="1992"/>
    <s v="Gerencia en Ingeniería"/>
    <s v="Escuela colombiana de Ingeniería"/>
    <s v="1994"/>
    <s v="Auditor Interno de Calidad"/>
    <s v="Universidad Industrial de Santander"/>
    <s v="2000"/>
    <s v="Especialista en Prevención de Riesgos Profesionales y Salud Ocupacional"/>
    <s v="Escuela Colombiana de Ingeniería"/>
    <s v="2004"/>
    <s v="Auditor Líder OHSAS 18001"/>
    <s v="SGS Colombia"/>
    <s v="2007"/>
    <s v="Auditor Líder ISO 9001"/>
    <s v="SGS Colombia"/>
    <s v="2007"/>
    <s v="GRI Reporte de Sustentabilidad"/>
    <s v="GRI IDEARSE"/>
    <s v="2012"/>
    <s v="SI"/>
    <s v="SI"/>
    <s v="SI"/>
    <s v="N/A"/>
    <s v="SI"/>
    <s v="SI"/>
    <s v="SI"/>
    <s v="NO"/>
    <s v="NO"/>
    <s v="Colsanitas"/>
    <s v="Colfondos"/>
    <s v="Compensar"/>
    <s v="Suratep"/>
    <s v="NO"/>
    <s v="SI"/>
  </r>
  <r>
    <x v="1"/>
    <s v="Hombre"/>
    <s v="CC"/>
    <n v="79385557"/>
    <s v="Bogotá"/>
    <d v="1984-08-02T00:00:00"/>
    <d v="1966-03-15T00:00:00"/>
    <x v="1"/>
    <x v="1"/>
    <s v="Calle 169 N. 75 -73"/>
    <s v="Bogotá"/>
    <s v="Cundinamarca"/>
    <s v="6696917"/>
    <s v="3107761469"/>
    <m/>
    <s v="Casado"/>
    <x v="1"/>
    <s v="ADMINISTRACIÓN"/>
    <d v="2011-11-16T00:00:00"/>
    <s v="Término Indefinido"/>
    <s v="181030917"/>
    <s v="Ahorros"/>
    <s v="Colpatria"/>
    <s v="M"/>
    <s v="32"/>
    <s v="L"/>
    <s v="38"/>
    <s v="Profesional"/>
    <s v="Ingeniero de Petróleos"/>
    <s v="Universidad de América"/>
    <s v="1992"/>
    <s v="Especialización en Seguridad y Prevención de Riesgos Profesionales"/>
    <s v="Consejo Colombiano de Seguridad"/>
    <s v="2001"/>
    <s v="No Registra"/>
    <m/>
    <m/>
    <s v="No Registra"/>
    <m/>
    <m/>
    <s v="Thru Tubing Rotary - Whipstock"/>
    <s v="Baker Hughes Inc. Yopal - Entrenamiento en Campo"/>
    <s v="2008"/>
    <s v="SafeStart - QHSSE &amp; EPPT Training Course"/>
    <s v="Weatherford Int. Lima Perú"/>
    <s v="2009"/>
    <s v="Autoformación en Salud Ocupacional, Nivel Avanzado"/>
    <s v="ARP / Colseguros"/>
    <s v="2001"/>
    <s v="SI"/>
    <s v="SI"/>
    <s v="SI"/>
    <s v="NO"/>
    <s v="SI"/>
    <s v="SI"/>
    <s v="SI"/>
    <s v="NO"/>
    <s v="SI"/>
    <s v="Compensar"/>
    <s v="Porvenir"/>
    <s v="Compensar"/>
    <s v="Suratep"/>
    <s v="NO   "/>
    <s v="N/A"/>
  </r>
  <r>
    <x v="2"/>
    <s v="Mujer"/>
    <s v="CC"/>
    <n v="39774170"/>
    <s v="Bogotá"/>
    <d v="1985-05-09T00:00:00"/>
    <d v="1967-01-15T00:00:00"/>
    <x v="0"/>
    <x v="1"/>
    <s v="Calle 163 N. 73 - 60"/>
    <s v="Bogotá"/>
    <s v="Cundinamarca"/>
    <s v="8007885"/>
    <s v="3185329161"/>
    <m/>
    <s v="Casado"/>
    <x v="2"/>
    <s v="ADMINISTRACIÓN"/>
    <d v="2012-01-16T00:00:00"/>
    <s v="Indefinido con Personal de Dirección, Confianza y Manejo"/>
    <s v="20738714598"/>
    <s v="Ahorros"/>
    <s v="Bancolombia"/>
    <s v="XL"/>
    <s v="18"/>
    <s v="XL"/>
    <s v="38"/>
    <s v="Profesional"/>
    <s v="Técnico Profesional en Educación Preescolar"/>
    <s v="ASPAEN"/>
    <s v="1989"/>
    <s v="Licenciado en Educación Preescolar"/>
    <s v="Universidad de la Sabana"/>
    <s v="1998"/>
    <s v="No Registra"/>
    <m/>
    <m/>
    <s v="No Registra"/>
    <m/>
    <m/>
    <s v="Problemas Médico - Psicológico del Preescolar"/>
    <s v="Universidad de la Sabana"/>
    <m/>
    <s v="V congreso de Educación Preescolar"/>
    <s v="Asociación Antioqueña de Educación Preescolar"/>
    <m/>
    <s v="I Encuentro Nacional Sobre Dificultades del Aprendizaje."/>
    <s v="Asociación Colombiana de Educación Preescolar"/>
    <m/>
    <s v="SI"/>
    <s v="SI"/>
    <s v="SI"/>
    <s v="N/A"/>
    <s v="SI"/>
    <s v="SI"/>
    <s v="SI"/>
    <s v="NO"/>
    <s v="SI"/>
    <s v="Aliansalud"/>
    <s v="Colfondos"/>
    <s v="Compensar"/>
    <s v="Suratep"/>
    <s v="SI"/>
    <s v="SI"/>
  </r>
  <r>
    <x v="3"/>
    <s v="Hombre"/>
    <s v="CC"/>
    <n v="1020790764"/>
    <s v="Bogotá"/>
    <d v="2012-03-12T00:00:00"/>
    <d v="1994-03-09T00:00:00"/>
    <x v="1"/>
    <x v="2"/>
    <s v="Cra 65 N. 169 A 55 Apto 1303"/>
    <s v="Bogotá"/>
    <s v="Cundinamarca"/>
    <s v="6416122"/>
    <s v="3185329161"/>
    <m/>
    <s v="Soltero"/>
    <x v="3"/>
    <s v="ADMINISTRACIÓN"/>
    <d v="2012-06-01T00:00:00"/>
    <s v="Término Indefinido"/>
    <s v="22548735142"/>
    <s v="Ahorros"/>
    <s v="Bancolombia"/>
    <s v="S"/>
    <s v="30"/>
    <s v="S"/>
    <s v="41"/>
    <s v="Profesional"/>
    <s v="No Registra"/>
    <m/>
    <m/>
    <s v="No Registra"/>
    <m/>
    <m/>
    <s v="No Registra"/>
    <m/>
    <m/>
    <s v="No Registra"/>
    <m/>
    <m/>
    <m/>
    <m/>
    <m/>
    <m/>
    <m/>
    <m/>
    <m/>
    <m/>
    <m/>
    <s v="NO"/>
    <s v="SI"/>
    <s v="SI"/>
    <s v="NO"/>
    <s v="NO"/>
    <s v="NO"/>
    <s v="SI"/>
    <s v="NO"/>
    <s v="SI"/>
    <s v="Compensar"/>
    <s v="Colfondos"/>
    <s v="Compensar"/>
    <s v="Suratep"/>
    <s v="NO"/>
    <s v="NO"/>
  </r>
  <r>
    <x v="4"/>
    <s v="Mujer"/>
    <s v="CC"/>
    <n v="1032440451"/>
    <s v="Bogotá"/>
    <d v="2008-12-03T00:00:00"/>
    <d v="1990-12-01T00:00:00"/>
    <x v="2"/>
    <x v="3"/>
    <s v="Cra 90 Bis N. 75 -77 Apto 201"/>
    <s v="Bogotá"/>
    <s v="Cundinamarca"/>
    <s v="4305361"/>
    <m/>
    <s v="3133793008"/>
    <s v="Soltero"/>
    <x v="4"/>
    <s v="ADMINISTRACIÓN"/>
    <d v="2012-01-26T00:00:00"/>
    <s v="Término Indefinido"/>
    <s v="20565764394"/>
    <s v="Ahorros"/>
    <s v="Bancolombia"/>
    <s v="S"/>
    <s v="8"/>
    <s v="S"/>
    <s v="37"/>
    <s v="Tecnólogo"/>
    <s v="Tecnóloga en Construcciones Civiles"/>
    <s v="Francisco José de Caldas"/>
    <s v="2012"/>
    <s v="No Registra"/>
    <m/>
    <m/>
    <s v="No Registra"/>
    <m/>
    <m/>
    <s v="No Registra"/>
    <m/>
    <m/>
    <s v="Contabilidad en las Organizaciones"/>
    <s v="SENA"/>
    <s v="2012"/>
    <s v="Seguridad Industrial y Salud Ocupacional en la Industria de la Construcción"/>
    <s v="SENA Virtual"/>
    <s v="2012"/>
    <m/>
    <m/>
    <m/>
    <s v="SI"/>
    <s v="SI"/>
    <s v="SI"/>
    <s v="N/A"/>
    <s v="SI"/>
    <s v="SI"/>
    <s v="SI"/>
    <s v="NO"/>
    <s v="NO"/>
    <s v="Compensar"/>
    <s v="Colfondos"/>
    <s v="Compensar"/>
    <s v="Suratep"/>
    <s v="SI"/>
    <s v="SI"/>
  </r>
  <r>
    <x v="5"/>
    <s v="Hombre"/>
    <s v="CC"/>
    <n v="80038322"/>
    <s v="Bogotá"/>
    <d v="1998-12-21T00:00:00"/>
    <d v="1979-11-25T00:00:00"/>
    <x v="3"/>
    <x v="4"/>
    <s v="Dg 152 A 34-60 T-I Apto 401"/>
    <s v="Bogotá"/>
    <s v="Cundinamarca"/>
    <s v="6158813"/>
    <s v="3168306865"/>
    <m/>
    <s v="Soltero"/>
    <x v="5"/>
    <s v="INGENIEROS"/>
    <d v="2009-03-07T00:00:00"/>
    <s v="Indefinido con Personal de Dirección, Confianza y Manejo"/>
    <s v="20325718632"/>
    <s v="Ahorros"/>
    <s v="Bancolombia"/>
    <s v="M"/>
    <s v="32"/>
    <s v="M"/>
    <s v="38"/>
    <s v="Profesional"/>
    <s v="Ingeniero Civil"/>
    <s v="Escuela Colombiana de Ingeniería Julio Garavito"/>
    <s v="2004"/>
    <s v="No Registra"/>
    <m/>
    <m/>
    <s v="No Registra"/>
    <m/>
    <m/>
    <s v="No Registra"/>
    <m/>
    <m/>
    <s v="Sistemas de Gestión de Calidad ISO 9000:2000"/>
    <s v="Universidad de la Sabana"/>
    <s v="2005"/>
    <s v="Responsabilidad Social Empresarial, Planeación y Control de Proyectos con MS Project"/>
    <s v="Escuela Colombiana de Ingeniería Julio Garavito"/>
    <s v="2011"/>
    <s v="Pista Básica de Entrenamiento de Brigadas"/>
    <s v="Lukoil Overseas Colombia Ltd y System Integral Group"/>
    <s v="2009"/>
    <s v="SI"/>
    <s v="SI"/>
    <s v="SI"/>
    <s v="NO"/>
    <s v="SI"/>
    <s v="SI"/>
    <s v="SI"/>
    <s v="NO"/>
    <s v="SI"/>
    <s v="Sanitas"/>
    <s v="Colfondos"/>
    <s v="Compensar"/>
    <s v="Suratep"/>
    <s v="SI"/>
    <s v="SI"/>
  </r>
  <r>
    <x v="6"/>
    <s v="Hombre"/>
    <s v="CC"/>
    <n v="80036276"/>
    <s v="Bogotá"/>
    <d v="2001-04-24T00:00:00"/>
    <d v="1983-02-28T00:00:00"/>
    <x v="4"/>
    <x v="5"/>
    <s v="Calle 68 N. 47 A 29"/>
    <s v="Bogotá"/>
    <s v="Cundinamarca"/>
    <s v="2507368"/>
    <s v="3185310445"/>
    <s v="3112652472"/>
    <s v="Casado"/>
    <x v="6"/>
    <s v="INGENIEROS"/>
    <d v="2009-03-01T00:00:00"/>
    <s v="Indefinido con Personal de Dirección, Confianza y Manejo"/>
    <s v="22537383457"/>
    <s v="Ahorros"/>
    <s v="Bancolombia"/>
    <s v="M"/>
    <s v="32"/>
    <s v="M"/>
    <s v="38"/>
    <s v="Profesional"/>
    <s v="Ingeniero Ambiental y Sanitario"/>
    <s v="Universidad de la Salle"/>
    <s v="2005"/>
    <s v="Especialización Tecnológica en Seguridad y Prevención de Riesgos Profesionales"/>
    <s v="Consejo Colombiano de Seguridad e INTESEG"/>
    <s v="2007 - 2010"/>
    <s v="No Registra"/>
    <m/>
    <m/>
    <s v="No Registra"/>
    <m/>
    <m/>
    <s v="Responsabilidad Empresarial"/>
    <s v="System Integral Group"/>
    <s v="2012"/>
    <s v="Actualización Iso 19001-2011"/>
    <s v="System Integral Group"/>
    <s v="2012"/>
    <s v="Curso de Chacras Agropecuarias Productivas y sostenibles"/>
    <s v="Applus colombia"/>
    <s v="2011"/>
    <s v="SI"/>
    <s v="SI"/>
    <s v="SI"/>
    <s v="NO"/>
    <s v="SI"/>
    <s v="SI"/>
    <s v="SI"/>
    <s v="NO"/>
    <s v="SI"/>
    <s v="Aliansalud"/>
    <s v="Colfondos"/>
    <s v="Compensar"/>
    <s v="Suratep"/>
    <s v="SI"/>
    <s v="SI"/>
  </r>
  <r>
    <x v="7"/>
    <s v="Hombre"/>
    <s v="CC"/>
    <n v="80874206"/>
    <s v="Bogotá"/>
    <d v="2003-07-15T00:00:00"/>
    <d v="1984-10-14T00:00:00"/>
    <x v="5"/>
    <x v="6"/>
    <s v="Calle 159 A No 19B-91"/>
    <s v="Bogotá"/>
    <s v="Cundinamarca"/>
    <s v="4587331"/>
    <m/>
    <m/>
    <s v="Casado"/>
    <x v="7"/>
    <s v="INGENIEROS"/>
    <d v="2012-02-09T00:00:00"/>
    <s v="Duración de Obra o Labor Contratada"/>
    <s v="22530864727"/>
    <s v="Ahorros"/>
    <s v="Bancolombia"/>
    <s v="M"/>
    <s v="32"/>
    <s v="M"/>
    <s v="41"/>
    <s v="Profesional"/>
    <s v="Administrador de Empresas"/>
    <s v="Universidad Javeriana"/>
    <s v="2011"/>
    <s v="No Registra"/>
    <m/>
    <m/>
    <s v="No Registra"/>
    <m/>
    <m/>
    <s v="No Registra"/>
    <m/>
    <m/>
    <s v="Intensive Coursse of English Language,"/>
    <s v="Anglo-Continental School of English"/>
    <s v="2005"/>
    <s v="Responsabilidad Social Empresarial"/>
    <s v="System Integral Group"/>
    <s v="2012"/>
    <s v="Estándares Generales de Seguridad"/>
    <s v="SURA"/>
    <s v="2012"/>
    <s v="SI"/>
    <s v="SI"/>
    <s v="SI"/>
    <s v="NO"/>
    <s v="SI"/>
    <s v="SI"/>
    <s v="SI"/>
    <s v="NO"/>
    <s v="SI"/>
    <s v="Compensar"/>
    <s v="Colfondos"/>
    <s v="Compensar"/>
    <s v="Suratep"/>
    <s v="SI"/>
    <s v="SI"/>
  </r>
  <r>
    <x v="8"/>
    <s v="Mujer"/>
    <s v="CC"/>
    <n v="52906164"/>
    <s v="Bogotá"/>
    <d v="2000-10-13T00:00:00"/>
    <d v="1982-07-05T00:00:00"/>
    <x v="6"/>
    <x v="7"/>
    <s v="Calle 55 N. 33 -88"/>
    <s v="Bogotá"/>
    <s v="Cundinamarca"/>
    <s v="2042606"/>
    <s v="3132038245"/>
    <m/>
    <s v="Soltero"/>
    <x v="7"/>
    <s v="INGENIEROS"/>
    <d v="2012-04-09T00:00:00"/>
    <s v="Término Indefinido"/>
    <s v="65082160242"/>
    <s v="Ahorros"/>
    <s v="Bancolombia"/>
    <s v="S"/>
    <s v="S"/>
    <s v="S"/>
    <s v="36"/>
    <s v="Profesional"/>
    <s v="Ingeniero Ambiental"/>
    <s v="Universidad Central"/>
    <s v="2010"/>
    <s v="No Registra"/>
    <m/>
    <m/>
    <s v="No Registra"/>
    <m/>
    <m/>
    <s v="No Registra"/>
    <m/>
    <m/>
    <s v="Auditor Líder Integral HSEQ,"/>
    <s v="APPLUS Colombia Ltda."/>
    <s v="2012"/>
    <s v="Avanzado Trabajo Seguro en Alturas"/>
    <s v="SENA"/>
    <s v="2011"/>
    <s v="Apoyo Normativo para ISO 14001"/>
    <s v="SENA"/>
    <s v="2010"/>
    <s v="SI"/>
    <s v="NO"/>
    <s v="SI"/>
    <s v="N/A"/>
    <s v="SI"/>
    <s v="SI"/>
    <s v="SI"/>
    <s v="NO"/>
    <s v="SI"/>
    <s v="Saludcoop"/>
    <s v="Porvenir"/>
    <s v="Compensar"/>
    <s v="Suratep"/>
    <s v="NO"/>
    <s v="NO"/>
  </r>
  <r>
    <x v="9"/>
    <s v="Hombre"/>
    <s v="CC"/>
    <n v="52906164"/>
    <s v="Bogotá"/>
    <s v="30-Mar-98"/>
    <d v="1980-03-26T00:00:00"/>
    <x v="1"/>
    <x v="8"/>
    <s v="Av Cra 20 N. 86 - 70 apto 203"/>
    <s v="Bogotá"/>
    <s v="Cundinamarca"/>
    <s v="4837009"/>
    <m/>
    <s v="3005634497"/>
    <s v="Soltero"/>
    <x v="7"/>
    <s v="INGENIEROS"/>
    <d v="2012-07-04T00:00:00"/>
    <s v="Término Indefinido"/>
    <s v="65085800951"/>
    <s v="Ahorros"/>
    <s v="Bancolombia"/>
    <s v="M"/>
    <s v="34"/>
    <s v="M"/>
    <s v="38"/>
    <s v="Profesional"/>
    <s v="Ingeniero Ambiental y Sanitario"/>
    <s v="Universidad de la Salle"/>
    <s v="2010"/>
    <s v="No Registra"/>
    <m/>
    <m/>
    <s v="No Registra"/>
    <m/>
    <m/>
    <s v="No Registra"/>
    <m/>
    <m/>
    <s v="Sistemas de Gestión de Calidad, Seguridad y Salud Ocupacional"/>
    <s v="SENA"/>
    <s v="2010"/>
    <s v="Encuentro Internacional de Agricultura Urbana"/>
    <s v="Jardín Botánico José Celestino Mutis"/>
    <s v="2005"/>
    <m/>
    <m/>
    <m/>
    <s v="SI"/>
    <s v="SI"/>
    <s v="SI"/>
    <s v="SI"/>
    <s v="SI"/>
    <s v="SI"/>
    <s v="SI"/>
    <s v="NO"/>
    <s v="SI"/>
    <s v="Sura"/>
    <s v="ING"/>
    <s v="Compensar"/>
    <s v="Suratep"/>
    <s v="SI"/>
    <s v="NO"/>
  </r>
  <r>
    <x v="10"/>
    <s v="Mujer"/>
    <s v="CC"/>
    <n v="52906164"/>
    <s v="Villavicencio"/>
    <s v="25-Oct-02"/>
    <d v="1984-10-10T00:00:00"/>
    <x v="5"/>
    <x v="9"/>
    <s v="Cra 56 No. 167 C 03"/>
    <s v="Bogotá"/>
    <s v="Cundinamarca"/>
    <s v="4848918"/>
    <m/>
    <s v="3208930136"/>
    <s v="Soltero"/>
    <x v="7"/>
    <s v="INGENIEROS"/>
    <d v="2012-06-06T00:00:00"/>
    <s v="Duración de Obra o Labor Contratada"/>
    <s v="5747597504"/>
    <s v="Ahorros"/>
    <s v="Bancolombia"/>
    <s v="L"/>
    <s v="12"/>
    <s v="L"/>
    <s v="41"/>
    <s v="Profesional"/>
    <s v="Ingeniero Química"/>
    <s v="Universidad Nacional de Colombia"/>
    <s v="2006"/>
    <s v="Especialista en Ciencia y Tecnología de Alimentos"/>
    <s v="Universidad Nacional de Colombia"/>
    <s v="2007"/>
    <s v="No Registra"/>
    <m/>
    <m/>
    <s v="No Registra"/>
    <m/>
    <m/>
    <s v="Auditor Interno HSEQ"/>
    <m/>
    <s v="2010"/>
    <s v="Salud Ocupacional"/>
    <s v="SENA Virtual  60 Horas"/>
    <s v="2010"/>
    <s v="Ingles para Adultos, Ingles Avanzado"/>
    <s v="Centro Colombo Americano"/>
    <s v="2007"/>
    <s v="SI"/>
    <s v="SI"/>
    <s v="SI"/>
    <s v="N/A"/>
    <s v="SI"/>
    <s v="SI"/>
    <s v="SI"/>
    <s v="NO"/>
    <s v="SI"/>
    <s v="Saludcoop"/>
    <s v="ING"/>
    <s v="Compensar"/>
    <s v="Suratep"/>
    <s v="NO"/>
    <s v="NO"/>
  </r>
  <r>
    <x v="11"/>
    <s v="Hombre"/>
    <s v="CC"/>
    <n v="52906164"/>
    <s v="Bogotá"/>
    <s v="23-Oct-02"/>
    <d v="1984-10-15T00:00:00"/>
    <x v="5"/>
    <x v="1"/>
    <s v="Calle 174 BisN. 63 -24"/>
    <s v="Bogotá"/>
    <s v="Cundinamarca"/>
    <s v="7510036"/>
    <m/>
    <s v="3142760197"/>
    <s v="Soltero"/>
    <x v="7"/>
    <s v="INGENIEROS"/>
    <d v="2012-06-12T00:00:00"/>
    <s v="Término Indefinido"/>
    <s v="94484933922"/>
    <s v="Ahorros"/>
    <s v="Bancolombia"/>
    <s v="M"/>
    <s v="34"/>
    <s v="M"/>
    <s v="40"/>
    <s v="Profesional"/>
    <s v="Ingeniero Ambiental y Sanitario"/>
    <s v="Universidad de la Salle"/>
    <s v="2009"/>
    <s v="Auditor HSEQ"/>
    <s v="Universidad Javeriana"/>
    <s v="2012"/>
    <s v="No Registra"/>
    <m/>
    <m/>
    <s v="No Registra"/>
    <m/>
    <m/>
    <s v="Diplomado en Sistemas Integrados de Gestión"/>
    <s v="Universidad Javeriana"/>
    <s v="2012"/>
    <s v="Curso de Agricultura Ecológica"/>
    <s v="SENA"/>
    <s v="2010"/>
    <s v="Curso NTC ISO 14001"/>
    <s v="SENA"/>
    <s v="2010"/>
    <s v="SI"/>
    <s v="SI"/>
    <s v="SI"/>
    <s v="NO"/>
    <s v="SI"/>
    <s v="SI"/>
    <s v="SI"/>
    <s v="NO"/>
    <s v="SI"/>
    <s v="Compensar"/>
    <s v="Protección"/>
    <s v="Compensar"/>
    <s v="Suratep"/>
    <s v="SI"/>
    <s v="NO"/>
  </r>
  <r>
    <x v="12"/>
    <s v="Mujer"/>
    <s v="CC"/>
    <n v="52906164"/>
    <s v="Bogotá"/>
    <s v="07-Abr-03"/>
    <d v="1985-03-20T00:00:00"/>
    <x v="1"/>
    <x v="10"/>
    <s v="Cra 14 Bis N. 28-23"/>
    <s v="Bogotá"/>
    <s v="Cundinamarca"/>
    <s v="4772595"/>
    <m/>
    <s v="3203408775"/>
    <s v="Soltero"/>
    <x v="7"/>
    <s v="INGENIEROS"/>
    <d v="2012-08-08T00:00:00"/>
    <s v="Duración de Obra o Labor Contratada"/>
    <s v="2258411031"/>
    <s v="Ahorros"/>
    <s v="Bancolombia"/>
    <s v="M"/>
    <s v="12"/>
    <s v="M"/>
    <s v="38"/>
    <s v="Profesional"/>
    <s v="Ingeniero Ambiental y Sanitario"/>
    <s v="Universidad de la Salle"/>
    <s v="2009"/>
    <s v="Especialista en Gerencia en Salud Ocupacional"/>
    <s v="Universidad Jorge Tadeo Lozano"/>
    <s v="2012"/>
    <s v="No Registra"/>
    <m/>
    <m/>
    <s v="No Registra"/>
    <m/>
    <m/>
    <s v="Diplomado Gestión de Sistemas Integrados de Calidad HSEQ"/>
    <s v="Universidad Piloto de Colombia"/>
    <s v="2010"/>
    <m/>
    <m/>
    <m/>
    <m/>
    <m/>
    <m/>
    <s v="SI"/>
    <s v="SI"/>
    <s v="SI"/>
    <s v="N/A"/>
    <s v="SI"/>
    <s v="SI"/>
    <s v="SI"/>
    <s v="NO"/>
    <s v="SI"/>
    <s v="Salud Total"/>
    <s v="Colfondos"/>
    <s v="Compensar"/>
    <s v="Suratep"/>
    <s v="NO"/>
    <s v="NO"/>
  </r>
  <r>
    <x v="13"/>
    <s v="Mujer"/>
    <s v="CC"/>
    <n v="52906164"/>
    <s v="Sogamoso"/>
    <s v="26-Jul-06"/>
    <d v="1987-01-20T00:00:00"/>
    <x v="0"/>
    <x v="10"/>
    <s v="Cra 49 N. 175 B 07 Int 9 Apto 204"/>
    <s v="Bogotá"/>
    <s v="Cundinamarca"/>
    <m/>
    <m/>
    <s v="3138313556"/>
    <s v="Soltero"/>
    <x v="7"/>
    <s v="INGENIEROS"/>
    <d v="2012-10-29T00:00:00"/>
    <s v="Duración de Obra o Labor Contratada"/>
    <s v="36375571565"/>
    <s v="Ahorros"/>
    <s v="Bancolombia"/>
    <s v="M"/>
    <s v="8"/>
    <s v="M"/>
    <s v="37"/>
    <s v="Profesional"/>
    <s v="Ingeniero Industrial"/>
    <s v="Universidad Industrial de Santander"/>
    <s v="2011"/>
    <s v="Auditor Interno de Calidad"/>
    <s v="ARB Gestores de Calidad"/>
    <s v="2012"/>
    <s v="No Registra"/>
    <m/>
    <m/>
    <s v="No Registra"/>
    <m/>
    <m/>
    <s v="Sistemas de Gestión de Calidad, Seguridad y Salud Ocupacional"/>
    <s v="SENA"/>
    <s v="2012"/>
    <m/>
    <m/>
    <m/>
    <m/>
    <m/>
    <m/>
    <s v="SI"/>
    <s v="NO"/>
    <s v="SI"/>
    <s v="N/A"/>
    <s v="SI"/>
    <s v="SI"/>
    <s v="SI"/>
    <s v="SI"/>
    <s v="SI"/>
    <s v="Saludcoop"/>
    <s v="Porvenir"/>
    <s v="Compensar"/>
    <s v="Suratep"/>
    <s v="SI"/>
    <s v="NO"/>
  </r>
  <r>
    <x v="14"/>
    <s v="Hombre"/>
    <s v="CC"/>
    <n v="52906164"/>
    <s v="Girardot"/>
    <s v="24-May-04"/>
    <d v="1986-05-23T00:00:00"/>
    <x v="7"/>
    <x v="11"/>
    <s v="Cra 69 N. 80 - 70"/>
    <s v="Bogotá"/>
    <s v="Cundinamarca"/>
    <s v="4618981"/>
    <m/>
    <s v="3105560264"/>
    <s v="Soltero"/>
    <x v="7"/>
    <s v="INGENIEROS"/>
    <d v="2012-10-22T00:00:00"/>
    <s v="Duración de Obra o Labor Contratada"/>
    <s v="65089661948"/>
    <s v="Ahorros"/>
    <s v="Bancolombia"/>
    <s v="M"/>
    <s v="34"/>
    <s v="M"/>
    <s v="41"/>
    <s v="Profesional"/>
    <s v="Administrador del Medio Ambiente"/>
    <s v="Universidad de Cundinamarca"/>
    <s v="2008"/>
    <s v="No Registra"/>
    <m/>
    <m/>
    <s v="No Registra"/>
    <m/>
    <m/>
    <s v="No Registra"/>
    <m/>
    <m/>
    <s v="Técnico en Gestión de Sistemas de Manejo Ambiental"/>
    <s v="SENA"/>
    <s v="2010"/>
    <s v="Competencia Laboral en Cumplir las Prácticas en Salud y seguridad en Los Ambientes de Trabajo De Acuerdo a la Normatividad Vigente y los Procedimientos Establecidos"/>
    <s v="SENA"/>
    <s v="2011"/>
    <s v="Competencia Laboral en Asegurar la Gestión Operativa de Productos Químicos en Procesos de Tratamiento Según Procedimiento Establecido"/>
    <s v="SENA"/>
    <s v="2011"/>
    <s v="SI"/>
    <s v="SI"/>
    <s v="SI"/>
    <s v="NO"/>
    <s v="SI"/>
    <s v="SI"/>
    <s v="SI"/>
    <s v="NO"/>
    <s v="NO"/>
    <s v="Salud Total"/>
    <s v="Porvenir"/>
    <s v="Compensar"/>
    <s v="Suratep"/>
    <s v="SI"/>
    <s v="NO"/>
  </r>
  <r>
    <x v="15"/>
    <s v="Hombre"/>
    <s v="CC"/>
    <n v="52906164"/>
    <s v="Bogotá"/>
    <s v="01-Jul-00"/>
    <d v="1990-06-21T00:00:00"/>
    <x v="8"/>
    <x v="12"/>
    <s v="Cra 56 A N. 129B - casa 24"/>
    <s v="Bogotá"/>
    <s v="Cundinamarca"/>
    <s v="4767466"/>
    <m/>
    <s v="3134078710"/>
    <s v="Soltero"/>
    <x v="7"/>
    <s v="INGENIEROS"/>
    <d v="2012-06-12T00:00:00"/>
    <s v="Término Indefinido"/>
    <s v="20205691970"/>
    <s v="Ahorros"/>
    <s v="Bancolombia"/>
    <s v="S"/>
    <s v="S"/>
    <s v="S"/>
    <s v="40"/>
    <s v="Profesional"/>
    <s v="Administrador de Empresas"/>
    <s v="Universidad Central"/>
    <s v="2012"/>
    <s v="No Registra"/>
    <m/>
    <m/>
    <s v="No Registra"/>
    <m/>
    <m/>
    <s v="No Registra"/>
    <m/>
    <m/>
    <s v="Curso Avanzado de Acciones: análisis Técnico en Acciones"/>
    <s v="Bolsa de valores"/>
    <s v="2012"/>
    <s v="Certificación Bloomberg"/>
    <s v="Universidad de los Andes"/>
    <s v="2012"/>
    <m/>
    <m/>
    <m/>
    <s v="SI"/>
    <s v="SI"/>
    <s v="SI"/>
    <s v="NO"/>
    <s v="SI"/>
    <s v="SI"/>
    <s v="SI"/>
    <s v="NO"/>
    <s v="SI"/>
    <s v="Sanitas"/>
    <s v="Colfondos"/>
    <s v="Compensar"/>
    <s v="Suratep"/>
    <s v="SI"/>
    <s v="NO"/>
  </r>
  <r>
    <x v="16"/>
    <s v="Hombre"/>
    <s v="CC"/>
    <n v="52906164"/>
    <s v="Bogotá"/>
    <d v="2010-08-24T00:00:00"/>
    <d v="1992-08-21T00:00:00"/>
    <x v="9"/>
    <x v="12"/>
    <s v="Clle 163 No. 73 - 60 casa 1"/>
    <s v="Bogotá"/>
    <s v="Cundinamarca"/>
    <s v="No Registra"/>
    <s v="N/A"/>
    <s v="No registra"/>
    <s v="Soltero"/>
    <x v="8"/>
    <s v="ADMINISTRACIÓN"/>
    <d v="2012-12-17T00:00:00"/>
    <s v="Término Indefinido"/>
    <n v="65091599851"/>
    <s v="Ahorros"/>
    <s v="Bancolombia"/>
    <s v="M"/>
    <n v="46"/>
    <s v="M"/>
    <n v="42"/>
    <s v="No Registra"/>
    <s v="No Registra"/>
    <m/>
    <m/>
    <s v="No Registra"/>
    <s v="No Registra"/>
    <s v="No Registra"/>
    <s v="No Registra"/>
    <s v="No Registra"/>
    <s v="No Registra"/>
    <s v="No Registra"/>
    <s v="No Registra"/>
    <s v="No Registra"/>
    <s v="No Registra"/>
    <s v="No Registra"/>
    <s v="No Registra"/>
    <s v="No Registra"/>
    <s v="No Registra"/>
    <s v="No Registra"/>
    <s v="No Registra"/>
    <s v="No Registra"/>
    <s v="No Registra"/>
    <s v="NO"/>
    <s v="NO"/>
    <s v="SI"/>
    <s v="NO"/>
    <s v="SI"/>
    <s v="NO"/>
    <s v="SI"/>
    <s v="NO"/>
    <s v="SI"/>
    <s v="Aliansalud"/>
    <s v="Colfondos"/>
    <s v="Compensar"/>
    <s v="Suratep"/>
    <s v="NO"/>
    <s v="SI"/>
  </r>
  <r>
    <x v="17"/>
    <s v="Mujer"/>
    <s v="CC"/>
    <n v="52906164"/>
    <s v="Bogotá"/>
    <d v="1988-05-11T00:00:00"/>
    <d v="1968-03-06T00:00:00"/>
    <x v="1"/>
    <x v="13"/>
    <s v="Tr 17 No. 64 C 35"/>
    <s v="Bogotá"/>
    <s v="Cundinamarca"/>
    <n v="7654925"/>
    <s v="N/A"/>
    <n v="3122723977"/>
    <s v="Unión Libre"/>
    <x v="9"/>
    <s v="ADMINISTRACIÓN"/>
    <d v="2012-08-21T00:00:00"/>
    <s v="Término Indefinido"/>
    <n v="19610530926"/>
    <s v="Ahorros"/>
    <s v="Bancolombia"/>
    <s v="M"/>
    <n v="10"/>
    <s v="M"/>
    <n v="37"/>
    <s v="No Registra"/>
    <s v="Bachiller"/>
    <s v="Tecnológico del sur"/>
    <n v="1968"/>
    <s v="No Registra"/>
    <s v="No Registra"/>
    <s v="No Registra"/>
    <s v="No Registra"/>
    <s v="No Registra"/>
    <s v="No Registra"/>
    <s v="No Registra"/>
    <s v="No Registra"/>
    <s v="No Registra"/>
    <s v="No Registra"/>
    <s v="No Registra"/>
    <s v="No Registra"/>
    <s v="No Registra"/>
    <s v="No Registra"/>
    <s v="No Registra"/>
    <s v="No Registra"/>
    <s v="No Registra"/>
    <s v="No Registra"/>
    <s v="SI"/>
    <s v="SI"/>
    <s v="SI"/>
    <s v="N/A"/>
    <s v="SI"/>
    <s v="N/A"/>
    <s v="SI"/>
    <s v="NO"/>
    <s v="SI"/>
    <s v="Saludcoop"/>
    <s v="Colfondos"/>
    <s v="Compensar"/>
    <s v="Suratep"/>
    <s v="SI"/>
    <s v="SI"/>
  </r>
  <r>
    <x v="18"/>
    <s v="Mujer"/>
    <s v="CC"/>
    <n v="52906164"/>
    <s v="Bogotá"/>
    <s v="18-Jul-83"/>
    <d v="1965-06-04T00:00:00"/>
    <x v="8"/>
    <x v="14"/>
    <s v="Cra 65 A N. 169 A 55 Apto 3103"/>
    <s v="Bogotá"/>
    <s v="Cundinamarca"/>
    <s v="6786962"/>
    <s v="3185329169"/>
    <m/>
    <s v="Casado"/>
    <x v="10"/>
    <s v="PR"/>
    <d v="2012-06-01T00:00:00"/>
    <s v="Indefinido con Personal de Dirección, Confianza y Manejo"/>
    <s v="22509904174"/>
    <s v="Ahorros"/>
    <s v="Bancolombia"/>
    <s v="XL"/>
    <s v="20"/>
    <s v="XL"/>
    <s v="37"/>
    <s v="No Registra"/>
    <s v="Ingeniero Industrial"/>
    <s v="Pontificia Universidad Javeriana"/>
    <s v="1991"/>
    <s v="Especialización en Sistemas de Producción"/>
    <s v="Pontificia Universidad Javeriana"/>
    <s v="1991"/>
    <s v="Especialización en Estudios Financieros"/>
    <s v="Pontificia Universidad Javeriana"/>
    <s v="1992"/>
    <s v="Comercio Exterior y Negocios Internacionales"/>
    <s v="Universidad de la Sabana"/>
    <s v="2004"/>
    <s v="Inspector Global GAP"/>
    <s v="APPLUS"/>
    <s v="2009"/>
    <s v="Actualización OHSAS 18001-2007"/>
    <s v="System Integral Group"/>
    <s v="2007"/>
    <s v="Curso Practico en el Manejo del Feedlot Para Ganado Bovino"/>
    <m/>
    <s v="2004"/>
    <s v="SI"/>
    <s v="SI"/>
    <s v="SI"/>
    <s v="N/A"/>
    <s v="SI"/>
    <s v="SI"/>
    <s v="SI"/>
    <s v="NO"/>
    <s v="SI"/>
    <s v="Compensar"/>
    <s v="Colfondos"/>
    <s v="Compensar"/>
    <s v="Suratep"/>
    <s v="NO"/>
    <s v="NO"/>
  </r>
  <r>
    <x v="19"/>
    <s v="Hombre"/>
    <s v="CC"/>
    <n v="52906164"/>
    <s v="Bogotá"/>
    <s v="04-Abr-86"/>
    <d v="1968-02-09T00:00:00"/>
    <x v="4"/>
    <x v="2"/>
    <s v="Cra 38 Bis Sur N. 23 - 04"/>
    <s v="Villavicencio  "/>
    <s v="Meta"/>
    <m/>
    <m/>
    <s v="3103344967"/>
    <s v="Unión Libre"/>
    <x v="11"/>
    <s v="PR"/>
    <d v="2012-06-01T00:00:00"/>
    <s v="Duración de Obra o Labor Contratada"/>
    <s v="22584109134"/>
    <s v="Ahorros"/>
    <s v="Bancolombia"/>
    <s v="M"/>
    <s v="32"/>
    <s v="L"/>
    <s v="40"/>
    <s v="No Registra"/>
    <s v="Médico Veterinario Zootecnista"/>
    <s v="Universidad de los Llanos"/>
    <s v="1998"/>
    <s v="Especialista en Docencia Universitaria"/>
    <s v="Universidad del Bosque"/>
    <s v="2006"/>
    <s v="No Registra"/>
    <m/>
    <m/>
    <s v="No Registra"/>
    <m/>
    <m/>
    <s v="I Jornada de Acuicultura"/>
    <s v="Universidad de los Llanos"/>
    <s v="1994"/>
    <s v="Técnicas de Preparación en Jamones"/>
    <s v="SENA"/>
    <s v="1995"/>
    <s v="Cirugía Ortopedica en Huesos Largos en Caninos"/>
    <s v="Universidad de los Llanos"/>
    <s v="1996"/>
    <s v="SI"/>
    <s v="SI"/>
    <s v="SI"/>
    <s v="SI"/>
    <s v="SI"/>
    <s v="SI"/>
    <s v="SI"/>
    <m/>
    <s v="SI"/>
    <s v="Sanitas"/>
    <s v="Protección"/>
    <s v="Cofrem"/>
    <s v="Suratep"/>
    <s v="NO"/>
    <s v="NO"/>
  </r>
  <r>
    <x v="20"/>
    <s v="Hombre"/>
    <s v="CC"/>
    <n v="52906164"/>
    <s v="Bogotá"/>
    <s v="17-Jun-88"/>
    <d v="1969-08-28T00:00:00"/>
    <x v="9"/>
    <x v="5"/>
    <s v="Cra 50 N.11-60 Apto 204"/>
    <s v="Villavicencio  "/>
    <s v="Meta"/>
    <m/>
    <m/>
    <s v="3186083490"/>
    <s v="Casado"/>
    <x v="11"/>
    <s v="PR"/>
    <d v="2012-06-01T00:00:00"/>
    <s v="Duración de Obra o Labor Contratada"/>
    <s v="22584110191"/>
    <s v="Ahorros"/>
    <s v="Bancolombia"/>
    <s v="L"/>
    <s v="34"/>
    <s v="L"/>
    <s v="40"/>
    <s v="Profesional"/>
    <s v="Zootecnista"/>
    <s v="Universidad de la Salle"/>
    <s v="1999"/>
    <s v="Gestión Ambiental Sostenible"/>
    <s v="Universidad de los Llanos"/>
    <s v="2011"/>
    <s v="No Registra"/>
    <m/>
    <m/>
    <s v="No Registra"/>
    <m/>
    <m/>
    <s v="Geomática Aplicada a la Biología"/>
    <s v="Universidad Industrial Santander"/>
    <s v="2012"/>
    <s v="I Congreso Internacional Académico, Económico, Gremial y Político de las Ciencias Veterinarias y Zootécnicas"/>
    <s v="Cámara de Comercio de Villavicencio"/>
    <s v="2012"/>
    <s v="Foro Internacional de Movilidad Urbana Sostenible"/>
    <s v="Colegio de Estudios Superiores de Administración"/>
    <s v="2009"/>
    <s v="SI"/>
    <s v="SI"/>
    <s v="SI"/>
    <s v="SI"/>
    <s v="SI"/>
    <s v="SI"/>
    <s v="SI"/>
    <s v="SI"/>
    <s v="SI"/>
    <s v="Aliansalud"/>
    <s v="Horizonte"/>
    <s v="Cofrem"/>
    <s v="Suratep"/>
    <s v="NO"/>
    <s v="NO"/>
  </r>
  <r>
    <x v="21"/>
    <s v="Mujer"/>
    <s v="CC"/>
    <n v="52906164"/>
    <s v="Tunja"/>
    <s v="07-Oct-95"/>
    <d v="1977-01-17T00:00:00"/>
    <x v="0"/>
    <x v="15"/>
    <s v="Cra 7 A N. 45 - 35"/>
    <s v="Tunja"/>
    <s v="Boyacá"/>
    <m/>
    <s v="3185310447"/>
    <s v="3132084826"/>
    <s v="Unión Libre"/>
    <x v="11"/>
    <s v="PR"/>
    <d v="2012-06-01T00:00:00"/>
    <s v="Duración de Obra o Labor Contratada"/>
    <s v="36531109168"/>
    <s v="Ahorros"/>
    <s v="Bancolombia"/>
    <s v="S"/>
    <s v="8"/>
    <s v="S"/>
    <s v="37"/>
    <s v="Profesional"/>
    <s v="Médico Veterinario Zootecnista"/>
    <s v="Universidad Pedagógica y Tecnológica de Colombia"/>
    <s v="2005"/>
    <s v="Especialista en Producción Animal"/>
    <s v="Cámara de Comercio ICONTEC"/>
    <s v="2009"/>
    <s v="No Registra"/>
    <m/>
    <m/>
    <s v="No Registra"/>
    <m/>
    <m/>
    <s v="Auditora Interna en Sistemas de Gestión de Calidd"/>
    <s v="Cámara de Comercio ICONTEC"/>
    <s v="2009"/>
    <s v="Sistemas Especializados y Alternativas Alimentarias para la Producción de Leche o Carne y sus Reemplazos en el Tropico"/>
    <s v="Instuto de Ciencias Animales ICA - Habana Cuba"/>
    <s v="2008"/>
    <s v="Competecia Laboral Certificada en Aplicar plan de alimentación según especie animal, plan de producción y normatividad vigente."/>
    <s v="SENA"/>
    <s v="2010"/>
    <s v="SI"/>
    <s v="SI"/>
    <s v="SI"/>
    <s v="N/A"/>
    <s v="SI"/>
    <s v="SI"/>
    <s v="SI"/>
    <s v="SI"/>
    <s v="SI"/>
    <s v="Saludcoop"/>
    <s v="Horizonte"/>
    <s v="Compensar"/>
    <s v="Suratep"/>
    <s v="NO"/>
    <s v="NO"/>
  </r>
  <r>
    <x v="22"/>
    <s v="Hombre"/>
    <s v="CC"/>
    <n v="52906164"/>
    <s v="Chía"/>
    <s v="14-Jul-97"/>
    <d v="1979-06-02T00:00:00"/>
    <x v="8"/>
    <x v="16"/>
    <s v="Cra 14 A N. 31-20 MZ C Casa 14"/>
    <s v="Villavicencio  "/>
    <s v="Meta"/>
    <m/>
    <m/>
    <s v="3183865397 - 3103336224"/>
    <s v="Casado"/>
    <x v="12"/>
    <s v="PR"/>
    <d v="2012-06-01T00:00:00"/>
    <s v="Duración de Obra o Labor Contratada"/>
    <s v="22584110825"/>
    <s v="Ahorros"/>
    <s v="Bancolombia"/>
    <s v="XXXL"/>
    <s v="43"/>
    <s v="XXXL"/>
    <s v="13-46"/>
    <s v="Profesional"/>
    <s v="Médico Veterinario Zootecnista"/>
    <s v="Universidad de los Llanos"/>
    <s v="2005"/>
    <s v="Especialización en Gestión Ambiental Sostenible"/>
    <s v="Universidad de los Llanos"/>
    <m/>
    <s v="No Registra"/>
    <m/>
    <m/>
    <s v="No Registra"/>
    <m/>
    <m/>
    <s v="Seminario &quot;Aspectos Generales en Manipulación, Higiene, Clasificación y Comercialización de la carne procesada en Frigoriente SA y centros de expendio"/>
    <s v="SENA"/>
    <m/>
    <s v="Seminario &quot;La responsabilidad Legal frente al ejercicio profesional de la M.V.Z.M.V. Y Z Ley 576 de 2000"/>
    <s v="Consejo Profesional de Medicina Veterinaria y Zootecnia de Colombia y Tribunal de ética profesional"/>
    <m/>
    <s v="Diplomado &quot;Fortalecimiento y liderazgo Comunitario&quot;"/>
    <s v="Escuela de administración pública ESAP,"/>
    <s v="2006"/>
    <s v="SI"/>
    <s v="SI"/>
    <s v="SI"/>
    <s v="N/A"/>
    <s v="SI"/>
    <s v="SI"/>
    <s v="SI"/>
    <s v="SI"/>
    <s v="SI"/>
    <s v="Salud Total"/>
    <s v="Porvenir"/>
    <s v="Cofrem"/>
    <s v="Suratep"/>
    <s v="NO"/>
    <s v="NO"/>
  </r>
  <r>
    <x v="23"/>
    <s v="Hombre"/>
    <s v="CC"/>
    <n v="52906164"/>
    <s v="Tunja"/>
    <s v="17-Nov-99"/>
    <d v="1981-09-22T00:00:00"/>
    <x v="10"/>
    <x v="17"/>
    <s v="Clle 16 N. 8 - 46"/>
    <s v="Tunja"/>
    <s v="Boyacá"/>
    <m/>
    <m/>
    <s v="3122943366 - 3185329158"/>
    <s v="Soltero"/>
    <x v="12"/>
    <s v="PR"/>
    <d v="2012-07-01T00:00:00"/>
    <s v="Duración de Obra o Labor Contratada"/>
    <s v="88285360247"/>
    <s v="Ahorros"/>
    <s v="Bancolombia"/>
    <s v="M"/>
    <s v="36"/>
    <s v="M"/>
    <s v="39"/>
    <s v="Profesional"/>
    <s v="Médico Veterinario Zootecnista"/>
    <s v="Universidad Pedagógica y Tecnológica de Colombia"/>
    <s v="2006"/>
    <s v="Especialista en Producción Animal"/>
    <s v="Universidad Pedagógica y Técnológica de colombia"/>
    <s v="2010"/>
    <s v="No Registra"/>
    <m/>
    <m/>
    <s v="No Registra"/>
    <m/>
    <m/>
    <s v="2 Seminario Nacional y 1 Internacional de Investigadores en Salud y Producciòn Animal.  Calidad de Ponente."/>
    <m/>
    <s v="2010"/>
    <s v="Actualizaciòn en Medicina y Producciòn Pecuaria."/>
    <s v="Fundaciòn Universitaria Juan de Castellanos"/>
    <s v="2009"/>
    <s v="1er Seminario Nacional en Sanidad Bovina"/>
    <s v="Universidad Pedagògica y Tecnològica de Colombia"/>
    <s v="2007"/>
    <s v="SI"/>
    <s v="NO"/>
    <s v="SI"/>
    <s v="NO"/>
    <s v="SI"/>
    <s v="SI"/>
    <s v="SI"/>
    <s v="SI"/>
    <s v="SI"/>
    <s v="Coomeva"/>
    <s v="Colfondos"/>
    <s v="Compensar"/>
    <s v="Suratep"/>
    <s v="SI"/>
    <s v="NO"/>
  </r>
  <r>
    <x v="24"/>
    <s v="Hombre"/>
    <s v="CC"/>
    <n v="52906164"/>
    <s v="Cali"/>
    <s v="13-Sep-73"/>
    <d v="1952-07-05T00:00:00"/>
    <x v="6"/>
    <x v="7"/>
    <s v="Cra 75 N 6 - 110 Apto 203"/>
    <s v="Cali"/>
    <s v="Valle del Cauca"/>
    <s v="3393461"/>
    <m/>
    <s v="3155552293"/>
    <s v="Casado"/>
    <x v="12"/>
    <s v="PR"/>
    <d v="2012-06-01T00:00:00"/>
    <s v="Duración de Obra o Labor Contratada"/>
    <s v="81218693270"/>
    <s v="Ahorros"/>
    <s v="Bancolombia"/>
    <s v="M"/>
    <s v="34"/>
    <s v="L"/>
    <s v="39"/>
    <s v="Profesional"/>
    <s v="Médico Veterinario Zootecnista"/>
    <s v="Universidad de Caldas"/>
    <s v="1979"/>
    <s v="No Registra"/>
    <m/>
    <m/>
    <s v="No Registra"/>
    <m/>
    <m/>
    <s v="No Registra"/>
    <m/>
    <m/>
    <s v="Diplomado en Gerencia Financiera Bàsica"/>
    <s v="Pontificia Universidad Javeriana - Cali"/>
    <s v="2000"/>
    <m/>
    <m/>
    <m/>
    <m/>
    <m/>
    <m/>
    <s v="SI"/>
    <s v="SI"/>
    <s v="SI"/>
    <s v="NO"/>
    <s v="SI"/>
    <s v="SI"/>
    <s v="SI"/>
    <s v="SI"/>
    <s v="SI"/>
    <s v="Coomeva"/>
    <s v="Porvenir"/>
    <s v="Cofrem"/>
    <s v="Suratep"/>
    <s v="NO"/>
    <s v="NO"/>
  </r>
  <r>
    <x v="25"/>
    <s v="Hombre"/>
    <s v="CC"/>
    <n v="52906164"/>
    <s v="Villavicencio"/>
    <s v="02-Jul-99"/>
    <d v="1981-01-03T00:00:00"/>
    <x v="0"/>
    <x v="18"/>
    <s v="Cra 19a N. 5 - 24"/>
    <s v="Villavicencio  "/>
    <s v="Meta"/>
    <m/>
    <m/>
    <s v="3183913027 - 3103303735"/>
    <s v="Unión Libre"/>
    <x v="12"/>
    <s v="PR"/>
    <d v="2012-07-01T00:00:00"/>
    <s v="Duración de Obra o Labor Contratada"/>
    <s v="39585020820"/>
    <s v="Ahorros"/>
    <s v="Bancolombia"/>
    <s v="XL"/>
    <s v="36"/>
    <s v="XL"/>
    <s v="39"/>
    <s v="Profesional"/>
    <s v="Ingeniero Agrónomo"/>
    <s v="Universidad de los Llanos"/>
    <s v="2007"/>
    <s v="Tècnico Profesional en Gestiòn de Recursos Naturales"/>
    <s v="SENA"/>
    <s v="2005"/>
    <s v="Especialista en ProducciònAgricola Tropical Sostenible"/>
    <s v="Universidad de los Llanos"/>
    <s v="2009"/>
    <s v="Mg Producciòn Tropial Sostenible"/>
    <s v="universidad de los Llanos"/>
    <s v="2011"/>
    <s v="Cultivo de la Palma de Aceite"/>
    <s v="SENA"/>
    <s v="2008"/>
    <s v="Estructura y Cultivo de Guadua"/>
    <s v="SENA"/>
    <s v="2008"/>
    <s v="Fundamentos de calidad en la Gestiòn Pùblica"/>
    <s v="Icontec"/>
    <s v="2008"/>
    <s v="SI"/>
    <s v="SI"/>
    <s v="SI"/>
    <s v="SI"/>
    <s v="SI"/>
    <s v="SI"/>
    <s v="SI"/>
    <s v="SI"/>
    <s v="SI"/>
    <s v="Saludcoop"/>
    <s v="Porvenir"/>
    <s v="Cofrem"/>
    <s v="Suratep"/>
    <s v="SI"/>
    <s v="NO"/>
  </r>
  <r>
    <x v="26"/>
    <s v="Hombre"/>
    <s v="CC"/>
    <n v="52906164"/>
    <s v="San Martín"/>
    <s v="18-Sep-89"/>
    <d v="1971-06-10T00:00:00"/>
    <x v="8"/>
    <x v="9"/>
    <s v="Cra 3 N. 21 A 105 Torre I Apto 402"/>
    <s v="Vega"/>
    <s v="Cundinamarca"/>
    <s v="4319103"/>
    <m/>
    <s v="3015695585 - 3202791199"/>
    <s v="Casado"/>
    <x v="12"/>
    <s v="PR"/>
    <d v="2012-07-30T00:00:00"/>
    <s v="Duración de Obra o Labor Contratada"/>
    <s v="89266655917"/>
    <s v="Ahorros"/>
    <s v="Bancolombia"/>
    <s v="M"/>
    <s v="36"/>
    <s v="L"/>
    <s v="39"/>
    <s v="Profesional"/>
    <s v="Ingeniero Agrónomo"/>
    <s v="Universidad Nacional de Colombia"/>
    <s v="2000"/>
    <s v="No Registra"/>
    <m/>
    <m/>
    <s v="No Registra"/>
    <m/>
    <m/>
    <s v="No Registra"/>
    <m/>
    <m/>
    <s v="Extensiòn Rural"/>
    <s v="Federaciòn Nacional de Cafeteros"/>
    <s v="2000"/>
    <s v="Trilla, Selecciòn y Control de Calidad del Cafè"/>
    <s v="Cundicafe"/>
    <s v="2000"/>
    <s v="Talle. Manejo Integrado de la Mosca Blanca"/>
    <s v="Syngenta - ICA"/>
    <s v="2002"/>
    <s v="SI"/>
    <s v="SI"/>
    <s v="SI"/>
    <s v="NO"/>
    <s v="SI"/>
    <s v="NO"/>
    <s v="SI"/>
    <s v="SI"/>
    <s v="SI"/>
    <s v="Saludcoop"/>
    <s v="Porvenir"/>
    <s v="Compensar"/>
    <s v="Suratep"/>
    <s v="SI"/>
    <s v="NO"/>
  </r>
  <r>
    <x v="27"/>
    <s v="Hombre"/>
    <s v="CC"/>
    <n v="52906164"/>
    <s v="Villavicencio"/>
    <s v="08-Jul-13"/>
    <d v="1985-05-05T00:00:00"/>
    <x v="7"/>
    <x v="7"/>
    <s v="SPMZ 19 MZ 9 Casa 01"/>
    <s v="Villavicencio  "/>
    <s v="Meta"/>
    <m/>
    <m/>
    <s v="3167470080 - 3185329188"/>
    <s v="Soltero"/>
    <x v="13"/>
    <s v="PR"/>
    <d v="2012-06-01T00:00:00"/>
    <s v="Duración de Obra o Labor Contratada"/>
    <s v="22584109754"/>
    <s v="Ahorros"/>
    <s v="Bancolombia"/>
    <s v="L"/>
    <s v="32"/>
    <s v="L"/>
    <s v="41"/>
    <s v="Profesional"/>
    <s v="Ingeniero Agrónomo"/>
    <s v="Universidad de los Llanos"/>
    <s v="2011"/>
    <s v="No Registra"/>
    <m/>
    <m/>
    <s v="No Registra"/>
    <m/>
    <m/>
    <s v="No Registra"/>
    <m/>
    <m/>
    <m/>
    <m/>
    <m/>
    <m/>
    <m/>
    <m/>
    <m/>
    <m/>
    <m/>
    <s v="SI"/>
    <s v="SI"/>
    <s v="SI"/>
    <s v="SI"/>
    <s v="SI"/>
    <s v="SI"/>
    <s v="SI"/>
    <s v="SI"/>
    <s v="SI"/>
    <s v="Salud Total"/>
    <s v="Horizonte"/>
    <s v="Cofrem"/>
    <s v="Suratep"/>
    <s v="NO"/>
    <s v="NO"/>
  </r>
  <r>
    <x v="28"/>
    <s v="Mujer"/>
    <s v="CC"/>
    <n v="52906164"/>
    <s v="Villavicencio"/>
    <s v="05-May-05"/>
    <d v="1986-12-22T00:00:00"/>
    <x v="2"/>
    <x v="17"/>
    <s v="Clle 39 N. 13 - 04"/>
    <s v="Villavicencio  "/>
    <s v="Meta"/>
    <m/>
    <s v="3185329167"/>
    <s v="3125556839 - 3184265541"/>
    <s v="Soltero"/>
    <x v="13"/>
    <s v="PR"/>
    <d v="2012-06-01T00:00:00"/>
    <s v="Duración de Obra o Labor Contratada"/>
    <s v="84471737754"/>
    <s v="Ahorros"/>
    <s v="Bancolombia"/>
    <s v="S"/>
    <s v="10"/>
    <s v="M"/>
    <s v="37"/>
    <s v="Profesional"/>
    <s v="Ingeniero Agrónomo"/>
    <s v="Universidad de los Llanos"/>
    <s v="2011"/>
    <s v="No Registra"/>
    <m/>
    <m/>
    <s v="No Registra"/>
    <m/>
    <m/>
    <s v="No Registra"/>
    <m/>
    <m/>
    <s v="&quot;Manejo del suelo para la mitigaciòn del cambio climàtico&quot;"/>
    <s v="XIV Congreso Colombiano de la Ciencia del Suelo"/>
    <s v="2007"/>
    <s v="III Encuentro de Agricultura de Conservaciòn y Precisiòn"/>
    <m/>
    <s v="2007"/>
    <s v="I Seminario de Agroecologìa"/>
    <m/>
    <s v="2008"/>
    <s v="SI"/>
    <s v="SI"/>
    <s v="SI"/>
    <s v="N/A"/>
    <s v="SI"/>
    <s v="SI"/>
    <s v="SI"/>
    <s v="SI"/>
    <s v="SI"/>
    <s v="Coomeva"/>
    <s v="ISS"/>
    <s v="Cofrem"/>
    <s v="Suratep"/>
    <s v="NO"/>
    <s v="NO"/>
  </r>
  <r>
    <x v="29"/>
    <s v="Mujer"/>
    <s v="CC"/>
    <n v="52906164"/>
    <s v="Villavicencio"/>
    <s v="10-Jul-03"/>
    <d v="1985-04-30T00:00:00"/>
    <x v="11"/>
    <x v="19"/>
    <s v="CC Montecarlo Reservado Mz J Casa N. 24"/>
    <s v="Villavicencio  "/>
    <s v="Meta"/>
    <s v="669 3041"/>
    <s v="3185329177"/>
    <s v="3208607421"/>
    <s v="Soltero"/>
    <x v="13"/>
    <s v="PR"/>
    <d v="2012-06-19T00:00:00"/>
    <s v="Duración de Obra o Labor Contratada"/>
    <s v="36485638487"/>
    <s v="Ahorros"/>
    <s v="Bancolombia"/>
    <s v="Xs"/>
    <s v="6"/>
    <s v="S"/>
    <s v="37"/>
    <s v="Profesional"/>
    <s v="Médico Veterinario Zootecnista"/>
    <s v="Universidad de los Llanos"/>
    <s v="2008"/>
    <s v="No Registra"/>
    <m/>
    <m/>
    <s v="No Registra"/>
    <m/>
    <m/>
    <s v="No Registra"/>
    <m/>
    <m/>
    <s v="Diplomado en Competitividad en las Organizaciones del Siglo XXI"/>
    <s v="Universidad de la Salle"/>
    <s v="2012"/>
    <m/>
    <m/>
    <m/>
    <m/>
    <m/>
    <m/>
    <s v="SI"/>
    <s v="SI"/>
    <s v="SI"/>
    <s v="N/A"/>
    <s v="SI"/>
    <s v="SI"/>
    <s v="SI"/>
    <s v="SI"/>
    <s v="SI"/>
    <s v="Saludcoop"/>
    <s v="Protección"/>
    <s v="Cofrem"/>
    <s v="Suratep"/>
    <s v="SI"/>
    <s v="NO"/>
  </r>
  <r>
    <x v="30"/>
    <s v="Hombre"/>
    <s v="CC"/>
    <n v="52906164"/>
    <s v="Sincelejo"/>
    <s v="31-Mar-99"/>
    <d v="1981-03-17T00:00:00"/>
    <x v="1"/>
    <x v="15"/>
    <s v="Cra 23 N. 23 - 55"/>
    <s v="Sincelejo"/>
    <s v="Sucre"/>
    <m/>
    <m/>
    <s v="3164908290"/>
    <s v="Casado"/>
    <x v="13"/>
    <s v="PR"/>
    <d v="2012-06-19T00:00:00"/>
    <s v="Duración de Obra o Labor Contratada"/>
    <s v="8247671103"/>
    <s v="Ahorros"/>
    <s v="Bancolombia"/>
    <s v="M"/>
    <s v="32"/>
    <s v="M"/>
    <s v="40"/>
    <s v="Profesional"/>
    <s v="Zootecnista"/>
    <s v="Universidad de Sucre"/>
    <s v="2008"/>
    <s v="Producciòn Animal Tropical"/>
    <s v="Universidad de Sucre"/>
    <s v="2010"/>
    <s v="No Registra"/>
    <m/>
    <m/>
    <s v="No Registra"/>
    <m/>
    <m/>
    <s v="IV Evento Tècnico Avicultura de las Sabanas de Cordoba y Sucre"/>
    <s v="Federaciòn Nacional de Avicultores de Colombia &quot;FENAVI&quot;"/>
    <s v="2009"/>
    <s v="Introducciòn a los Computadores y Sistema Operativo"/>
    <s v="Computadores de la Costa"/>
    <s v="2007"/>
    <s v="Seminario III Encuentro Regional de Apicultores"/>
    <s v="Cadena Apicola de Sucre"/>
    <s v="2007"/>
    <s v="SI"/>
    <s v="SI"/>
    <s v="SI"/>
    <s v="SI"/>
    <s v="SI"/>
    <s v="SI"/>
    <s v="SI"/>
    <s v="SI"/>
    <s v="SI"/>
    <s v="Coomeva"/>
    <s v="Porvenir"/>
    <s v="Compensar"/>
    <s v="Suratep"/>
    <s v="SI"/>
    <s v="NO"/>
  </r>
  <r>
    <x v="31"/>
    <s v="Mujer"/>
    <s v="CC"/>
    <n v="52906164"/>
    <s v="Acacías"/>
    <s v="02-Abr-01"/>
    <d v="1983-01-25T00:00:00"/>
    <x v="0"/>
    <x v="4"/>
    <s v="Clle 13 N. 19 - 21"/>
    <s v="Acacias"/>
    <s v="Meta"/>
    <m/>
    <m/>
    <s v="3142943839"/>
    <s v="Unión Libre"/>
    <x v="13"/>
    <s v="PR"/>
    <d v="2012-06-19T00:00:00"/>
    <s v="Duración de Obra o Labor Contratada"/>
    <s v="89084528651"/>
    <s v="Ahorros"/>
    <s v="Bancolombia"/>
    <s v="M"/>
    <s v="20"/>
    <s v="XL"/>
    <s v="39"/>
    <s v="Profesional"/>
    <s v="Ingeniero Agrónomo"/>
    <s v="Universidad de los Llanos"/>
    <s v="2011"/>
    <s v="No Registra"/>
    <m/>
    <m/>
    <s v="No Registra"/>
    <m/>
    <m/>
    <s v="No Registra"/>
    <m/>
    <m/>
    <s v="Tècnico Profesional en Administraciòn de Empresas Agropecuarias"/>
    <s v="SENA"/>
    <s v="2003"/>
    <s v="Seminario &quot; Estrategias Biològicas de Manejo Fitosanitario del Caucho&quot;"/>
    <s v="Gobernaciòn del Meta y Universidad de los Llanos"/>
    <s v="2003"/>
    <s v="Curso de Agricultura Ecològica"/>
    <s v="SENA"/>
    <m/>
    <s v="SI"/>
    <s v="SI"/>
    <s v="SI"/>
    <s v="N/A"/>
    <s v="SI"/>
    <s v="SI"/>
    <s v="SI"/>
    <s v="SI"/>
    <s v="SI"/>
    <s v="Saludcoop"/>
    <s v="Porvenir"/>
    <s v="Cofrem"/>
    <s v="Suratep"/>
    <s v="SI"/>
    <s v="NO"/>
  </r>
  <r>
    <x v="32"/>
    <s v="Hombre"/>
    <s v="CC"/>
    <n v="52906164"/>
    <s v="Villavicencio"/>
    <s v="01-Oct-95"/>
    <d v="1975-03-24T00:00:00"/>
    <x v="1"/>
    <x v="20"/>
    <s v="Cra 25 A N. 9 - 30"/>
    <s v="Villavicencio  "/>
    <s v="Meta"/>
    <s v="6828524"/>
    <m/>
    <s v="3208026380"/>
    <s v="Unión Libre"/>
    <x v="13"/>
    <s v="PR"/>
    <d v="2012-06-25T00:00:00"/>
    <s v="Duración de Obra o Labor Contratada"/>
    <s v="84185865052"/>
    <s v="Ahorros"/>
    <s v="Bancolombia"/>
    <s v="L"/>
    <s v="36"/>
    <s v="L"/>
    <s v="40"/>
    <s v="Profesional"/>
    <s v="Ingeniero Agrónomo"/>
    <s v="Universidad de los Llanos"/>
    <s v="2006"/>
    <s v="No Registra"/>
    <m/>
    <m/>
    <s v="No Registra"/>
    <m/>
    <m/>
    <s v="No Registra"/>
    <m/>
    <m/>
    <s v="Seminario sobre manejo integrado de plagas agricolas y pecuarias en los llanos orientales"/>
    <s v="Corpoica"/>
    <s v="2001"/>
    <s v="Taller de actualizaciòn en manejo adecuado de agroquìmicos"/>
    <s v="ICA"/>
    <s v="2009"/>
    <m/>
    <m/>
    <m/>
    <s v="SI"/>
    <s v="SI"/>
    <s v="SI"/>
    <s v="SI"/>
    <s v="SI"/>
    <s v="SI"/>
    <s v="SI"/>
    <s v="SI"/>
    <s v="SI"/>
    <s v="Coomeva"/>
    <s v="ISS"/>
    <s v="Cofrem"/>
    <s v="Suratep"/>
    <s v="SI"/>
    <s v="NO"/>
  </r>
  <r>
    <x v="33"/>
    <s v="Mujer"/>
    <s v="CC"/>
    <n v="52906164"/>
    <s v="Manizales"/>
    <s v="20-Jun-96"/>
    <d v="1978-03-01T00:00:00"/>
    <x v="1"/>
    <x v="3"/>
    <s v="Clle 145 # 13A-75 apto 903 Edif Torres de Sevilla III"/>
    <s v="Bogotá"/>
    <s v="Cundinamarca"/>
    <m/>
    <s v="3185310444"/>
    <s v="3125551354"/>
    <s v="Soltero"/>
    <x v="14"/>
    <s v="PR"/>
    <d v="2012-07-16T00:00:00"/>
    <s v="Duración de Obra o Labor Contratada"/>
    <s v="39783927202"/>
    <s v="Ahorros"/>
    <s v="Bancolombia"/>
    <s v="L"/>
    <s v="14"/>
    <s v="L"/>
    <s v="37"/>
    <s v="Profesional"/>
    <s v="Médico Veterinario Zootecnista"/>
    <s v="Universidad de Caldas"/>
    <s v="2003"/>
    <s v="No Registra"/>
    <m/>
    <m/>
    <s v="No Registra"/>
    <m/>
    <m/>
    <s v="No Registra"/>
    <m/>
    <m/>
    <s v="Curso de Formadores en Buenas Pràcticas Ganaderas"/>
    <s v="Instituto Colombiano Agropecuario ICA"/>
    <s v="2012"/>
    <s v="Taller &quot;Implementaciòn las buenas pràcticas ganaderas en predios productores de leche para el consumo humano."/>
    <s v="Instituto Colombiano Agropecuario ICA"/>
    <s v="2012"/>
    <s v="Mercados ganaderos de alto valor agregado como alterntiva comercial"/>
    <s v="SAC"/>
    <s v="2011"/>
    <s v="SI"/>
    <s v="SI"/>
    <s v="SI"/>
    <s v="N/A"/>
    <s v="SI"/>
    <s v="SI"/>
    <s v="SI"/>
    <s v="NO"/>
    <s v="SI"/>
    <s v="Coomeva"/>
    <s v="Horizonte"/>
    <s v="Compensar"/>
    <s v="Suratep"/>
    <s v="NO"/>
    <s v="NO"/>
  </r>
  <r>
    <x v="34"/>
    <s v="Hombre"/>
    <s v="CC"/>
    <n v="52906164"/>
    <s v="Chía"/>
    <s v="23-Ago-00"/>
    <d v="1982-04-01T00:00:00"/>
    <x v="11"/>
    <x v="3"/>
    <s v="Cra6 A N. 10 - 54"/>
    <s v="Chía    "/>
    <s v="Cundinamarca"/>
    <m/>
    <s v="3185329166"/>
    <s v="3212655406"/>
    <s v="Soltero"/>
    <x v="7"/>
    <s v="PR"/>
    <d v="2012-06-20T00:00:00"/>
    <s v="Término Indefinido"/>
    <s v="22552506042"/>
    <s v="Ahorros"/>
    <s v="Bancolombia"/>
    <s v="M"/>
    <s v="30"/>
    <s v="L"/>
    <s v="41"/>
    <s v="Profesional"/>
    <s v="Ingeniero Ambiental"/>
    <s v="Universidad de la Salle"/>
    <s v="2005"/>
    <s v="Especializaciòn Tecnològica en seguridad y Prevenciòn de Riesgos Profesionales"/>
    <s v="Escuela Superior de Ciencias Empresariales"/>
    <s v="2008"/>
    <s v="Inspector Interno en Norma Global Gap"/>
    <s v="APPLUS Colombia"/>
    <s v="2009"/>
    <s v="Auditor Interno en Normas ISO 9001, ISO 14001, OHSAS 18001"/>
    <s v="Universidad Manuela Beltran"/>
    <s v="206"/>
    <s v="Ingles (Nivel upper Intermediate)"/>
    <s v="London School of Business and Finance, Londres, Inglaterra."/>
    <s v="2012"/>
    <s v="Pistas Bàsicas e Intemedia de entrenamiento de Brigada"/>
    <s v="SIG Ltda"/>
    <s v="2009"/>
    <s v="Actualizaciòn Norma ISO 9001:2008"/>
    <s v="SIG Ltda"/>
    <s v="2008"/>
    <s v="SI"/>
    <s v="SI"/>
    <s v="SI"/>
    <s v="SI"/>
    <s v="SI"/>
    <s v="SI"/>
    <s v="SI"/>
    <s v="NO"/>
    <s v="SI"/>
    <s v="Salud Total"/>
    <s v="Porvenir"/>
    <s v="Compensar"/>
    <s v="Suratep"/>
    <s v="NO"/>
    <s v="NO"/>
  </r>
  <r>
    <x v="35"/>
    <s v="Hombre"/>
    <s v="CC"/>
    <n v="52906164"/>
    <s v="San Martín"/>
    <s v="19-Abr-02"/>
    <d v="1983-12-28T00:00:00"/>
    <x v="2"/>
    <x v="5"/>
    <s v="Conj. El Limonar, Barcelona"/>
    <s v="Villavicencio  "/>
    <s v="Meta"/>
    <m/>
    <m/>
    <s v="3125443747"/>
    <s v="Soltero"/>
    <x v="13"/>
    <s v="PR"/>
    <d v="2012-08-21T00:00:00"/>
    <s v="Duración de Obra o Labor Contratada"/>
    <s v="65087082568"/>
    <s v="Ahorros"/>
    <s v="Bancolombia"/>
    <s v="M"/>
    <s v="32"/>
    <s v="M"/>
    <s v="39"/>
    <s v="Profesional"/>
    <s v="Médico Veterinario Zootecnista"/>
    <s v="Universidad de los Llanos"/>
    <s v="2012"/>
    <s v="No Registra"/>
    <m/>
    <m/>
    <s v="No Registra"/>
    <m/>
    <m/>
    <s v="No Registra"/>
    <m/>
    <m/>
    <s v="I Taller Internacional de sistemas de alimentaciòn y Formulaciòn de Raciones en Fincas Para Producciòn de leche en paìses tropicales"/>
    <m/>
    <s v="2011"/>
    <s v="I Seminario de Especies Frutales Promisorias"/>
    <s v="Universidad de los Llanos"/>
    <s v="2010"/>
    <s v="XVI Jornada Acadèmica de caña y caucho."/>
    <s v="Universidad de los Llanos"/>
    <s v="2010"/>
    <s v="SI"/>
    <s v="SI"/>
    <s v="SI"/>
    <s v="SI"/>
    <s v="SI"/>
    <s v="SI"/>
    <s v="SI"/>
    <s v="SI"/>
    <s v="SI"/>
    <s v="Coomeva"/>
    <s v="Colfondos"/>
    <s v="Cofrem"/>
    <s v="Suratep"/>
    <s v="SI"/>
    <s v="NO"/>
  </r>
  <r>
    <x v="36"/>
    <s v="Hombre"/>
    <s v="CC"/>
    <n v="52906164"/>
    <s v="Villavicencio"/>
    <s v="09-Sep-83"/>
    <d v="1961-09-17T00:00:00"/>
    <x v="10"/>
    <x v="15"/>
    <s v="Cra 1 C N. 17 A 27"/>
    <s v="Puerto Gaitán "/>
    <s v="Meta"/>
    <m/>
    <s v="3185329170"/>
    <s v="3175873562"/>
    <s v="Casado"/>
    <x v="15"/>
    <s v="PR"/>
    <d v="2012-06-01T00:00:00"/>
    <s v="Duración de Obra o Labor Contratada"/>
    <s v="22584110388"/>
    <s v="Ahorros"/>
    <s v="Bancolombia"/>
    <s v="M"/>
    <s v="34"/>
    <s v="M"/>
    <s v="40"/>
    <s v="Bachillerato"/>
    <s v="Bachiller Comercial"/>
    <s v="Colegio Latinoamericano"/>
    <m/>
    <s v="No Registra"/>
    <m/>
    <m/>
    <s v="No Registra"/>
    <m/>
    <m/>
    <s v="No Registra"/>
    <m/>
    <m/>
    <m/>
    <m/>
    <m/>
    <m/>
    <m/>
    <m/>
    <m/>
    <m/>
    <m/>
    <s v="SI"/>
    <s v="SI"/>
    <s v="SI"/>
    <s v="NO"/>
    <s v="SI"/>
    <s v="SI"/>
    <s v="SI"/>
    <s v="SI"/>
    <s v="SI"/>
    <s v="Saludcoop"/>
    <s v="Protección"/>
    <s v="Cofrem"/>
    <s v="Suratep"/>
    <s v="NO"/>
    <s v="NO"/>
  </r>
  <r>
    <x v="37"/>
    <s v="Mujer"/>
    <s v="CC"/>
    <n v="52906164"/>
    <s v="Bogotá"/>
    <s v="01-Oct-01"/>
    <d v="1983-09-12T00:00:00"/>
    <x v="10"/>
    <x v="21"/>
    <s v="Cra 5J N. 48 L 30 Sur"/>
    <s v="Bogotá"/>
    <s v="Cundinamarca"/>
    <m/>
    <s v="3185329179"/>
    <s v="3185291740"/>
    <s v="Soltero"/>
    <x v="15"/>
    <s v="PR"/>
    <d v="2012-06-01T00:00:00"/>
    <s v="Duración de Obra o Labor Contratada"/>
    <s v="22584109983"/>
    <s v="Ahorros"/>
    <s v="Bancolombia"/>
    <s v="XL"/>
    <s v="12"/>
    <s v="XL"/>
    <s v="39"/>
    <s v="Técnico"/>
    <s v="Técnico Auxiliar Veterinario"/>
    <s v="Corporaciòn Educativa Nacional"/>
    <s v="2009"/>
    <s v="No Registra"/>
    <m/>
    <m/>
    <s v="No Registra"/>
    <m/>
    <m/>
    <s v="No Registra"/>
    <m/>
    <m/>
    <s v="Masaje Energètico"/>
    <s v="Escuela Nei Jing"/>
    <s v="2012"/>
    <s v="Elaboraciòn de Alimentos Balanceados para alimentaciòn de Bovinos"/>
    <s v="SENA"/>
    <s v="2011"/>
    <s v="Producir hortalizas orgànicas mediante la creaciòn de huertas caseras"/>
    <s v="2011"/>
    <m/>
    <s v="SI"/>
    <s v="SI"/>
    <s v="SI"/>
    <s v="N/A"/>
    <s v="SI"/>
    <s v="SI"/>
    <s v="SI"/>
    <s v="SI"/>
    <s v="SI"/>
    <s v="Cafesalud"/>
    <s v="ING"/>
    <s v="Compensar"/>
    <s v="Suratep"/>
    <s v="NO"/>
    <s v="NO"/>
  </r>
  <r>
    <x v="38"/>
    <s v="Hombre"/>
    <s v="CC"/>
    <n v="52906164"/>
    <s v="La Montañita"/>
    <s v="19-Sep-79"/>
    <d v="1960-09-05T00:00:00"/>
    <x v="10"/>
    <x v="7"/>
    <s v="Clle 3 N. 1 - 88 Centro"/>
    <s v="San José de Fragua "/>
    <s v="Caqueta"/>
    <m/>
    <s v="3185329178"/>
    <s v="3208024454"/>
    <s v="Unión Libre"/>
    <x v="15"/>
    <s v="PR"/>
    <d v="2012-07-16T00:00:00"/>
    <s v="Duración de Obra o Labor Contratada"/>
    <s v="46679633236"/>
    <s v="Ahorros"/>
    <s v="Bancolombia"/>
    <s v="M"/>
    <s v="34"/>
    <s v="L"/>
    <s v="39"/>
    <s v="Bachillerato"/>
    <s v="Bachiller Agrícola"/>
    <m/>
    <m/>
    <s v="No Registra"/>
    <m/>
    <m/>
    <s v="No Registra"/>
    <m/>
    <m/>
    <s v="No Registra"/>
    <m/>
    <m/>
    <s v="Bachiller Agricola"/>
    <m/>
    <m/>
    <s v="Perspectivas para el desarrollo del la Picicultura en el departamento del Caquet"/>
    <s v="Corpoamazonia"/>
    <s v="1997"/>
    <s v="Cultivo del platano y manejo de la sigatoca negra"/>
    <s v="Instituto Agropecuario Colombiano"/>
    <s v="1999"/>
    <s v="SI"/>
    <s v="SI"/>
    <s v="SI"/>
    <s v="NO"/>
    <s v="SI"/>
    <s v="SI"/>
    <s v="SI"/>
    <s v="SI"/>
    <s v="SI"/>
    <s v="Coomeva"/>
    <s v="Porvenir"/>
    <s v="Cofrem"/>
    <s v="Suratep"/>
    <s v="NO"/>
    <s v="NO"/>
  </r>
  <r>
    <x v="39"/>
    <s v="Hombre"/>
    <s v="CC"/>
    <n v="52906164"/>
    <s v="Fusagasuga"/>
    <s v="22-Oct-76"/>
    <d v="1957-05-04T00:00:00"/>
    <x v="7"/>
    <x v="14"/>
    <s v="Cra 7 C N. 8 - 18"/>
    <s v="Pacho "/>
    <s v="Cundinamarca"/>
    <m/>
    <s v="3185329183"/>
    <s v="3202533240"/>
    <s v="Unión Libre"/>
    <x v="16"/>
    <s v="PR"/>
    <d v="2012-10-08T00:00:00"/>
    <s v="Duración de Obra o Labor Contratada"/>
    <s v="34128482166"/>
    <s v="Ahorros"/>
    <s v="Bancolombia"/>
    <s v="L"/>
    <s v="34"/>
    <s v="L"/>
    <s v="41"/>
    <s v="Técnico"/>
    <s v="Técnico Agrícola"/>
    <s v="Instuto Técnico Agrícola Valsalice"/>
    <m/>
    <s v="No Registra"/>
    <m/>
    <m/>
    <s v="No Registra"/>
    <m/>
    <m/>
    <s v="No Registra"/>
    <m/>
    <m/>
    <s v="Tècnico Agricola"/>
    <s v="Instituto Tècnico Agricola Valsalice"/>
    <s v="1976"/>
    <s v="Cursos de actalizaciòn permanente durante el tiempo de servicio con el comitè de Cafeteros"/>
    <s v="Comité de Cafeteros"/>
    <m/>
    <m/>
    <m/>
    <m/>
    <s v="SI"/>
    <s v="NO"/>
    <s v="SI"/>
    <s v="NO"/>
    <s v="SI"/>
    <s v="SI"/>
    <s v="SI"/>
    <m/>
    <s v="SI"/>
    <s v="Cafesalud"/>
    <s v="Porvenir"/>
    <s v="Compensar"/>
    <s v="Suratep"/>
    <s v="08-Oct-12"/>
    <s v="Sin soporte"/>
  </r>
  <r>
    <x v="40"/>
    <s v="Hombre"/>
    <s v="CC"/>
    <n v="52906164"/>
    <s v="Bogotá"/>
    <s v="13-May-75"/>
    <d v="1953-06-15T00:00:00"/>
    <x v="8"/>
    <x v="1"/>
    <s v="Clle 2 Sur N. 2 -44"/>
    <s v="Guaduas "/>
    <s v="Cundinamarca"/>
    <m/>
    <s v="3185329181"/>
    <s v="3212732920"/>
    <s v="Casado"/>
    <x v="15"/>
    <s v="PR"/>
    <d v="2012-08-13T00:00:00"/>
    <s v="Duración de Obra o Labor Contratada"/>
    <s v="467000015082"/>
    <s v="Ahorros"/>
    <s v="Davivienda"/>
    <s v="M"/>
    <s v="34"/>
    <s v="M"/>
    <s v="41"/>
    <s v="Técnico"/>
    <s v="Técnico"/>
    <s v="SENA"/>
    <m/>
    <s v="No Registra"/>
    <m/>
    <m/>
    <s v="No Registra"/>
    <m/>
    <m/>
    <s v="No Registra"/>
    <m/>
    <m/>
    <s v="Curso de Diseño Industrial"/>
    <s v="Pontificia Universidad Javeriana"/>
    <m/>
    <s v="Estudio Diplomado en gobernabilidad  y proyectos productivos"/>
    <s v="Universidad EAFIT"/>
    <s v="2011"/>
    <m/>
    <m/>
    <m/>
    <s v="SI"/>
    <s v="NO"/>
    <s v="SI"/>
    <s v="NO"/>
    <s v="SI"/>
    <s v="NO"/>
    <m/>
    <m/>
    <s v="SI"/>
    <s v="Coomeva"/>
    <s v="ISS"/>
    <s v="Compensar"/>
    <s v="Suratep"/>
    <s v="13-Ago-12"/>
    <s v="Sin soporte"/>
  </r>
  <r>
    <x v="41"/>
    <s v="Hombre"/>
    <s v="CC"/>
    <n v="52906164"/>
    <s v="Puerto Gaitán"/>
    <s v="24-Nov-04"/>
    <d v="1986-06-10T00:00:00"/>
    <x v="8"/>
    <x v="9"/>
    <s v="Resguardo Vencedor Piriri"/>
    <s v="Resguardo Vencedor Piriri"/>
    <s v="Meta"/>
    <m/>
    <s v="NO POSEE"/>
    <s v="3185329185"/>
    <s v="Casado"/>
    <x v="17"/>
    <s v="PR"/>
    <d v="2012-08-15T00:00:00"/>
    <s v="Duración de Obra o Labor Contratada"/>
    <s v="28987585872"/>
    <s v="Ahorros"/>
    <s v="Bancolombia"/>
    <s v="M"/>
    <s v="36"/>
    <s v="M"/>
    <s v="39"/>
    <s v="Bachillerato"/>
    <s v="Bachiller"/>
    <m/>
    <m/>
    <s v="No Registra"/>
    <m/>
    <m/>
    <s v="No Registra"/>
    <m/>
    <m/>
    <s v="No Registra"/>
    <m/>
    <m/>
    <s v="Diplomado en Manejo y Control de Plagas en Cacao"/>
    <s v="SENA"/>
    <m/>
    <m/>
    <m/>
    <m/>
    <m/>
    <m/>
    <m/>
    <s v="SI"/>
    <s v="NO"/>
    <s v="SI"/>
    <s v="NO"/>
    <s v="SI"/>
    <s v="NO"/>
    <s v="SI"/>
    <m/>
    <s v="SI"/>
    <s v="Coomeva"/>
    <m/>
    <s v="Cofrem"/>
    <s v="Suratep"/>
    <s v="15-Ago-12"/>
    <s v="15-Ago-12"/>
  </r>
  <r>
    <x v="42"/>
    <s v="Hombre"/>
    <s v="CC"/>
    <n v="52906164"/>
    <s v="Puerto Gaitán"/>
    <s v="13-Jul-99"/>
    <d v="1979-08-11T00:00:00"/>
    <x v="9"/>
    <x v="22"/>
    <s v="Resguardo Vencedor Piriri"/>
    <s v="Puerto Gaitán"/>
    <s v="Meta"/>
    <m/>
    <s v="NO POSEE"/>
    <s v="3185876323"/>
    <s v="Casado"/>
    <x v="17"/>
    <s v="PR"/>
    <d v="2012-08-15T00:00:00"/>
    <s v="Duración de Obra o Labor Contratada"/>
    <s v="28987280389"/>
    <s v="Ahorros"/>
    <s v="Bancolombia"/>
    <s v="M"/>
    <s v="36"/>
    <s v="M"/>
    <s v="39"/>
    <s v="Técnico"/>
    <s v="Ednoeducador III Semestre"/>
    <s v="Granada"/>
    <s v="2012"/>
    <s v="No Registra"/>
    <m/>
    <m/>
    <s v="No Registra"/>
    <m/>
    <m/>
    <s v="No Registra"/>
    <m/>
    <m/>
    <s v="Diplomado en Derecho Humano, Fundaciòn Ariza almanza"/>
    <m/>
    <s v="2012"/>
    <m/>
    <m/>
    <m/>
    <m/>
    <m/>
    <m/>
    <s v="SI"/>
    <s v="NO"/>
    <s v="SI"/>
    <s v="NO"/>
    <s v="SI"/>
    <s v="SI"/>
    <s v="SI"/>
    <m/>
    <s v="SI"/>
    <s v="Coomeva"/>
    <s v="Colfondos"/>
    <s v="Cofrem"/>
    <s v="Suratep"/>
    <s v="15-Ago-12"/>
    <s v="15-Ago-12"/>
  </r>
  <r>
    <x v="43"/>
    <s v="Mujer"/>
    <s v="CC"/>
    <n v="52906164"/>
    <s v="Bogotá"/>
    <d v="1998-11-11T00:00:00"/>
    <d v="1980-08-31T00:00:00"/>
    <x v="9"/>
    <x v="23"/>
    <s v="Calle 130 A N. 93-11"/>
    <s v="Bogotá"/>
    <s v="Cundinamarca"/>
    <n v="6810868"/>
    <m/>
    <n v="3138901624"/>
    <s v="Soltero"/>
    <x v="18"/>
    <s v="PR"/>
    <d v="2012-10-10T00:00:00"/>
    <s v="Término Indefinido"/>
    <m/>
    <m/>
    <m/>
    <m/>
    <m/>
    <m/>
    <m/>
    <s v="Profesional"/>
    <s v="Ingeniero Ambiental"/>
    <s v="Universidad Central"/>
    <n v="2012"/>
    <m/>
    <m/>
    <m/>
    <m/>
    <m/>
    <m/>
    <m/>
    <m/>
    <m/>
    <s v="Técnico Profesional en Gestión de Recursos Naturales"/>
    <s v="SENA"/>
    <n v="2002"/>
    <s v="Técnico Profesional en Contabilidad y Finanzas"/>
    <s v="SENA"/>
    <n v="2000"/>
    <m/>
    <m/>
    <n v="2000"/>
    <s v="SI"/>
    <s v="SI"/>
    <s v="SI"/>
    <s v="N/A"/>
    <s v="SI"/>
    <s v="SI"/>
    <s v="SI"/>
    <s v="NO"/>
    <s v="SI"/>
    <s v="Famisanar"/>
    <s v="Colfondos"/>
    <s v="Compensar"/>
    <s v="Suratep"/>
    <s v="SI"/>
    <s v="SI"/>
  </r>
  <r>
    <x v="44"/>
    <s v="Hombre"/>
    <s v="CC"/>
    <n v="52906164"/>
    <s v="Bogotá"/>
    <d v="1999-03-29T00:00:00"/>
    <d v="1981-02-04T00:00:00"/>
    <x v="4"/>
    <x v="14"/>
    <m/>
    <s v="Bogotá"/>
    <s v="Cundinamarca"/>
    <m/>
    <m/>
    <n v="3138576821"/>
    <s v="Soltero"/>
    <x v="19"/>
    <s v="PR"/>
    <d v="2012-12-05T00:00:00"/>
    <s v="Término Indefinido"/>
    <m/>
    <m/>
    <m/>
    <m/>
    <m/>
    <m/>
    <m/>
    <s v="Profesional"/>
    <s v="Ingeniero Biotecnólogo"/>
    <s v="Instituto Tecnológico de Costa Rica"/>
    <n v="2007"/>
    <m/>
    <m/>
    <m/>
    <m/>
    <m/>
    <m/>
    <m/>
    <m/>
    <m/>
    <s v="Congreso Iberoamericano de Biodiversidad y Biotecnología.  Énfasis Biotecnología Ambiental y Bioprocesos"/>
    <s v="Biored Andina, Fundación Generación Bio"/>
    <n v="2010"/>
    <s v="Taller Departamental para Instructores &quot;Competencias Laborales&quot;"/>
    <s v="SENA"/>
    <n v="2009"/>
    <m/>
    <m/>
    <m/>
    <s v="SI"/>
    <s v="SI"/>
    <s v="SI"/>
    <s v="NO"/>
    <s v="SI"/>
    <s v="SI"/>
    <s v="SI"/>
    <m/>
    <s v="N"/>
    <s v="Salucoop"/>
    <s v="Porvenir"/>
    <s v="Compensar"/>
    <s v="Suratep"/>
    <d v="2012-12-06T00:00:00"/>
    <d v="2012-12-06T00:00:00"/>
  </r>
  <r>
    <x v="45"/>
    <s v="Hombre"/>
    <s v="CC"/>
    <n v="52906164"/>
    <s v="Bogotá"/>
    <d v="2004-10-14T00:00:00"/>
    <d v="1986-09-23T00:00:00"/>
    <x v="10"/>
    <x v="11"/>
    <s v="Clle 10 A N. 58 -16"/>
    <s v="Bogotá"/>
    <s v="Cundinamarca"/>
    <m/>
    <m/>
    <n v="3015455948"/>
    <s v="Soltero"/>
    <x v="8"/>
    <s v="PR"/>
    <d v="2012-12-03T00:00:00"/>
    <s v="Término Indefinido"/>
    <m/>
    <m/>
    <m/>
    <m/>
    <m/>
    <m/>
    <m/>
    <s v="Técnico"/>
    <s v="Estudiante de contaduría IV Semestre"/>
    <s v="Universidad Cooperativa de Colombia"/>
    <m/>
    <m/>
    <m/>
    <m/>
    <m/>
    <m/>
    <m/>
    <m/>
    <m/>
    <m/>
    <s v="Curso de Diseño Web con Adobe, Dream Weaver CS2"/>
    <s v="SENA"/>
    <m/>
    <s v="Curso de Diseño Web con Adobe, Dream Weaver CS3"/>
    <s v="SENA"/>
    <s v="No Registra"/>
    <s v="Curso sobre Desarrollo de Aplicaciones con uso de Bases de Datos, Redes, Servlets y Multimedia"/>
    <s v="SENA"/>
    <n v="2010"/>
    <s v="SI"/>
    <s v="SI"/>
    <s v="SI"/>
    <s v="SI"/>
    <s v="SI"/>
    <s v="SI"/>
    <s v="SI"/>
    <m/>
    <s v="NO"/>
    <s v="Saludcoop"/>
    <s v="Colfondos"/>
    <s v="Cofrem"/>
    <s v="Suratep"/>
    <d v="2012-12-03T00:00:00"/>
    <m/>
  </r>
  <r>
    <x v="46"/>
    <s v="Hombre"/>
    <s v="CC"/>
    <n v="52906164"/>
    <s v="Paz de Ariporo"/>
    <d v="2001-02-07T00:00:00"/>
    <d v="1983-02-04T00:00:00"/>
    <x v="4"/>
    <x v="14"/>
    <s v="Clle 5 · 24 -97"/>
    <s v="Villavicencio  "/>
    <s v="Meta"/>
    <s v="No Registra"/>
    <s v="N/A"/>
    <n v="3133926952"/>
    <s v="Soltero"/>
    <x v="12"/>
    <s v="PR"/>
    <d v="2012-12-18T00:00:00"/>
    <s v="Orden de Servicio"/>
    <m/>
    <m/>
    <m/>
    <m/>
    <m/>
    <m/>
    <m/>
    <s v="Profesional"/>
    <s v="Ingeniero Agrónomo"/>
    <s v="Universidad de los Llanos"/>
    <m/>
    <s v="Especialización en Gestión Ambiental Sostenible"/>
    <m/>
    <m/>
    <m/>
    <m/>
    <m/>
    <m/>
    <m/>
    <m/>
    <s v="Seminario &quot;Sistema de Semillas en Colombia y Nuevas Tecnologías para el Desarrollo Agrícola&quot;"/>
    <s v="ICA"/>
    <n v="2007"/>
    <s v="Futura Agroempresarial de la agricultura tropical "/>
    <s v="III Encuentro Nacional de Agricultura de Conservación."/>
    <n v="2007"/>
    <s v="Seminario &quot;Proyección Agrícola del Departamento del Meta&quot;"/>
    <s v="Universidad de los Llanos "/>
    <n v="2007"/>
    <s v="SI"/>
    <s v="SI"/>
    <s v="SI"/>
    <s v="NO"/>
    <s v="SI"/>
    <s v="SI"/>
    <s v="SI"/>
    <s v="SI"/>
    <s v="SI"/>
    <s v="Humana Vivir"/>
    <m/>
    <s v="Cofrem"/>
    <s v="Suratep"/>
    <m/>
    <m/>
  </r>
  <r>
    <x v="47"/>
    <s v="Mujer"/>
    <s v="CC"/>
    <n v="52906164"/>
    <s v="Ibague"/>
    <d v="2006-09-08T00:00:00"/>
    <d v="1988-06-03T00:00:00"/>
    <x v="8"/>
    <x v="18"/>
    <s v="Cra 32 No. 46-15"/>
    <s v="Villavicencio  "/>
    <s v="Meta"/>
    <s v="No Registra"/>
    <s v="N/A"/>
    <n v="3163555177"/>
    <s v="Soltero"/>
    <x v="20"/>
    <s v="PR"/>
    <d v="2013-01-02T00:00:00"/>
    <s v="Término Indefinido"/>
    <s v="No Registra"/>
    <s v="No Registra"/>
    <s v="No Registra"/>
    <s v="S"/>
    <n v="8"/>
    <s v="S"/>
    <n v="37"/>
    <s v="Profesional"/>
    <s v="Ingeniero Forestal"/>
    <s v="Universidad del Tolima"/>
    <n v="2009"/>
    <s v="No Registra"/>
    <s v="No Registra"/>
    <s v="No Registra"/>
    <s v="No Registra"/>
    <s v="No Registra"/>
    <s v="No Registra"/>
    <s v="No Registra"/>
    <s v="No Registra"/>
    <s v="No Registra"/>
    <s v="Curso básico en salud ocupacional y seguridad industrial"/>
    <s v="SENA"/>
    <n v="2012"/>
    <s v="No Registra"/>
    <s v="No Registra"/>
    <s v="No Registra"/>
    <s v="No Registra"/>
    <s v="No Registra"/>
    <s v="No Registra"/>
    <s v="SI"/>
    <s v="SI"/>
    <s v="SI"/>
    <s v="N/A"/>
    <s v="NO"/>
    <s v="SI"/>
    <s v="SI"/>
    <m/>
    <s v="SI"/>
    <s v="Saludcoop"/>
    <s v="Porvenir"/>
    <s v="Cofrem"/>
    <s v="Suratep"/>
    <s v="Sin soporte"/>
    <s v="SI   "/>
  </r>
  <r>
    <x v="48"/>
    <s v="Hombre"/>
    <s v="CC"/>
    <n v="52906164"/>
    <s v="Villavicencio"/>
    <d v="1999-05-10T00:00:00"/>
    <d v="1981-05-02T00:00:00"/>
    <x v="7"/>
    <x v="16"/>
    <s v="Clle 38 No. 17 B 44"/>
    <s v="Villavicencio  "/>
    <s v="Meta"/>
    <s v="No Registra"/>
    <s v="N/A"/>
    <n v="3107953030"/>
    <s v="No registra"/>
    <x v="12"/>
    <s v="PR"/>
    <d v="2013-01-04T00:00:00"/>
    <s v="Término Indefinido"/>
    <s v="No Registra"/>
    <s v="No Registra"/>
    <s v="No Registra"/>
    <s v="M"/>
    <n v="34"/>
    <s v="M"/>
    <n v="40"/>
    <s v="Profesional"/>
    <s v="Médico Veterinario Zootecnista"/>
    <s v="Universidad de los Llanos"/>
    <n v="2004"/>
    <s v="No Registra"/>
    <s v="No Registra"/>
    <s v="No Registra"/>
    <s v="No Registra"/>
    <s v="No Registra"/>
    <s v="No Registra"/>
    <s v="No Registra"/>
    <s v="No Registra"/>
    <s v="No Registra"/>
    <s v="Seminario Redacción de Hallazgos de Auditoría con base en la NTC GP 1000:2009"/>
    <s v="No Registra"/>
    <n v="2011"/>
    <s v="Seminario Técnicas de auditoría integradas. NTC GP 1000:2009. NTC 19011:2002"/>
    <s v="No Registra"/>
    <n v="2011"/>
    <s v="Curso de Brigadas integrales.  Primeros auxilios – Contraincendios y Evacuación."/>
    <s v="Positiva Compañía de Seguros / ARP y Unillanos"/>
    <n v="2011"/>
    <s v="SI"/>
    <s v="SI"/>
    <s v="SI"/>
    <s v="SI"/>
    <s v="SI"/>
    <s v="SI"/>
    <s v="SI"/>
    <m/>
    <s v="SI"/>
    <s v="Saludcoop"/>
    <s v="ING"/>
    <s v="No Registra"/>
    <s v="Suratep"/>
    <s v="SI "/>
    <s v="NO"/>
  </r>
  <r>
    <x v="49"/>
    <s v="Hombre"/>
    <s v="CC"/>
    <n v="52906164"/>
    <s v="Bogotá"/>
    <d v="1999-03-16T00:00:00"/>
    <d v="1981-02-21T00:00:00"/>
    <x v="4"/>
    <x v="12"/>
    <s v="Clle 57 G No. 80 B -23 s class"/>
    <s v="Bogotá"/>
    <s v="Cundinamarca"/>
    <s v="No Registra"/>
    <s v="N/A"/>
    <n v="3115108928"/>
    <s v="No registra"/>
    <x v="21"/>
    <s v="ADMINISTRACIÓN"/>
    <d v="2012-12-21T00:00:00"/>
    <s v="Término Indefinido"/>
    <s v="No Registra"/>
    <s v="No Registra"/>
    <s v="No Registra"/>
    <m/>
    <m/>
    <m/>
    <m/>
    <s v="Bachillerato"/>
    <s v="Bachiller académico"/>
    <s v="Colegio Británico"/>
    <n v="1992"/>
    <s v="No Registra"/>
    <s v="No Registra"/>
    <s v="No Registra"/>
    <s v="No Registra"/>
    <s v="No Registra"/>
    <s v="No Registra"/>
    <s v="No Registra"/>
    <s v="No Registra"/>
    <s v="No Registra"/>
    <s v="No Registra"/>
    <s v="No Registra"/>
    <s v="No Registra"/>
    <s v="No Registra"/>
    <s v="No Registra"/>
    <s v="No Registra"/>
    <s v="No Registra"/>
    <s v="No Registra"/>
    <s v="No Registra"/>
    <s v="NO"/>
    <s v="SI"/>
    <s v="SI"/>
    <s v="NO"/>
    <s v="NO"/>
    <s v="NO"/>
    <s v="SI"/>
    <s v="NO"/>
    <s v="SI"/>
    <s v="Famisanar"/>
    <s v="Porvenir"/>
    <s v="Compensar"/>
    <s v="Suratep"/>
    <s v="SI"/>
    <s v="SI"/>
  </r>
  <r>
    <x v="50"/>
    <s v="Hombre"/>
    <s v="CC"/>
    <n v="52906164"/>
    <s v="Tunja"/>
    <d v="1996-01-24T00:00:00"/>
    <d v="1977-10-17T00:00:00"/>
    <x v="5"/>
    <x v="15"/>
    <s v="Clle 23 F N. 80 B 73"/>
    <s v="Bogotá"/>
    <s v="Cundinamarca"/>
    <n v="2633450"/>
    <s v="N/A"/>
    <n v="3118598898"/>
    <s v="No registra"/>
    <x v="22"/>
    <s v="PR"/>
    <d v="2013-01-02T00:00:00"/>
    <s v="Término Indefinido"/>
    <s v="No Registra"/>
    <s v="No Registra"/>
    <s v="No Registra"/>
    <s v="L"/>
    <n v="34"/>
    <s v="L"/>
    <n v="42"/>
    <s v="Profesional"/>
    <s v="Médico Veterinario Zootecnista"/>
    <s v="Universidad Pedagógica y Tecnológica de Colombia"/>
    <n v="2004"/>
    <s v="Especialización en producción animal"/>
    <s v="Universidad Pedagógica y Tecnológica de Colombia"/>
    <n v="2010"/>
    <s v="No Registra"/>
    <s v="No Registra"/>
    <s v="No Registra"/>
    <s v="No Registra"/>
    <s v="No Registra"/>
    <s v="No Registra"/>
    <s v="Diplomado Transferencia de embriones"/>
    <s v="Universidad Pedagógica y Tecnológica de Colombia."/>
    <s v="No Registra"/>
    <s v="Especialización Tecnológica en aplicación de la bioinformática en la producción animal.  "/>
    <s v="SENA"/>
    <n v="2012"/>
    <s v="No registra"/>
    <s v="No Registra"/>
    <s v="No Registra"/>
    <s v="SI"/>
    <s v="NO"/>
    <s v="SI"/>
    <s v="NO"/>
    <s v="NO"/>
    <s v="SI"/>
    <s v="SI"/>
    <m/>
    <s v="SI"/>
    <s v="Saludcoop"/>
    <s v="Colfondos"/>
    <s v="Compensar"/>
    <s v="Suratep"/>
    <s v="SI"/>
    <s v="SI"/>
  </r>
  <r>
    <x v="51"/>
    <s v="Hombre"/>
    <s v="CC"/>
    <n v="52906164"/>
    <s v="Cerete (Córdoba)"/>
    <d v="1995-02-03T00:00:00"/>
    <d v="1975-11-25T00:00:00"/>
    <x v="3"/>
    <x v="4"/>
    <s v="Clle 12 B N. 32 B 17"/>
    <s v="Villavicencio  "/>
    <s v="Meta"/>
    <s v="No Registra"/>
    <s v="N/A"/>
    <n v="3126272188"/>
    <m/>
    <x v="23"/>
    <s v="Caneyes"/>
    <d v="2013-01-11T00:00:00"/>
    <s v="Duración de Obra o Labor Contratada"/>
    <n v="36473513441"/>
    <s v="Ahorros"/>
    <s v="Bancolombia"/>
    <s v="L"/>
    <n v="34"/>
    <s v="L"/>
    <n v="39"/>
    <s v="No Registra"/>
    <s v="No Registra"/>
    <m/>
    <m/>
    <m/>
    <m/>
    <m/>
    <m/>
    <m/>
    <m/>
    <m/>
    <m/>
    <m/>
    <m/>
    <m/>
    <m/>
    <m/>
    <m/>
    <m/>
    <m/>
    <m/>
    <m/>
    <m/>
    <m/>
    <m/>
    <m/>
    <m/>
    <m/>
    <s v="SI"/>
    <s v="SI"/>
    <s v="SI"/>
    <s v="Saludcoop"/>
    <m/>
    <s v="Cofrem"/>
    <s v="Suratep"/>
    <s v="SI"/>
    <s v="NO"/>
  </r>
  <r>
    <x v="52"/>
    <s v="Mujer"/>
    <s v="CC"/>
    <n v="52906164"/>
    <s v="Villavicencio"/>
    <d v="2004-07-07T00:00:00"/>
    <d v="1986-02-17T00:00:00"/>
    <x v="4"/>
    <x v="15"/>
    <s v="Finca Yalu vía Puerto López"/>
    <s v="Villavicencio  "/>
    <s v="Meta"/>
    <s v="No Registra"/>
    <s v="N/A"/>
    <n v="3115557956"/>
    <s v="Soltero"/>
    <x v="23"/>
    <s v="Veladero"/>
    <d v="2013-01-11T00:00:00"/>
    <s v="Duración de Obra o Labor Contratada"/>
    <n v="395921385"/>
    <s v="Ahorros"/>
    <s v="Bancolombia"/>
    <s v="Xs"/>
    <n v="6"/>
    <s v="XS"/>
    <n v="35"/>
    <s v="No Registra"/>
    <s v="Administración de empresas"/>
    <s v="UNAD"/>
    <n v="2012"/>
    <s v="No Registra"/>
    <s v="No Registra"/>
    <s v="No Registra"/>
    <s v="No Registra"/>
    <s v="No Registra"/>
    <s v="No Registra"/>
    <s v="No Registra"/>
    <s v="No Registra"/>
    <s v="No Registra"/>
    <s v="Tecnólogo Administración Empresarial"/>
    <s v="SENA"/>
    <n v="2009"/>
    <s v="English Discoveries – Básico I"/>
    <s v="SENA"/>
    <n v="2009"/>
    <s v="No Registra"/>
    <s v="No Registra"/>
    <s v="No Registra"/>
    <s v="SI"/>
    <s v="SI"/>
    <s v="SI"/>
    <s v="N/A"/>
    <s v="SI"/>
    <s v="SI"/>
    <s v="SI"/>
    <s v="SI"/>
    <s v="SI"/>
    <s v="Saludcoop"/>
    <s v="ING"/>
    <s v="Cofrem"/>
    <s v="Suratep"/>
    <s v="SI"/>
    <s v="NO"/>
  </r>
  <r>
    <x v="53"/>
    <s v="Mujer"/>
    <s v="CC"/>
    <n v="52906164"/>
    <s v="Bogotá"/>
    <d v="2002-01-31T00:00:00"/>
    <d v="1983-12-23T00:00:00"/>
    <x v="2"/>
    <x v="11"/>
    <s v="Cra 8 B No. 191 - 46 apto 101"/>
    <s v="Villavicencio  "/>
    <s v="Meta"/>
    <s v="No Registra"/>
    <s v="N/A"/>
    <n v="3118110665"/>
    <s v="No registra"/>
    <x v="23"/>
    <s v="PR"/>
    <d v="2013-01-11T00:00:00"/>
    <s v="Duración de Obra o Labor Contratada"/>
    <n v="39592144101"/>
    <s v="Ahorros"/>
    <s v="Bancolombia"/>
    <s v="M"/>
    <n v="10"/>
    <s v="M"/>
    <n v="35"/>
    <s v="No Registra"/>
    <s v="IX Semestre de Biología"/>
    <s v="Universidad del Bosque"/>
    <s v="No registra"/>
    <s v="No Registra"/>
    <s v="No Registra"/>
    <s v="No Registra"/>
    <s v="No Registra"/>
    <s v="No Registra"/>
    <s v="No Registra"/>
    <s v="No Registra"/>
    <s v="No Registra"/>
    <s v="No Registra"/>
    <s v="Diplomado  En Política Social y Gestión Local."/>
    <s v="Escuela Superior de Administración Pública"/>
    <s v="No Registra"/>
    <s v="Cumbre ambiental colombiana"/>
    <s v="No Registra"/>
    <n v="2010"/>
    <s v="XII – Seminario  Internacional de Bioética, _x000a_Cuerpo Tecnología y Sociedad"/>
    <s v="Universidad del bosque"/>
    <n v="2006"/>
    <s v="SI"/>
    <s v="SI"/>
    <s v="SI"/>
    <s v="N/A"/>
    <s v="SI"/>
    <s v="NO"/>
    <s v="SI"/>
    <s v="SI"/>
    <s v="SI"/>
    <s v="Compensar"/>
    <m/>
    <s v="Cofrem"/>
    <s v="Suratep"/>
    <s v="SI"/>
    <s v="NO"/>
  </r>
  <r>
    <x v="54"/>
    <s v="Hombre"/>
    <s v="CC"/>
    <n v="52906164"/>
    <s v="Suba"/>
    <d v="1992-04-29T00:00:00"/>
    <d v="1974-01-12T00:00:00"/>
    <x v="0"/>
    <x v="21"/>
    <s v="Clle 23 A No. 19 D 23"/>
    <s v="Villavicencio  "/>
    <s v="Meta"/>
    <m/>
    <s v="N/A"/>
    <n v="3204084689"/>
    <m/>
    <x v="24"/>
    <s v="Caneyes"/>
    <d v="2013-01-11T00:00:00"/>
    <s v="Duración de Obra o Labor Contratada"/>
    <m/>
    <m/>
    <m/>
    <s v="M"/>
    <n v="32"/>
    <s v="M"/>
    <n v="40"/>
    <s v="No Registra"/>
    <s v="No Registra"/>
    <m/>
    <m/>
    <m/>
    <m/>
    <m/>
    <m/>
    <m/>
    <m/>
    <m/>
    <m/>
    <m/>
    <s v="II Congreso Internacional en sostenibilidad Ambiental con Responsabilidad Social"/>
    <s v="Corporación Universitaria del Meta"/>
    <n v="2011"/>
    <s v="Seminario de impacto ambiental y alternativas de producción más limpia en los sectores productivos generadores de llantas y aceites usados en el departamento del Meta"/>
    <s v="Cormacarena y Ecopetrol"/>
    <n v="2011"/>
    <s v="Curso Virtual de Interventoría de Obras"/>
    <s v="SENA"/>
    <n v="2010"/>
    <s v="SI"/>
    <s v="SI"/>
    <s v="SI"/>
    <s v="N/A"/>
    <m/>
    <s v="SI"/>
    <s v="SI"/>
    <s v="SI"/>
    <s v="SI"/>
    <s v="Saludcoop"/>
    <s v="Porvenir"/>
    <s v="Cofrem"/>
    <s v="Suratep"/>
    <s v="SI"/>
    <s v="NO"/>
  </r>
  <r>
    <x v="55"/>
    <s v="Hombre"/>
    <s v="CC"/>
    <n v="52906164"/>
    <s v="San Martín"/>
    <d v="1996-08-17T00:00:00"/>
    <d v="1976-08-20T00:00:00"/>
    <x v="9"/>
    <x v="10"/>
    <s v="Cra 2 No. 7-20"/>
    <s v="Villavicencio  "/>
    <s v="Meta"/>
    <s v="648 3288"/>
    <s v="N/A"/>
    <n v="3114996367"/>
    <s v="Soltero"/>
    <x v="23"/>
    <s v="Veladero"/>
    <d v="2013-01-11T00:00:00"/>
    <s v="Duración de Obra o Labor Contratada"/>
    <n v="39592135632"/>
    <s v="Corriente"/>
    <s v="Bancolombia"/>
    <s v="M"/>
    <n v="32"/>
    <s v="M"/>
    <n v="39"/>
    <s v="No Registra"/>
    <s v="Bachiller académico"/>
    <s v="No registra"/>
    <s v="No registra"/>
    <s v="No Registra"/>
    <s v="No Registra"/>
    <s v="No Registra"/>
    <s v="No Registra"/>
    <s v="No Registra"/>
    <s v="No Registra"/>
    <s v="No Registra"/>
    <s v="No Registra"/>
    <s v="No Registra"/>
    <s v="No registra"/>
    <s v="No registra"/>
    <s v="No Registra"/>
    <s v="No registra"/>
    <s v="No Registra"/>
    <s v="No Registra"/>
    <s v="No registra"/>
    <s v="No Registra"/>
    <s v="No Registra"/>
    <s v="SI"/>
    <s v="SI"/>
    <s v="NO"/>
    <s v="NO"/>
    <s v="NO"/>
    <s v="SI"/>
    <s v="SI"/>
    <s v="SI"/>
    <s v="SI"/>
    <s v="Saludcoop"/>
    <s v="Porvenir"/>
    <s v="Cofrem"/>
    <s v="Suratep"/>
    <s v="SI"/>
    <s v="NO"/>
  </r>
  <r>
    <x v="56"/>
    <s v="Hombre"/>
    <s v="CC"/>
    <n v="52906164"/>
    <s v="Villavicencio"/>
    <d v="1998-07-09T00:00:00"/>
    <d v="1980-06-15T00:00:00"/>
    <x v="8"/>
    <x v="1"/>
    <s v="Cra 17 No.42 B 26"/>
    <s v="Villavicencio  "/>
    <s v="Meta"/>
    <m/>
    <s v="N/A"/>
    <n v="3114630729"/>
    <m/>
    <x v="23"/>
    <s v="Caneyes"/>
    <d v="2013-01-11T00:00:00"/>
    <s v="Duración de Obra o Labor Contratada"/>
    <m/>
    <m/>
    <m/>
    <s v="XL"/>
    <n v="40"/>
    <s v="XL"/>
    <n v="40"/>
    <s v="No Registra"/>
    <s v="No Registra"/>
    <m/>
    <m/>
    <m/>
    <m/>
    <m/>
    <m/>
    <m/>
    <m/>
    <m/>
    <m/>
    <m/>
    <m/>
    <m/>
    <m/>
    <m/>
    <m/>
    <m/>
    <m/>
    <m/>
    <m/>
    <m/>
    <m/>
    <m/>
    <m/>
    <m/>
    <m/>
    <s v="SI"/>
    <s v="SI"/>
    <s v="SI"/>
    <s v="Saludcoop"/>
    <s v="Colfondos"/>
    <s v="Cofrem"/>
    <s v="Suratep"/>
    <s v="SI"/>
    <s v="NO"/>
  </r>
  <r>
    <x v="57"/>
    <s v="Hombre"/>
    <s v="CC"/>
    <n v="52906164"/>
    <s v="Villavicencio"/>
    <d v="2007-11-27T00:00:00"/>
    <d v="1989-11-23T00:00:00"/>
    <x v="3"/>
    <x v="11"/>
    <s v="Clle 10 No.10 B56"/>
    <s v="Villavicencio  "/>
    <s v="Meta"/>
    <s v="No Registra"/>
    <s v="N/A"/>
    <n v="317802047"/>
    <s v="Soltero"/>
    <x v="23"/>
    <s v="Veladero"/>
    <d v="2013-01-11T00:00:00"/>
    <s v="Duración de Obra o Labor Contratada"/>
    <n v="39592143589"/>
    <s v="Corriente"/>
    <s v="Bancolombia"/>
    <s v="M"/>
    <n v="32"/>
    <s v="M"/>
    <n v="41"/>
    <s v="Bachillerato"/>
    <s v="Bachiller académico"/>
    <s v="Colegio Académico de Bachillerato COFREM     "/>
    <n v="2007"/>
    <s v="No Registra"/>
    <s v="No Registra"/>
    <s v="No Registra"/>
    <s v="No Registra"/>
    <s v="No Registra"/>
    <s v="No Registra"/>
    <s v="No Registra"/>
    <s v="No Registra"/>
    <s v="No Registra"/>
    <s v="No Registra"/>
    <s v="No Registra"/>
    <s v="No Registra"/>
    <s v="No Registra"/>
    <s v="No Registra"/>
    <s v="No Registra"/>
    <s v="No Registra"/>
    <s v="No Registra"/>
    <s v="No Registra"/>
    <s v="SI"/>
    <s v="SI"/>
    <s v="SI"/>
    <s v="SI"/>
    <s v="SI"/>
    <s v="SI"/>
    <s v="SI"/>
    <s v="SI"/>
    <s v="SI"/>
    <s v="Saludcoop"/>
    <s v="Porvenir"/>
    <s v="Cofrem"/>
    <s v="Suratep"/>
    <s v="SI"/>
    <s v="NO"/>
  </r>
  <r>
    <x v="58"/>
    <s v="Hombre"/>
    <s v="CC"/>
    <n v="52906164"/>
    <s v="Villavicencio"/>
    <d v="2008-11-05T00:00:00"/>
    <d v="1990-10-26T00:00:00"/>
    <x v="5"/>
    <x v="8"/>
    <s v="Clle 14 No. 12 A 37"/>
    <s v="Villavicencio  "/>
    <s v="Meta"/>
    <s v="No Registra"/>
    <s v="N/A"/>
    <n v="3125774738"/>
    <s v="Soltero"/>
    <x v="23"/>
    <s v="Caneyes"/>
    <d v="2013-01-11T00:00:00"/>
    <s v="Duración de Obra o Labor Contratada"/>
    <n v="39592161391"/>
    <s v="Ahorros"/>
    <s v="Bancolombia"/>
    <s v="M"/>
    <n v="34"/>
    <s v="M"/>
    <n v="42"/>
    <s v="Bachillerato"/>
    <s v="Bachiller"/>
    <s v="Colegio Guillermo  Niño Medina"/>
    <n v="2007"/>
    <s v="No Registra"/>
    <s v="No Registra"/>
    <s v="No Registra"/>
    <s v="No Registra"/>
    <s v="No Registra"/>
    <s v="No Registra"/>
    <s v="No Registra"/>
    <s v="No Registra"/>
    <s v="No Registra"/>
    <s v="No Registra"/>
    <s v="No Registra"/>
    <s v="No Registra"/>
    <s v="No Registra"/>
    <s v="No Registra"/>
    <s v="No Registra"/>
    <s v="No Registra"/>
    <s v="No Registra"/>
    <s v="No Registra"/>
    <s v="SI"/>
    <s v="SI"/>
    <s v="SI"/>
    <s v="SI"/>
    <s v="NO"/>
    <s v="NO"/>
    <s v="SI"/>
    <s v="SI"/>
    <s v="SI"/>
    <s v="Coomeva"/>
    <s v="Porvenir"/>
    <s v="Cofrem"/>
    <s v="Suratep"/>
    <s v="SI"/>
    <s v="NO"/>
  </r>
  <r>
    <x v="59"/>
    <s v="Hombre"/>
    <s v="CC"/>
    <n v="52906164"/>
    <s v="Istmina (Chocó)"/>
    <d v="1985-06-06T00:00:00"/>
    <d v="1967-01-15T00:00:00"/>
    <x v="0"/>
    <x v="1"/>
    <s v="Clle 10 No. 12 C 48"/>
    <s v="Villavicencio  "/>
    <s v="Meta"/>
    <s v="No Registra"/>
    <s v="N/A"/>
    <n v="3142980136"/>
    <s v="Unión Libre"/>
    <x v="23"/>
    <s v="Caneyes"/>
    <d v="2013-01-11T00:00:00"/>
    <s v="Duración de Obra o Labor Contratada"/>
    <n v="39592140075"/>
    <s v="Ahorros"/>
    <s v="Bancolombia"/>
    <s v="M"/>
    <n v="34"/>
    <s v="M"/>
    <n v="41"/>
    <s v="Bachillerato"/>
    <s v="Bachiller"/>
    <s v="Colegio Normal San Pio X"/>
    <s v="No registra"/>
    <s v="No Registra"/>
    <s v="No Registra"/>
    <s v="No Registra"/>
    <s v="No Registra"/>
    <s v="No Registra"/>
    <s v="No Registra"/>
    <s v="No Registra"/>
    <s v="No Registra"/>
    <s v="No Registra"/>
    <s v="No Registra"/>
    <s v="No Registra"/>
    <s v="No Registra"/>
    <m/>
    <s v="No Registra"/>
    <s v="No Registra"/>
    <s v="No Registra"/>
    <s v="No Registra"/>
    <s v="No Registra"/>
    <s v="SI"/>
    <s v="SI"/>
    <s v="SI"/>
    <s v="NO"/>
    <s v="NO"/>
    <s v="NO"/>
    <s v="SI"/>
    <s v="SI"/>
    <s v="SI"/>
    <m/>
    <m/>
    <s v="Cofrem"/>
    <s v="Suratep"/>
    <s v="SI"/>
    <s v="NO"/>
  </r>
  <r>
    <x v="60"/>
    <s v="Hombre"/>
    <s v="CC"/>
    <n v="52906164"/>
    <s v="San Martín"/>
    <d v="1982-07-28T00:00:00"/>
    <d v="1964-01-10T00:00:00"/>
    <x v="0"/>
    <x v="9"/>
    <s v="Clle 6 No. 12 - 65"/>
    <s v="Villavicencio  "/>
    <s v="Meta"/>
    <m/>
    <s v="N/A"/>
    <n v="3118295435"/>
    <m/>
    <x v="23"/>
    <s v="Caneyes"/>
    <d v="2013-01-11T00:00:00"/>
    <s v="Duración de Obra o Labor Contratada"/>
    <n v="39592143678"/>
    <s v="Ahorros"/>
    <s v="Bancolombia"/>
    <s v="M"/>
    <n v="32"/>
    <s v="M"/>
    <n v="40"/>
    <s v="No Registra"/>
    <s v="No Registra"/>
    <m/>
    <m/>
    <m/>
    <m/>
    <m/>
    <m/>
    <m/>
    <m/>
    <m/>
    <m/>
    <m/>
    <m/>
    <m/>
    <m/>
    <m/>
    <m/>
    <m/>
    <m/>
    <m/>
    <m/>
    <m/>
    <m/>
    <m/>
    <m/>
    <m/>
    <m/>
    <s v="SI"/>
    <s v="SI"/>
    <s v="SI"/>
    <s v="Salud Total"/>
    <m/>
    <s v="Cofrem"/>
    <s v="Suratep"/>
    <s v="SI"/>
    <s v="NO"/>
  </r>
  <r>
    <x v="61"/>
    <s v="Hombre"/>
    <s v="CC"/>
    <n v="52906164"/>
    <s v="Bogotá"/>
    <d v="1982-11-15T00:00:00"/>
    <d v="1964-07-17T00:00:00"/>
    <x v="6"/>
    <x v="15"/>
    <s v="Cra 42 A No. 53 -57 Sur"/>
    <s v="Villavicencio  "/>
    <s v="Meta"/>
    <s v="No Registra"/>
    <s v="N/A"/>
    <n v="3114498806"/>
    <s v="Casado"/>
    <x v="23"/>
    <s v="Caneyes"/>
    <d v="2013-01-11T00:00:00"/>
    <s v="Duración de Obra o Labor Contratada"/>
    <m/>
    <m/>
    <m/>
    <s v="XL"/>
    <n v="36"/>
    <s v="XL"/>
    <n v="41"/>
    <s v="Técnico"/>
    <s v="Técnico Ambiental "/>
    <s v="SENA"/>
    <s v="No registra"/>
    <s v="VI Semestre Ingenieria Civil"/>
    <s v="Universidad Católica"/>
    <s v="No Registra"/>
    <s v="No Registra"/>
    <s v="No Registra"/>
    <s v="No Registra"/>
    <s v="No Registra"/>
    <s v="No Registra"/>
    <s v="No Registra"/>
    <s v="No Registra"/>
    <s v="No Registra"/>
    <s v="No Registra"/>
    <s v="No Registra"/>
    <s v="No Registra"/>
    <s v="No Registra"/>
    <s v="No Registra"/>
    <s v="No Registra"/>
    <s v="No Registra"/>
    <s v="SI"/>
    <s v="SI"/>
    <s v="SI"/>
    <s v="NO"/>
    <s v="NO"/>
    <s v="NO"/>
    <s v="SI"/>
    <s v="SI"/>
    <s v="SI"/>
    <s v="Coomeva"/>
    <s v="ING"/>
    <s v="Cofrem"/>
    <s v="Suratep"/>
    <s v="SI"/>
    <s v="NO"/>
  </r>
  <r>
    <x v="62"/>
    <s v="Hombre"/>
    <s v="CC"/>
    <n v="52906164"/>
    <s v="Bogotá"/>
    <d v="1991-01-15T00:00:00"/>
    <d v="1972-09-19T00:00:00"/>
    <x v="10"/>
    <x v="24"/>
    <s v="Cra 42 A No. 53 -57 Sur"/>
    <s v="Villavicencio  "/>
    <s v="Meta"/>
    <m/>
    <s v="N/A"/>
    <n v="3216497214"/>
    <m/>
    <x v="23"/>
    <s v="Caneyes"/>
    <d v="2013-01-11T00:00:00"/>
    <s v="Duración de Obra o Labor Contratada"/>
    <m/>
    <m/>
    <m/>
    <s v="XL"/>
    <n v="38"/>
    <s v="XL"/>
    <n v="40"/>
    <s v="No Registra"/>
    <s v="No Registra"/>
    <m/>
    <m/>
    <m/>
    <m/>
    <m/>
    <m/>
    <m/>
    <m/>
    <m/>
    <m/>
    <m/>
    <m/>
    <m/>
    <m/>
    <m/>
    <m/>
    <m/>
    <m/>
    <m/>
    <m/>
    <m/>
    <m/>
    <m/>
    <m/>
    <m/>
    <m/>
    <s v="SI"/>
    <s v="SI"/>
    <s v="SI"/>
    <s v="Famisanar"/>
    <s v="Horizonte"/>
    <s v="Cofrem"/>
    <s v="Suratep"/>
    <s v="SI"/>
    <s v="NO"/>
  </r>
  <r>
    <x v="63"/>
    <s v="Hombre"/>
    <s v="CC"/>
    <n v="52906164"/>
    <s v="Villavicencio"/>
    <d v="2008-04-03T00:00:00"/>
    <d v="1990-03-06T00:00:00"/>
    <x v="1"/>
    <x v="13"/>
    <s v="Clle 12 B N. 12 Sur Pocande"/>
    <s v="Villavicencio  "/>
    <s v="Meta"/>
    <s v="No Registra"/>
    <s v="N/A"/>
    <n v="3118009257"/>
    <s v="Soltero"/>
    <x v="23"/>
    <s v="Caneyes"/>
    <d v="2013-01-11T00:00:00"/>
    <s v="Duración de Obra o Labor Contratada"/>
    <m/>
    <m/>
    <m/>
    <s v="M"/>
    <n v="32"/>
    <s v="M"/>
    <n v="39"/>
    <s v="Técnico"/>
    <s v="Técnico en Instalación en redes de computo"/>
    <s v="CENACAP"/>
    <n v="2010"/>
    <s v="No Registra"/>
    <s v="No Registra"/>
    <s v="No Registra"/>
    <s v="No Registra"/>
    <s v="No Registra"/>
    <s v="No Registra"/>
    <s v="No Registra"/>
    <s v="No Registra"/>
    <s v="No Registra"/>
    <s v="Tecnico en Instalacion en Redes de Computo"/>
    <s v="CENACAP"/>
    <n v="2010"/>
    <s v="No Registra"/>
    <s v="No Registra"/>
    <s v="No Registra"/>
    <s v="No Registra"/>
    <s v="No Registra"/>
    <s v="No Registra"/>
    <s v="SI"/>
    <s v="SI"/>
    <s v="SI"/>
    <s v="NO"/>
    <s v="SI"/>
    <s v="SI"/>
    <s v="SI"/>
    <s v="SI"/>
    <s v="SI"/>
    <s v="Saludcoop"/>
    <s v="Protección"/>
    <s v="Cofrem"/>
    <s v="Suratep"/>
    <s v="SI"/>
    <s v="NO"/>
  </r>
  <r>
    <x v="64"/>
    <s v="Hombre"/>
    <s v="CC"/>
    <n v="52906164"/>
    <s v="Villavicencio"/>
    <d v="2005-12-04T00:00:00"/>
    <d v="1990-11-12T00:00:00"/>
    <x v="3"/>
    <x v="21"/>
    <s v="Clle 3 D Hacaritama II"/>
    <s v="Villavicencio  "/>
    <s v="Meta"/>
    <s v="No Registra"/>
    <s v="N/A"/>
    <n v="3108024494"/>
    <s v="No registra"/>
    <x v="23"/>
    <s v="Veladero"/>
    <d v="2013-01-11T00:00:00"/>
    <s v="Duración de Obra o Labor Contratada"/>
    <n v="39592141101"/>
    <s v="Corriente"/>
    <s v="Bancolombia"/>
    <s v="S"/>
    <n v="32"/>
    <s v="S"/>
    <n v="40"/>
    <s v="Profesional"/>
    <s v="Ingeniero Ambiental"/>
    <s v="Corporación Universitaria Del Meta"/>
    <n v="2012"/>
    <s v="No Registra"/>
    <s v="No Registra"/>
    <s v="No Registra"/>
    <s v="No Registra"/>
    <s v="No Registra"/>
    <s v="No Registra"/>
    <s v="No Registra"/>
    <s v="No Registra"/>
    <s v="No Registra"/>
    <s v="Gestión y manejo de llantas usadas"/>
    <s v="Cormacarena y Ecopetrol"/>
    <n v="2011"/>
    <s v="Gestión y manejo de aguas residuales"/>
    <s v="Cormacarena y Ecopetrol"/>
    <n v="2011"/>
    <s v="No Registra"/>
    <s v="No Registra"/>
    <s v="No Registra"/>
    <s v="SI"/>
    <s v="SI"/>
    <s v="SI"/>
    <s v="NO"/>
    <s v="SI"/>
    <s v="NO"/>
    <s v="SI"/>
    <s v="SI"/>
    <s v="SI"/>
    <s v="Ecoopsos"/>
    <m/>
    <s v="Cofrem"/>
    <s v="Suratep"/>
    <s v="SI"/>
    <s v="NO"/>
  </r>
  <r>
    <x v="65"/>
    <s v="Hombre"/>
    <s v="CC"/>
    <n v="52906164"/>
    <s v="Villavicencio"/>
    <d v="2010-10-13T00:00:00"/>
    <d v="1992-08-22T00:00:00"/>
    <x v="9"/>
    <x v="17"/>
    <s v="Clle 37 B No. 120 A 03"/>
    <s v="Villavicencio  "/>
    <s v="Meta"/>
    <s v="No Registra"/>
    <s v="N/A"/>
    <n v="3144217538"/>
    <s v="Unión Libre"/>
    <x v="23"/>
    <s v="Veladero"/>
    <d v="2013-01-11T00:00:00"/>
    <s v="Duración de Obra o Labor Contratada"/>
    <n v="5777130601"/>
    <s v="Ahorros"/>
    <s v="Bancolombia"/>
    <s v="L"/>
    <n v="38"/>
    <s v="L"/>
    <n v="44"/>
    <s v="Bachillerato"/>
    <s v="Bachiller"/>
    <s v="Colegio Académico de Bachillerato COFREM     "/>
    <s v="No registra"/>
    <s v="No Registra"/>
    <s v="No Registra"/>
    <s v="No Registra"/>
    <s v="No Registra"/>
    <s v="No Registra"/>
    <s v="No Registra"/>
    <s v="No Registra"/>
    <s v="No Registra"/>
    <s v="No Registra"/>
    <s v="II Semestres - Contaduría Publica"/>
    <s v="Santo Tomas"/>
    <s v="No Registra"/>
    <s v="No Registra"/>
    <s v="No Registra"/>
    <s v="No Registra"/>
    <s v="No Registra"/>
    <s v="No Registra"/>
    <s v="No Registra"/>
    <s v="SI"/>
    <s v="SI"/>
    <s v="SI"/>
    <s v="NO"/>
    <s v="SI"/>
    <s v="NO"/>
    <s v="SI"/>
    <s v="SI"/>
    <s v="SI"/>
    <s v="Coomeva"/>
    <s v="Porvenir"/>
    <s v="Cofrem"/>
    <s v="Suratep"/>
    <s v="SI"/>
    <s v="NO"/>
  </r>
  <r>
    <x v="66"/>
    <s v="Hombre"/>
    <s v="CC"/>
    <n v="52906164"/>
    <s v="Valledupar"/>
    <d v="1982-10-15T00:00:00"/>
    <d v="1962-09-15T00:00:00"/>
    <x v="10"/>
    <x v="1"/>
    <s v="Saman de la Rivera No. 5 Casa 2"/>
    <s v="Villavicencio  "/>
    <s v="Meta"/>
    <m/>
    <s v="N/A"/>
    <s v="No registra"/>
    <m/>
    <x v="23"/>
    <s v="Caneyes"/>
    <d v="2013-01-11T00:00:00"/>
    <s v="Duración de Obra o Labor Contratada"/>
    <n v="39592164055"/>
    <s v="Ahorros"/>
    <s v="Bancolombia"/>
    <s v="S"/>
    <n v="32"/>
    <s v="S"/>
    <n v="39"/>
    <s v="No Registra"/>
    <s v="No Registra"/>
    <m/>
    <m/>
    <m/>
    <m/>
    <m/>
    <m/>
    <m/>
    <m/>
    <m/>
    <m/>
    <m/>
    <m/>
    <m/>
    <m/>
    <m/>
    <m/>
    <m/>
    <m/>
    <m/>
    <m/>
    <m/>
    <m/>
    <m/>
    <m/>
    <m/>
    <m/>
    <s v="SI"/>
    <s v="SI"/>
    <s v="SI"/>
    <s v="Salud Total"/>
    <s v="Porvenir"/>
    <s v="Cofrem"/>
    <s v="Suratep"/>
    <s v="SI"/>
    <s v="NO"/>
  </r>
  <r>
    <x v="67"/>
    <s v="Hombre"/>
    <s v="CC"/>
    <n v="52906164"/>
    <s v="Arauca"/>
    <d v="1989-08-22T00:00:00"/>
    <d v="1989-08-21T00:00:00"/>
    <x v="9"/>
    <x v="12"/>
    <s v="Calle 37 A No. 38 -10"/>
    <s v="Villavicencio  "/>
    <s v="Meta"/>
    <s v="No Registra"/>
    <s v="N/A"/>
    <n v="3133114802"/>
    <s v="Soltero"/>
    <x v="23"/>
    <s v="Veladero"/>
    <d v="2013-01-11T00:00:00"/>
    <s v="Duración de Obra o Labor Contratada"/>
    <m/>
    <m/>
    <m/>
    <s v="M"/>
    <n v="32"/>
    <s v="M"/>
    <n v="41"/>
    <s v="Profesional"/>
    <s v="X  Semestre de ingeniería ambiental"/>
    <s v="Corporación Universitaria Del Meta"/>
    <n v="2012"/>
    <s v="No Registra"/>
    <s v="No Registra"/>
    <s v="No Registra"/>
    <s v="No Registra"/>
    <s v="No Registra"/>
    <s v="No Registra"/>
    <s v="No Registra"/>
    <s v="No Registra"/>
    <s v="No Registra"/>
    <s v="Administración de empresas agropecurias I Semestre"/>
    <s v="SENA"/>
    <n v="2007"/>
    <s v="no Registra"/>
    <s v="No Registra"/>
    <s v="No Registra"/>
    <s v="No Registra"/>
    <s v="No Registra"/>
    <s v="No Registra"/>
    <s v="SI"/>
    <s v="SI"/>
    <s v="SI"/>
    <s v="NO"/>
    <s v="SI"/>
    <s v="SI"/>
    <s v="SI"/>
    <s v="SI"/>
    <s v="SI"/>
    <s v="Coomeva"/>
    <m/>
    <s v="Cofrem"/>
    <s v="Suratep"/>
    <s v="SI"/>
    <s v="NO"/>
  </r>
  <r>
    <x v="68"/>
    <s v="Hombre"/>
    <s v="CC"/>
    <n v="52906164"/>
    <s v="Girardot"/>
    <s v="No registra"/>
    <d v="1990-11-14T00:00:00"/>
    <x v="3"/>
    <x v="6"/>
    <s v="Manzana 39 A casa 19"/>
    <s v="Villavicencio  "/>
    <s v="Meta"/>
    <m/>
    <s v="N/A"/>
    <n v="3213725009"/>
    <s v="No registra"/>
    <x v="23"/>
    <s v="Caneyes"/>
    <d v="2013-01-11T00:00:00"/>
    <s v="Duración de Obra o Labor Contratada"/>
    <m/>
    <m/>
    <m/>
    <s v="M"/>
    <n v="34"/>
    <s v="M"/>
    <n v="40"/>
    <s v="No Registra"/>
    <s v="No Registra"/>
    <m/>
    <m/>
    <m/>
    <m/>
    <m/>
    <m/>
    <m/>
    <m/>
    <m/>
    <m/>
    <m/>
    <m/>
    <s v=" "/>
    <m/>
    <m/>
    <m/>
    <m/>
    <m/>
    <m/>
    <m/>
    <m/>
    <m/>
    <m/>
    <m/>
    <m/>
    <m/>
    <s v="SI"/>
    <s v="SI"/>
    <s v="SI"/>
    <s v="Salud Total"/>
    <s v="Colfondos"/>
    <s v="Cofrem"/>
    <s v="Suratep"/>
    <s v="SI"/>
    <s v="NO"/>
  </r>
  <r>
    <x v="69"/>
    <s v="Hombre"/>
    <s v="CC"/>
    <n v="52906164"/>
    <s v="Acacías"/>
    <d v="2009-10-09T00:00:00"/>
    <d v="1991-09-20T00:00:00"/>
    <x v="10"/>
    <x v="10"/>
    <s v="Calle 13 No. 30 -33"/>
    <s v="Acacias"/>
    <s v="Meta"/>
    <s v="No Registra"/>
    <s v="N/A"/>
    <s v="3125142397 - 3168000967"/>
    <s v="No registra"/>
    <x v="24"/>
    <m/>
    <d v="2013-01-11T00:00:00"/>
    <s v="Duración de Obra o Labor Contratada"/>
    <n v="3959214396"/>
    <s v="Corriente"/>
    <s v="Bancolombia"/>
    <s v="M"/>
    <n v="34"/>
    <s v="XL"/>
    <n v="44"/>
    <s v="Profesional"/>
    <s v="X  Semestre de ingeniería ambiental"/>
    <s v="Universidad del Meta"/>
    <n v="2012"/>
    <s v="No Registra"/>
    <s v="No Registra"/>
    <s v="No Registra"/>
    <s v="No Registra"/>
    <s v="No Registra"/>
    <s v="No Registra"/>
    <s v="No Registra"/>
    <s v="No Registra"/>
    <s v="No Registra"/>
    <s v="Sistemas de gestión de calidad - seguridad y salud ocupacional"/>
    <s v="SENA"/>
    <s v="No Registra"/>
    <s v="Gestión y educación ambiental"/>
    <s v="SENA"/>
    <s v="No Registra"/>
    <s v="No Registra"/>
    <s v="No Registra"/>
    <s v="No Registra"/>
    <s v="SI"/>
    <s v="SI"/>
    <s v="SI"/>
    <s v="NO"/>
    <s v="SI"/>
    <s v="SI"/>
    <s v="SI"/>
    <s v="SI"/>
    <s v="SI"/>
    <s v="Nueva EPS"/>
    <s v="Porvenir"/>
    <s v="Cofrem"/>
    <s v="Suratep"/>
    <s v="SI"/>
    <s v="SI"/>
  </r>
  <r>
    <x v="70"/>
    <s v="Hombre"/>
    <s v="CC"/>
    <n v="52906164"/>
    <s v="Villavicencio"/>
    <s v="No registra"/>
    <d v="1989-06-15T00:00:00"/>
    <x v="8"/>
    <x v="1"/>
    <s v="Cra 24 No. 17 -680 - Mz 4 casa 22"/>
    <s v="Villavicencio  "/>
    <s v="Meta"/>
    <s v="No Registra"/>
    <s v="N/A"/>
    <n v="3144867546"/>
    <s v="No registra"/>
    <x v="23"/>
    <m/>
    <d v="2013-01-22T00:00:00"/>
    <s v="Duración de Obra o Labor Contratada"/>
    <n v="39592579310"/>
    <s v="Ahorros"/>
    <s v="Bancolombia"/>
    <s v="M"/>
    <n v="34"/>
    <s v="L"/>
    <n v="42"/>
    <s v="Profesional"/>
    <s v="Ingeniero Ambiental"/>
    <s v="Universidad del Meta"/>
    <n v="2013"/>
    <s v="No Registra"/>
    <s v="No Registra"/>
    <s v="No Registra"/>
    <s v="No Registra"/>
    <s v="No Registra"/>
    <s v="No Registra"/>
    <s v="No Registra"/>
    <s v="No Registra"/>
    <s v="No Registra"/>
    <s v="Diplomado Fundamentos de los sistemas integrados en gestión HSEQ"/>
    <s v="Corporación Universitaria del Meta"/>
    <n v="2012"/>
    <s v="Seminario de capacitación: La persona y su relación con el medio ambiente"/>
    <s v="SENA"/>
    <n v="2009"/>
    <s v="Seminario: Congreso Iberoamericano de Ambiente y Desarrollo sostenible"/>
    <s v="Corporación universitaria del Meta"/>
    <n v="2009"/>
    <s v="SI"/>
    <s v="SI"/>
    <s v="NO"/>
    <s v="NO"/>
    <m/>
    <m/>
    <s v="SI"/>
    <m/>
    <s v="SI"/>
    <m/>
    <m/>
    <m/>
    <m/>
    <s v="SI"/>
    <s v="SI"/>
  </r>
  <r>
    <x v="71"/>
    <s v="Mujer"/>
    <s v="CC"/>
    <n v="52906164"/>
    <s v="Villavicencio"/>
    <d v="2008-04-21T00:00:00"/>
    <d v="1990-03-22T00:00:00"/>
    <x v="1"/>
    <x v="17"/>
    <s v="Cra 31 No. 12 - 47 Barrio la Rosita"/>
    <s v="Villavicencio  "/>
    <s v="Meta"/>
    <s v="No Registra"/>
    <s v="N/A"/>
    <n v="3214570300"/>
    <s v="No registra"/>
    <x v="23"/>
    <m/>
    <d v="2013-01-22T00:00:00"/>
    <s v="Duración de Obra o Labor Contratada"/>
    <n v="39592579395"/>
    <s v="Ahorros"/>
    <s v="Bancolombia"/>
    <s v="S"/>
    <n v="6"/>
    <s v="M"/>
    <n v="37"/>
    <s v="Profesional"/>
    <s v="Ingeniero Ambiental"/>
    <s v="Corporación Universitaria Del Meta"/>
    <s v="No registra"/>
    <s v="No Registra"/>
    <s v="No Registra"/>
    <s v="No Registra"/>
    <s v="No Registra"/>
    <s v="No Registra"/>
    <s v="No Registra"/>
    <s v="No Registra"/>
    <s v="No Registra"/>
    <s v="No Registra"/>
    <s v="Curso básico de ingles"/>
    <s v="American System Service"/>
    <n v="2011"/>
    <s v="II Congreso Iberoamericano de Ambiente y Desarrollo"/>
    <s v="Corporación Universitaria del Meta"/>
    <n v="2009"/>
    <s v="No Registra"/>
    <s v="No Registra"/>
    <s v="No Registra"/>
    <s v="SI"/>
    <s v="SI"/>
    <s v="SI"/>
    <s v="N/A"/>
    <s v="SI"/>
    <s v="SI"/>
    <s v="SI"/>
    <s v="SI"/>
    <s v="SI"/>
    <s v="Coomeva"/>
    <s v="Porvenir"/>
    <s v="Cofrem"/>
    <s v="Suratep"/>
    <s v="SI"/>
    <s v="SI"/>
  </r>
  <r>
    <x v="72"/>
    <s v="Hombre"/>
    <s v="CC"/>
    <n v="52906164"/>
    <s v="Arauca"/>
    <d v="2008-09-15T00:00:00"/>
    <d v="1990-09-14T00:00:00"/>
    <x v="10"/>
    <x v="6"/>
    <s v="Cra 12 No. 35 - 67"/>
    <s v="Villavicencio  "/>
    <s v="Meta"/>
    <s v="No Registra"/>
    <s v="N/A"/>
    <n v="3167576392"/>
    <s v="Soltero"/>
    <x v="23"/>
    <m/>
    <d v="2013-01-22T00:00:00"/>
    <s v="Duración de Obra o Labor Contratada"/>
    <s v="No registra"/>
    <s v="No Registra"/>
    <s v="No Registra"/>
    <s v="S"/>
    <n v="30"/>
    <s v="M"/>
    <n v="40"/>
    <s v="Profesional"/>
    <s v="Ingeniero Ambiental"/>
    <s v="Corporación Universitaria Del Meta"/>
    <n v="2012"/>
    <s v="No Registra"/>
    <s v="No Registra"/>
    <s v="No Registra"/>
    <s v="No Registra"/>
    <s v="No Registra"/>
    <s v="No Registra"/>
    <s v="No Registra"/>
    <s v="No Registra"/>
    <s v="No Registra"/>
    <s v="Diplomado especializado en seguridad industrial.  200 horas"/>
    <s v="Corporación Universitaria del Meta"/>
    <n v="2012"/>
    <s v="Curso Sistema de Gestión Ambiental"/>
    <s v="SENA"/>
    <n v="2012"/>
    <s v="No Registra"/>
    <s v="No Registra"/>
    <s v="No Registra"/>
    <s v="SI"/>
    <s v="SI"/>
    <s v="SI"/>
    <s v="SI"/>
    <s v="SI"/>
    <s v="SI"/>
    <s v="SI"/>
    <s v="SI"/>
    <s v="SI"/>
    <s v="Sanitas"/>
    <s v="Porvenir"/>
    <s v="Cofrem"/>
    <s v="Suratep"/>
    <s v="SI"/>
    <s v="SI"/>
  </r>
  <r>
    <x v="73"/>
    <s v="Hombre"/>
    <s v="CC"/>
    <n v="52906164"/>
    <s v="Ibague"/>
    <d v="2003-09-01T00:00:00"/>
    <d v="1985-03-16T00:00:00"/>
    <x v="1"/>
    <x v="25"/>
    <s v="Calle 21 Sur No. 37 - 94"/>
    <s v="Villavicencio  "/>
    <s v="Meta"/>
    <s v="No Registra"/>
    <s v="N/A"/>
    <n v="3158281129"/>
    <s v="Soltero"/>
    <x v="23"/>
    <m/>
    <d v="2013-02-09T00:00:00"/>
    <s v="Duración de Obra o Labor Contratada"/>
    <s v="No registra"/>
    <s v="No Registra"/>
    <s v="No Registra"/>
    <s v="M"/>
    <n v="32"/>
    <s v="L"/>
    <n v="42"/>
    <s v="Bachillerato"/>
    <s v="No Registra"/>
    <s v="No Registra"/>
    <s v="No registra"/>
    <s v="No Registra"/>
    <s v="No Registra"/>
    <s v="No Registra"/>
    <s v="No Registra"/>
    <s v="No Registra"/>
    <s v="No Registra"/>
    <s v="No Registra"/>
    <s v="No Registra"/>
    <s v="No Registra"/>
    <s v="No Registra"/>
    <s v="No Registra"/>
    <s v="No Registra"/>
    <s v="No Registra"/>
    <s v="No Registra"/>
    <s v="No Registra"/>
    <s v="No Registra"/>
    <s v="No Registra"/>
    <s v="No Registra"/>
    <s v="SI"/>
    <s v="SI"/>
    <s v="SI"/>
    <s v="SI"/>
    <s v="SI"/>
    <s v="SI"/>
    <s v="SI"/>
    <s v="SI"/>
    <s v="SI"/>
    <s v="Salud Total"/>
    <s v="Porvenir"/>
    <s v="Cofrem"/>
    <s v="Suratep"/>
    <s v="SI"/>
    <s v="SI"/>
  </r>
  <r>
    <x v="74"/>
    <s v="Mujer"/>
    <s v="CC"/>
    <n v="52906164"/>
    <s v="Acacías"/>
    <d v="2009-05-22T00:00:00"/>
    <d v="1991-05-07T00:00:00"/>
    <x v="7"/>
    <x v="26"/>
    <s v="Cra 21 No. 14 -32 Barrio Coperativo"/>
    <s v="Villavicencio  "/>
    <s v="Meta"/>
    <s v="No Registra"/>
    <s v="N/A"/>
    <n v="3012498278"/>
    <s v="Soltero"/>
    <x v="23"/>
    <m/>
    <d v="2013-02-09T00:00:00"/>
    <s v="Duración de Obra o Labor Contratada"/>
    <s v="No registra"/>
    <s v="No Registra"/>
    <s v="No Registra"/>
    <s v="S"/>
    <n v="8"/>
    <s v="S"/>
    <n v="38"/>
    <s v="Profesional"/>
    <s v="Ingeniero Ambiental"/>
    <s v="Universidad del Meta"/>
    <n v="2012"/>
    <s v="No Registra"/>
    <s v="No Registra"/>
    <s v="No Registra"/>
    <s v="No Registra"/>
    <s v="No Registra"/>
    <s v="No Registra"/>
    <s v="No Registra"/>
    <s v="No Registra"/>
    <s v="No Registra"/>
    <s v="Diplomado especializado en Gestión Integral HSEQ"/>
    <s v="Universidad del Meta"/>
    <n v="2012"/>
    <s v="No Registra"/>
    <s v="No Registra"/>
    <s v="No Registra"/>
    <s v="No Registra"/>
    <s v="No Registra"/>
    <s v="No Registra"/>
    <s v="SI"/>
    <s v="SI"/>
    <s v="SI"/>
    <s v="N/A"/>
    <s v="SI"/>
    <s v="SI"/>
    <s v="SI"/>
    <s v="SI"/>
    <s v="SI"/>
    <s v="Coomeva"/>
    <s v="Colfondos"/>
    <s v="Cofrem"/>
    <s v="Suratep"/>
    <s v="SI"/>
    <s v="SI"/>
  </r>
  <r>
    <x v="75"/>
    <s v="Hombre"/>
    <s v="CC"/>
    <n v="52906164"/>
    <s v="Ibague"/>
    <d v="2005-07-21T00:00:00"/>
    <d v="1987-07-14T00:00:00"/>
    <x v="6"/>
    <x v="6"/>
    <s v="Cra 10 Clle 1ra Casa No. 26 Barrio Agusto Medina"/>
    <s v="Ibague"/>
    <s v="Tolima"/>
    <s v="0-382611464"/>
    <s v="N/A"/>
    <n v="3016369834"/>
    <s v="Soltero"/>
    <x v="23"/>
    <m/>
    <d v="2013-02-17T00:00:00"/>
    <s v="Duración de Obra o Labor Contratada"/>
    <s v="No registra"/>
    <s v="No Registra"/>
    <s v="No Registra"/>
    <s v="M"/>
    <n v="32"/>
    <s v="M"/>
    <n v="40"/>
    <s v="Tecnólogo"/>
    <s v="Tecnologo en topografía"/>
    <s v="Universidad del Tolima"/>
    <n v="2012"/>
    <s v="No Registra"/>
    <s v="No Registra"/>
    <s v="No Registra"/>
    <s v="No Registra"/>
    <s v="No Registra"/>
    <s v="No Registra"/>
    <s v="No Registra"/>
    <s v="No Registra"/>
    <s v="No Registra"/>
    <s v="Diplomado de Avanzada en Topografía"/>
    <s v="Universidad del Tolima"/>
    <n v="2011"/>
    <s v="No Registra"/>
    <s v="No Registra"/>
    <s v="No Registra"/>
    <s v="No Registra"/>
    <s v="No Registra"/>
    <s v="No Registra"/>
    <s v="SI"/>
    <s v="SI"/>
    <s v="SI"/>
    <s v="NO"/>
    <s v="NO"/>
    <s v="SI"/>
    <s v="SI"/>
    <s v="SI"/>
    <s v="SI"/>
    <s v="Nueva EPS"/>
    <s v="Porvenir"/>
    <s v="Cofrem"/>
    <s v="Suratep"/>
    <s v="SI"/>
    <s v="SI"/>
  </r>
  <r>
    <x v="76"/>
    <s v="Mujer"/>
    <s v="CC"/>
    <n v="52906164"/>
    <s v="Bogotá"/>
    <d v="2004-05-27T00:00:00"/>
    <d v="1986-03-25T00:00:00"/>
    <x v="1"/>
    <x v="4"/>
    <s v="Cra 72 No. 36 - 78 "/>
    <s v="Bogotá"/>
    <s v="Cundinamarca"/>
    <n v="7035762"/>
    <s v="N/A"/>
    <n v="3118911477"/>
    <s v="No registra"/>
    <x v="23"/>
    <m/>
    <d v="2013-02-17T00:00:00"/>
    <s v="Duración de Obra o Labor Contratada"/>
    <s v="No registra"/>
    <s v="No Registra"/>
    <s v="No Registra"/>
    <s v="M"/>
    <n v="7"/>
    <s v="M"/>
    <n v="37"/>
    <s v="Profesional"/>
    <s v="Médico Veterinario"/>
    <s v="Universidad de la Salle"/>
    <n v="2009"/>
    <s v="Especialización en Derecho del Medio Ambiente"/>
    <s v="Universidad Externado de Colombia"/>
    <s v="No Registra"/>
    <s v="No Registra"/>
    <s v="No Registra"/>
    <s v="No Registra"/>
    <s v="No Registra"/>
    <s v="No Registra"/>
    <s v="No Registra"/>
    <s v="Técnico en Desarrollo de Proyectos Productivos"/>
    <s v="SENA"/>
    <s v="No Registra"/>
    <s v="Seminario Internacional sobre Cambio climático Global y Ganaderia"/>
    <s v="Gobernación de Cundinamarca"/>
    <s v="No Registra"/>
    <s v="Seminario de Geriatria de pequeños animales"/>
    <s v="Universidad Nacional de Colombia"/>
    <s v="No Registra"/>
    <s v="SI"/>
    <s v="SI"/>
    <s v="SI"/>
    <s v="N/A"/>
    <s v="NO"/>
    <s v="SI"/>
    <s v="SI"/>
    <s v="SI"/>
    <s v="SI"/>
    <s v="Famisanar"/>
    <s v="Colpensiones"/>
    <s v="Compensar"/>
    <s v="Suratep"/>
    <s v="SI"/>
    <s v="SI"/>
  </r>
  <r>
    <x v="77"/>
    <s v="Mujer"/>
    <s v="CC"/>
    <n v="52906164"/>
    <s v="Tamara Casanare"/>
    <d v="1997-03-05T00:00:00"/>
    <d v="1978-08-17T00:00:00"/>
    <x v="9"/>
    <x v="15"/>
    <m/>
    <s v="Yopal"/>
    <s v="Casanare"/>
    <s v="No Registra"/>
    <s v="N/A"/>
    <s v="3103231368 - 3138007869"/>
    <s v="Casado"/>
    <x v="23"/>
    <m/>
    <d v="2013-02-17T00:00:00"/>
    <s v="Duración de Obra o Labor Contratada"/>
    <s v="No registra"/>
    <s v="No Registra"/>
    <s v="No Registra"/>
    <s v="S"/>
    <n v="10"/>
    <s v="S"/>
    <n v="35"/>
    <s v="Profesional"/>
    <s v="VII Semestre Administración de empresas agropecuarias"/>
    <s v="USTA - YOPAL"/>
    <n v="2013"/>
    <s v="No Registra"/>
    <s v="No Registra"/>
    <s v="No Registra"/>
    <s v="No Registra"/>
    <s v="No Registra"/>
    <s v="No Registra"/>
    <s v="No Registra"/>
    <s v="No Registra"/>
    <s v="No Registra"/>
    <s v="No Registra"/>
    <s v="No Registra"/>
    <s v="No Registra"/>
    <s v="No Registra"/>
    <s v="No Registra"/>
    <s v="No Registra"/>
    <s v="No Registra"/>
    <s v="No Registra"/>
    <s v="No Registra"/>
    <s v="SI"/>
    <s v="SI"/>
    <s v="SI"/>
    <s v="N/A"/>
    <s v="NO"/>
    <s v="SI"/>
    <s v="SI"/>
    <s v="SI"/>
    <s v="SI"/>
    <s v="Saludcoop"/>
    <s v="Porvenir"/>
    <s v="Cofrem"/>
    <s v="Suratep"/>
    <s v="SI"/>
    <s v="SI"/>
  </r>
  <r>
    <x v="78"/>
    <s v="Mujer"/>
    <s v="CC"/>
    <n v="52906164"/>
    <s v="Meta"/>
    <d v="2012-01-24T00:00:00"/>
    <d v="1994-01-12T00:00:00"/>
    <x v="0"/>
    <x v="21"/>
    <s v="Manzana C Casa No. 22 Barrio Clemente"/>
    <s v="Puerto López"/>
    <s v="Meta"/>
    <s v="No Registra"/>
    <s v="N/A"/>
    <s v="3126587528 - 3202951366"/>
    <s v="Soltero"/>
    <x v="23"/>
    <m/>
    <d v="2013-02-17T00:00:00"/>
    <s v="Duración de Obra o Labor Contratada"/>
    <s v="No registra"/>
    <s v="No Registra"/>
    <s v="No Registra"/>
    <s v="S"/>
    <n v="8"/>
    <s v="S"/>
    <n v="38"/>
    <s v="Técnico"/>
    <s v="Técnico en Gestión de manejo ambiental"/>
    <s v="SENA"/>
    <s v="No registra"/>
    <s v="No Registra"/>
    <s v="No Registra"/>
    <s v="No Registra"/>
    <s v="No Registra"/>
    <s v="No Registra"/>
    <s v="No Registra"/>
    <s v="No Registra"/>
    <s v="No Registra"/>
    <s v="No Registra"/>
    <s v="Ingeniería Agronómica segundo semestre"/>
    <s v="No Registra"/>
    <s v="No Registra"/>
    <s v="Uso, manejo y producción de especies forrajeras en suelos de la orinoquia colombiana"/>
    <s v="No Registra"/>
    <s v="No Registra"/>
    <s v="No Registra"/>
    <s v="No Registra"/>
    <s v="No Registra"/>
    <s v="SI"/>
    <s v="SI"/>
    <s v="SI"/>
    <s v="N/A"/>
    <s v="NO"/>
    <s v="SI"/>
    <s v="SI"/>
    <s v="SI"/>
    <s v="SI"/>
    <s v="Saludcoop"/>
    <s v="Porvenir"/>
    <s v="Cofrem"/>
    <s v="Suratep"/>
    <s v="SI"/>
    <s v="SI"/>
  </r>
  <r>
    <x v="79"/>
    <s v="Hombre"/>
    <s v="CC"/>
    <n v="52906164"/>
    <s v="Ibague"/>
    <d v="2001-01-31T00:00:00"/>
    <d v="1982-11-29T00:00:00"/>
    <x v="3"/>
    <x v="27"/>
    <s v="Valparaiso 2 Etapa Mz 2 cs 9"/>
    <s v="Ibague"/>
    <s v="Tolima"/>
    <n v="2783117"/>
    <s v="N/A"/>
    <n v="3206409733"/>
    <s v="Casado"/>
    <x v="23"/>
    <m/>
    <d v="2013-02-17T00:00:00"/>
    <s v="Duración de Obra o Labor Contratada"/>
    <s v="No registra"/>
    <s v="No Registra"/>
    <s v="No Registra"/>
    <s v="M"/>
    <n v="32"/>
    <s v="M"/>
    <n v="40"/>
    <s v="Técnico"/>
    <s v="Técnico en perforación de petroleos"/>
    <s v="No registra"/>
    <n v="2009"/>
    <s v="No Registra"/>
    <s v="No Registra"/>
    <s v="No Registra"/>
    <s v="No Registra"/>
    <s v="No Registra"/>
    <s v="No Registra"/>
    <s v="No Registra"/>
    <s v="No Registra"/>
    <s v="No Registra"/>
    <s v="Well control DRILL STRING - Registros de pozos- pega tuberia ,  levantamiento artificial ."/>
    <s v="Escuela de capacitación petrolera"/>
    <s v="No Registra"/>
    <s v="No Registra"/>
    <s v="No Registra"/>
    <s v="No Registra"/>
    <s v="No Registra"/>
    <s v="No Registra"/>
    <s v="No Registra"/>
    <s v="SI"/>
    <s v="SI"/>
    <s v="SI"/>
    <s v="NO"/>
    <s v="NO"/>
    <s v="SI"/>
    <s v="SI"/>
    <s v="SI"/>
    <s v="SI"/>
    <s v="Coomeva"/>
    <m/>
    <s v="Cofrem"/>
    <s v="Suratep"/>
    <s v="SI"/>
    <s v="SI"/>
  </r>
  <r>
    <x v="80"/>
    <s v="Hombre"/>
    <s v="CC"/>
    <n v="52906164"/>
    <s v="Nunchia"/>
    <d v="1996-05-22T00:00:00"/>
    <d v="1977-08-21T00:00:00"/>
    <x v="9"/>
    <x v="12"/>
    <s v="Barrio San Carlos"/>
    <s v="Nunchia"/>
    <s v="Casanare"/>
    <s v="No Registra"/>
    <s v="N/A"/>
    <n v="3102580991"/>
    <s v="Soltero"/>
    <x v="23"/>
    <m/>
    <d v="2013-02-17T00:00:00"/>
    <s v="Duración de Obra o Labor Contratada"/>
    <s v="No registra"/>
    <s v="No Registra"/>
    <s v="No Registra"/>
    <s v="S"/>
    <n v="30"/>
    <s v="S"/>
    <n v="40"/>
    <s v="Técnico"/>
    <s v="Técnico en Hidrología"/>
    <s v="Instituto ITEC"/>
    <n v="2009"/>
    <s v="No Registra"/>
    <s v="No Registra"/>
    <s v="No Registra"/>
    <s v="No Registra"/>
    <s v="No Registra"/>
    <s v="No Registra"/>
    <s v="No Registra"/>
    <s v="No Registra"/>
    <s v="No Registra"/>
    <s v="Ecología y medio ambiente"/>
    <s v="Instituto ITEC"/>
    <s v="No Registra"/>
    <s v="Seguridad industrial en las instalaciones"/>
    <s v="Instituto ITEC"/>
    <s v="No Registra"/>
    <s v="Seguridad industrial en redes electricas"/>
    <s v="Instituto ITEC"/>
    <s v="No Registra"/>
    <s v="SI"/>
    <s v="SI"/>
    <s v="SI"/>
    <s v="SI"/>
    <s v="NO"/>
    <s v="SI"/>
    <s v="SI"/>
    <s v="SI"/>
    <s v="SI"/>
    <s v="Nueva EPS"/>
    <s v="Porvenir"/>
    <s v="Cofrem"/>
    <s v="Suratep"/>
    <s v="SI"/>
    <s v="SI"/>
  </r>
  <r>
    <x v="81"/>
    <s v="Mujer"/>
    <s v="CC"/>
    <n v="52906164"/>
    <s v="San Martín"/>
    <d v="1993-04-01T00:00:00"/>
    <d v="1975-02-08T00:00:00"/>
    <x v="4"/>
    <x v="28"/>
    <s v="Calle 12 N. 5 - 30 B Libertador"/>
    <s v="San Martín"/>
    <s v="Meta"/>
    <s v="No Registra"/>
    <s v="N/A"/>
    <n v="3186281427"/>
    <s v="Soltero"/>
    <x v="23"/>
    <m/>
    <d v="2013-02-17T00:00:00"/>
    <s v="Duración de Obra o Labor Contratada"/>
    <s v="No registra"/>
    <s v="No Registra"/>
    <s v="No Registra"/>
    <s v="M"/>
    <n v="10"/>
    <s v="M"/>
    <n v="36"/>
    <s v="Bachillerato"/>
    <s v="Bachiller académico"/>
    <s v="Colegio Liceo Bolivar"/>
    <n v="1999"/>
    <s v="No Registra"/>
    <s v="No Registra"/>
    <s v="No Registra"/>
    <s v="No Registra"/>
    <s v="No Registra"/>
    <s v="No Registra"/>
    <s v="No Registra"/>
    <s v="No Registra"/>
    <s v="No Registra"/>
    <s v="No Registra"/>
    <s v="No Registra"/>
    <s v="No Registra"/>
    <s v="No Registra"/>
    <s v="No Registra"/>
    <s v="No Registra"/>
    <s v="No Registra"/>
    <s v="No Registra"/>
    <s v="No Registra"/>
    <s v="SI"/>
    <s v="SI"/>
    <s v="SI"/>
    <s v="N/A"/>
    <s v="NO"/>
    <s v="NO"/>
    <s v="SI"/>
    <s v="SI"/>
    <s v="SI"/>
    <s v="Saludcoop"/>
    <s v="Porvenir"/>
    <s v="Cofrem"/>
    <s v="Suratep"/>
    <s v="SI"/>
    <s v="SI"/>
  </r>
  <r>
    <x v="82"/>
    <s v="Mujer"/>
    <s v="CC"/>
    <n v="52906164"/>
    <s v="Girardot"/>
    <d v="1994-06-30T00:00:00"/>
    <d v="1975-02-01T00:00:00"/>
    <x v="4"/>
    <x v="3"/>
    <s v="Mz 7 casa 10 Protecho B"/>
    <s v="Ibague"/>
    <s v="Tolima"/>
    <s v="No Registra"/>
    <s v="N/A"/>
    <s v="3164356368 - 3214710119"/>
    <s v="Soltero"/>
    <x v="23"/>
    <m/>
    <d v="2013-02-22T00:00:00"/>
    <s v="Duración de Obra o Labor Contratada"/>
    <s v="No registra"/>
    <s v="No Registra"/>
    <s v="No Registra"/>
    <s v="M"/>
    <n v="12"/>
    <s v="M"/>
    <n v="36"/>
    <s v="Tecnólogo"/>
    <s v="Tecnólogo Forestal"/>
    <s v="Universidad del Tolima"/>
    <n v="2002"/>
    <s v="No Registra"/>
    <s v="No Registra"/>
    <s v="No Registra"/>
    <s v="No Registra"/>
    <s v="No Registra"/>
    <s v="No Registra"/>
    <s v="No Registra"/>
    <s v="No Registra"/>
    <s v="No Registra"/>
    <s v="No Registra"/>
    <s v="No Registra"/>
    <s v="No Registra"/>
    <s v="No Registra"/>
    <s v="No Registra"/>
    <s v="No Registra"/>
    <s v="No Registra"/>
    <s v="No Registra"/>
    <s v="No Registra"/>
    <s v="SI"/>
    <s v="SI"/>
    <s v="SI"/>
    <s v="N/A"/>
    <s v="NO"/>
    <s v="SI"/>
    <s v="SI"/>
    <s v="SI"/>
    <s v="SI"/>
    <s v="Saludcoop"/>
    <s v="Porvenir"/>
    <s v="Cofrem"/>
    <s v="Suratep"/>
    <s v="SI"/>
    <s v="SI"/>
  </r>
  <r>
    <x v="83"/>
    <s v="Hombre"/>
    <s v="CC"/>
    <n v="52906164"/>
    <s v="Bogotá"/>
    <d v="1995-12-21T00:00:00"/>
    <d v="1977-08-19T00:00:00"/>
    <x v="9"/>
    <x v="24"/>
    <s v="Cra 107 69 B - 16"/>
    <s v="Bogotá"/>
    <s v="Cundinamarca"/>
    <n v="4349144"/>
    <s v="N/A"/>
    <n v="3116445107"/>
    <s v="No registra"/>
    <x v="23"/>
    <m/>
    <d v="2013-02-22T00:00:00"/>
    <s v="Duración de Obra o Labor Contratada"/>
    <s v="No registra"/>
    <s v="No Registra"/>
    <s v="No Registra"/>
    <s v="M"/>
    <n v="30"/>
    <s v="M"/>
    <n v="40"/>
    <s v="Profesional"/>
    <s v="Ingeniero Civil"/>
    <s v="Universidad Nacional de Colombia"/>
    <n v="2003"/>
    <s v="No Registra"/>
    <s v="No Registra"/>
    <s v="No Registra"/>
    <s v="No Registra"/>
    <s v="No Registra"/>
    <s v="No Registra"/>
    <s v="No Registra"/>
    <s v="No Registra"/>
    <s v="No Registra"/>
    <s v="ACCESS avanzado"/>
    <s v="COMPULUB"/>
    <n v="2007"/>
    <s v="AUTOCAD Básico"/>
    <s v="SENA"/>
    <n v="2003"/>
    <s v="Curso de Tubosistemas"/>
    <m/>
    <s v="Escuela de calidad y el servicio PAVCO"/>
    <s v="SI"/>
    <s v="SI"/>
    <s v="SI"/>
    <s v="NO"/>
    <s v="NO"/>
    <s v="NO"/>
    <s v="SI"/>
    <s v="SI"/>
    <s v="SI"/>
    <s v="Famisanar"/>
    <s v="Porvenir"/>
    <s v="Compensar"/>
    <s v="Suratep"/>
    <s v="SI"/>
    <s v="SI"/>
  </r>
  <r>
    <x v="84"/>
    <s v="Hombre"/>
    <s v="CC"/>
    <n v="52906164"/>
    <s v="Yopal"/>
    <d v="2000-07-03T00:00:00"/>
    <d v="1982-07-03T00:00:00"/>
    <x v="6"/>
    <x v="18"/>
    <s v="Calle 30 No. 5 - 71 "/>
    <s v="Yopal"/>
    <s v="Casanare"/>
    <s v="No Registra"/>
    <s v="N/A"/>
    <n v="3147745710"/>
    <s v="Soltero"/>
    <x v="23"/>
    <m/>
    <d v="2013-02-22T00:00:00"/>
    <s v="Duración de Obra o Labor Contratada"/>
    <s v="No registra"/>
    <s v="No Registra"/>
    <s v="No Registra"/>
    <s v="M"/>
    <n v="34"/>
    <s v="M"/>
    <n v="42"/>
    <s v="Tecnólogo"/>
    <s v="Tecnólogo en Administración Agropecuaria"/>
    <s v="Politecnico Javeriano Jaime Isaza Cadavic"/>
    <n v="2008"/>
    <s v="No Registra"/>
    <s v="No Registra"/>
    <s v="No Registra"/>
    <s v="No Registra"/>
    <s v="No Registra"/>
    <s v="No Registra"/>
    <s v="No Registra"/>
    <s v="No Registra"/>
    <s v="No Registra"/>
    <s v="Capacitación sobre uso adecuado del medi ambiente (80) horas"/>
    <s v="Fundación Nuevo Mundo Siglo XXI"/>
    <s v="No Registra"/>
    <s v="No Registra"/>
    <s v="No Registra"/>
    <s v="No Registra"/>
    <s v="No Registra"/>
    <s v="No Registra"/>
    <s v="No Registra"/>
    <s v="SI"/>
    <s v="SI"/>
    <s v="SI"/>
    <s v="NO"/>
    <s v="NO"/>
    <s v="SI"/>
    <s v="SI"/>
    <s v="SI"/>
    <s v="SI"/>
    <s v="Saludcoop"/>
    <s v="Colfondos"/>
    <s v="Cofrem"/>
    <s v="Suratep"/>
    <s v="SI"/>
    <s v="SI"/>
  </r>
  <r>
    <x v="85"/>
    <s v="Hombre"/>
    <s v="CC"/>
    <n v="52906164"/>
    <s v="Vista Hermosa"/>
    <d v="1997-05-16T00:00:00"/>
    <d v="1979-01-10T00:00:00"/>
    <x v="0"/>
    <x v="9"/>
    <s v="Cra 14 N13o. 6 -15 Mz C casa "/>
    <s v="Vista Hermosa "/>
    <s v="Meta"/>
    <s v="No Registra"/>
    <s v="N/A"/>
    <n v="3213574925"/>
    <s v="Casado"/>
    <x v="23"/>
    <m/>
    <d v="2013-02-22T00:00:00"/>
    <s v="Duración de Obra o Labor Contratada"/>
    <s v="No registra"/>
    <s v="No Registra"/>
    <s v="No Registra"/>
    <s v="M"/>
    <n v="32"/>
    <s v="M"/>
    <n v="40"/>
    <s v="Tecnólogo"/>
    <s v="Tecnólogo en Silvicultura y aprovechamiento de plantaciones agroforestales"/>
    <s v="SENA"/>
    <s v="No registra"/>
    <s v="Técnico Profesional en Gestión de Recursos Naturales"/>
    <s v="SENA"/>
    <s v="No Registra"/>
    <s v="No Registra"/>
    <s v="No Registra"/>
    <s v="No Registra"/>
    <s v="No Registra"/>
    <s v="No Registra"/>
    <s v="No Registra"/>
    <s v="Formación voluntarios de la Cruz Roja colombiana"/>
    <s v="Cruz Roja"/>
    <n v="2011"/>
    <s v="Curso y acción de formación en tecnologías de la información  y comunicación "/>
    <s v="SENA"/>
    <n v="2010"/>
    <s v="Capacitaciones de fortalecimientos de organizaciones, desarrollada por el programa presidencial contra cultivos ilicitos y Actuar Fami empresas"/>
    <s v="No Registra"/>
    <s v="No Registra"/>
    <s v="SI"/>
    <s v="SI"/>
    <s v="SI"/>
    <s v="NO"/>
    <s v="NO"/>
    <s v="SI"/>
    <s v="SI"/>
    <s v="SI"/>
    <s v="SI"/>
    <s v="Saludcoop"/>
    <s v="Protección"/>
    <s v="Cofrem"/>
    <s v="Suratep"/>
    <s v="SI"/>
    <s v="SI"/>
  </r>
  <r>
    <x v="86"/>
    <s v="Hombre"/>
    <s v="CC"/>
    <n v="52906164"/>
    <s v="Yopal"/>
    <d v="1997-10-06T00:00:00"/>
    <d v="1979-05-01T00:00:00"/>
    <x v="7"/>
    <x v="3"/>
    <s v="Barrio Plazuelas Nunchia"/>
    <s v="Nunchia"/>
    <s v="Casanare"/>
    <s v="No Registra"/>
    <s v="N/A"/>
    <n v="3202385833"/>
    <s v="Unión Libre"/>
    <x v="23"/>
    <m/>
    <d v="2013-02-22T00:00:00"/>
    <s v="Duración de Obra o Labor Contratada"/>
    <s v="No registra"/>
    <s v="No Registra"/>
    <s v="No Registra"/>
    <s v="S"/>
    <n v="32"/>
    <s v="S"/>
    <n v="40"/>
    <s v="Bachillerato"/>
    <s v="Bachiller académico"/>
    <s v="I.E Salvador Camacho Roldán"/>
    <n v="2000"/>
    <s v="No Registra"/>
    <s v="No Registra"/>
    <s v="No Registra"/>
    <s v="No Registra"/>
    <s v="No Registra"/>
    <s v="No Registra"/>
    <s v="No Registra"/>
    <s v="No Registra"/>
    <s v="No Registra"/>
    <s v="Talle Promotor Ambiental"/>
    <s v="CORPORINOQUIA"/>
    <s v="No Registra"/>
    <s v="Curso Básico de primeros auxilios"/>
    <s v="Defensa Civil"/>
    <s v="No Registra"/>
    <s v="No registra"/>
    <s v="No Registra"/>
    <s v="No Registra"/>
    <s v="SI"/>
    <s v="SI"/>
    <s v="SI"/>
    <s v="NO"/>
    <s v="NO"/>
    <s v="SI"/>
    <s v="SI"/>
    <s v="SI"/>
    <s v="SI"/>
    <s v="Saludcoop"/>
    <s v="Colfondos"/>
    <s v="Cofrem"/>
    <s v="Suratep"/>
    <s v="SI"/>
    <s v="SI"/>
  </r>
  <r>
    <x v="87"/>
    <s v="Hombre"/>
    <s v="CC"/>
    <n v="52906164"/>
    <s v="Villavicencio"/>
    <d v="1999-10-22T00:00:00"/>
    <d v="1981-10-03T00:00:00"/>
    <x v="5"/>
    <x v="18"/>
    <s v="Calle 10 No. 8-39"/>
    <s v="Guamal"/>
    <s v="Meta"/>
    <s v="No Registra"/>
    <s v="N/A"/>
    <n v="3123777264"/>
    <s v="Soltero"/>
    <x v="23"/>
    <m/>
    <d v="2013-02-22T00:00:00"/>
    <s v="Duración de Obra o Labor Contratada"/>
    <n v="68778949974"/>
    <s v="No Registra"/>
    <s v="Bancolombia"/>
    <s v="XL"/>
    <n v="36"/>
    <s v="XL"/>
    <n v="43"/>
    <s v="Profesional"/>
    <s v="Licenciado en Producció Agropecuaria"/>
    <s v="Universidad de los Llanos"/>
    <n v="2010"/>
    <s v="No Registra"/>
    <s v="No Registra"/>
    <s v="No Registra"/>
    <s v="No Registra"/>
    <s v="No Registra"/>
    <s v="No Registra"/>
    <s v="No Registra"/>
    <s v="No Registra"/>
    <s v="No Registra"/>
    <s v="Seminario Cadenas Productivas"/>
    <s v="Universidad de los Llanos"/>
    <n v="2008"/>
    <s v="Catedra Democracia y Paz"/>
    <s v="Universidad de los Llanos"/>
    <n v="2008"/>
    <s v="Seminario sobre la conservación de la flora y fauna silvestre"/>
    <s v="Universidad de los Llanos"/>
    <n v="2008"/>
    <s v="SI"/>
    <s v="SI"/>
    <s v="SI"/>
    <s v="NO"/>
    <s v="NO"/>
    <s v="SI"/>
    <s v="SI"/>
    <s v="SI"/>
    <s v="SI"/>
    <s v="Saludcoop"/>
    <s v="No registra"/>
    <s v="Cofrem"/>
    <s v="Suratep"/>
    <s v="SI"/>
    <s v="SI"/>
  </r>
  <r>
    <x v="88"/>
    <s v="Hombre"/>
    <s v="CC"/>
    <n v="52906164"/>
    <s v="Orito"/>
    <d v="2001-06-14T00:00:00"/>
    <d v="1983-04-18T00:00:00"/>
    <x v="11"/>
    <x v="29"/>
    <s v="Barrio Jardín Orito"/>
    <s v="Orito"/>
    <s v="Putumayo"/>
    <s v="No Registra"/>
    <s v="N/A"/>
    <n v="3137856205"/>
    <s v="No registra"/>
    <x v="23"/>
    <m/>
    <d v="2013-02-22T00:00:00"/>
    <s v="Duración de Obra o Labor Contratada"/>
    <s v="No Registra"/>
    <s v="No Registra"/>
    <s v="No Registra"/>
    <s v="S"/>
    <n v="32"/>
    <s v="S"/>
    <n v="39"/>
    <s v="Profesional"/>
    <s v="Ingeniero agrícola"/>
    <s v="Universidad Nacional de Colombia"/>
    <n v="2008"/>
    <s v="No Registra"/>
    <s v="No Registra"/>
    <s v="No Registra"/>
    <s v="No Registra"/>
    <s v="No Registra"/>
    <s v="No Registra"/>
    <s v="No Registra"/>
    <s v="No Registra"/>
    <s v="No Registra"/>
    <s v="X Congreso Colombiano de Ingeniería Agrícola y carreras afines"/>
    <s v="Universidad Sur Colombiana"/>
    <n v="2006"/>
    <s v="Seminario Alcohol Carburante"/>
    <s v="Universidad Nacional de Colombia"/>
    <n v="2005"/>
    <s v="Programa de entrenamiento y formación en prevención de accidentes, conductas seguras, aspectos ambientales, respuestas a emergencias y liderazgo"/>
    <s v="Geofísica, sistemas y soluciones"/>
    <s v="No Registra"/>
    <s v="SI"/>
    <s v="SI"/>
    <s v="SI"/>
    <s v="NO"/>
    <s v="NO"/>
    <s v="SI"/>
    <s v="SI"/>
    <s v="SI"/>
    <s v="SI"/>
    <s v="Coomeva"/>
    <s v="Horizonte"/>
    <s v="Cofrem"/>
    <s v="Suratep"/>
    <s v="SI"/>
    <s v="SI"/>
  </r>
  <r>
    <x v="89"/>
    <s v="Mujer"/>
    <s v="CC"/>
    <n v="52906164"/>
    <s v="Villavicencio"/>
    <d v="2004-09-23T00:00:00"/>
    <d v="1986-08-05T00:00:00"/>
    <x v="9"/>
    <x v="7"/>
    <s v="Calle 19 No. 37 i 34 Marsella"/>
    <s v="Villavicencio  "/>
    <s v="Meta"/>
    <s v="No Registra"/>
    <s v="N/A"/>
    <n v="3124885569"/>
    <s v="Soltero"/>
    <x v="23"/>
    <m/>
    <d v="2013-02-22T00:00:00"/>
    <s v="Duración de Obra o Labor Contratada"/>
    <s v="No Registra"/>
    <s v="No Registra"/>
    <s v="No Registra"/>
    <s v="S"/>
    <n v="6"/>
    <s v="S"/>
    <n v="36"/>
    <s v="Profesional"/>
    <s v="Ingeniero ambiental"/>
    <s v="Corporación Universitaria Del Meta"/>
    <s v="No registra"/>
    <s v="Diplomado especializado en administración en salud ocupacional"/>
    <s v="Corporación Universitaria Del Meta"/>
    <s v="No Registra"/>
    <s v="No Registra"/>
    <s v="No Registra"/>
    <s v="No Registra"/>
    <s v="No Registra"/>
    <s v="No Registra"/>
    <s v="No Registra"/>
    <s v="Trabajo seguro en alturas, avanzado "/>
    <s v="SENA"/>
    <s v="No Registra"/>
    <s v="AUTOCAD Básico"/>
    <s v="SENA"/>
    <s v="No Registra"/>
    <s v="Microsoft Word y Excel"/>
    <s v="SENA"/>
    <s v="No Registra"/>
    <s v="SI"/>
    <s v="SI"/>
    <s v="SI"/>
    <s v="NO"/>
    <s v="NO"/>
    <s v="SI"/>
    <s v="SI"/>
    <s v="SI"/>
    <s v="SI"/>
    <s v="Saludcoop"/>
    <s v="ING"/>
    <s v="Cofrem"/>
    <s v="Suratep"/>
    <s v="SI"/>
    <s v="SI"/>
  </r>
  <r>
    <x v="90"/>
    <s v="Hombre"/>
    <s v="CC"/>
    <n v="52906164"/>
    <s v="Sogamoso"/>
    <s v="No registra"/>
    <d v="1983-01-10T00:00:00"/>
    <x v="0"/>
    <x v="9"/>
    <s v="Tr 8 No. 1-10"/>
    <s v="Sogamoso"/>
    <s v="Boyacá"/>
    <s v="No Registra"/>
    <s v="N/A"/>
    <n v="3213384144"/>
    <s v="Soltero"/>
    <x v="23"/>
    <m/>
    <d v="2013-02-17T00:00:00"/>
    <s v="Duración de Obra o Labor Contratada"/>
    <s v="No Registra"/>
    <s v="No Registra"/>
    <s v="No Registra"/>
    <s v="L"/>
    <n v="34"/>
    <s v="L"/>
    <n v="42"/>
    <s v="Profesional"/>
    <s v="Zootecnista"/>
    <s v="Universidad Nacional Abierta y a Distancia"/>
    <n v="2008"/>
    <s v="Especialista en Gestión Ambiental"/>
    <s v="Universidad Pedagógica y Tecnológica de Colombia"/>
    <n v="2012"/>
    <s v="No Registra"/>
    <s v="No Registra"/>
    <s v="No Registra"/>
    <s v="No Registra"/>
    <s v="No Registra"/>
    <s v="No Registra"/>
    <s v="Tecnólogo  en manejo de postcosecha y comercialización de frutas y verduras"/>
    <s v="SENA"/>
    <n v="2008"/>
    <s v="Trabajo seguro en alturas"/>
    <s v="No Registra"/>
    <s v="No Registra"/>
    <s v="La persona y su relación con el medio ambiente"/>
    <s v="No Registra"/>
    <s v="No Registra"/>
    <s v="SI"/>
    <s v="SI"/>
    <s v="SI"/>
    <s v="NO"/>
    <s v="NO"/>
    <s v="SI"/>
    <s v="SI"/>
    <s v="SI"/>
    <s v="SI"/>
    <s v="Nueva EPS"/>
    <s v="Porvenir"/>
    <s v="Cofrem"/>
    <s v="Suratep"/>
    <s v="SI"/>
    <s v="SI"/>
  </r>
  <r>
    <x v="91"/>
    <s v="Mujer"/>
    <s v="CC"/>
    <n v="52906164"/>
    <s v="Bogotá"/>
    <d v="1999-03-02T00:00:00"/>
    <d v="1981-03-06T00:00:00"/>
    <x v="1"/>
    <x v="13"/>
    <s v="Cra 19 No. 23 - 23"/>
    <s v="Villavicencio  "/>
    <s v="Meta"/>
    <s v="No Registra"/>
    <s v="N/A"/>
    <s v="3158764821 - 3142985814"/>
    <s v="Soltero"/>
    <x v="23"/>
    <m/>
    <d v="2013-01-22T00:00:00"/>
    <s v="Duración de Obra o Labor Contratada"/>
    <n v="39592578267"/>
    <s v="Ahorros"/>
    <s v="Bancolombia"/>
    <s v="S"/>
    <n v="8"/>
    <s v="S"/>
    <n v="37"/>
    <s v="Técnico"/>
    <s v="HSEQ"/>
    <s v="Seguridad Petrolera"/>
    <n v="2012"/>
    <s v="No Registra"/>
    <s v="No Registra"/>
    <s v="No Registra"/>
    <s v="No Registra"/>
    <s v="No Registra"/>
    <s v="No Registra"/>
    <s v="No Registra"/>
    <s v="No Registra"/>
    <s v="No Registra"/>
    <s v="Medio ambiente"/>
    <s v="Escuela Superior de Administración Pública"/>
    <s v="No Registra"/>
    <s v="Gestión Humana y PIC"/>
    <s v="Escuela Superior de Administración Pública"/>
    <n v="2011"/>
    <s v="Contratación Estatal"/>
    <s v="Escuela Superior de Administración Pública"/>
    <n v="2011"/>
    <s v="SI"/>
    <s v="SI"/>
    <s v="SI"/>
    <s v="N/A"/>
    <s v="NO"/>
    <s v="NO"/>
    <s v="SI"/>
    <s v="SI"/>
    <s v="SI"/>
    <s v="Salud Total"/>
    <s v="Colfondos"/>
    <s v="Cofrem"/>
    <s v="Suratep"/>
    <s v="SI"/>
    <s v="SI"/>
  </r>
  <r>
    <x v="92"/>
    <s v="Mujer"/>
    <s v="CC"/>
    <n v="52906164"/>
    <s v="Villavicencio"/>
    <d v="2007-09-18T00:00:00"/>
    <d v="1989-08-13T00:00:00"/>
    <x v="9"/>
    <x v="30"/>
    <s v="Cra 19 No. 23 - 23"/>
    <s v="Villavicencio  "/>
    <s v="Meta"/>
    <s v="No Registra"/>
    <s v="N/A"/>
    <s v="No registra"/>
    <s v="No registra"/>
    <x v="23"/>
    <m/>
    <d v="2013-01-22T00:00:00"/>
    <s v="Duración de Obra o Labor Contratada"/>
    <n v="39592578364"/>
    <s v="Ahorros"/>
    <s v="Bancolombia"/>
    <s v="S"/>
    <n v="10"/>
    <s v="S"/>
    <n v="37"/>
    <s v="Bachillerato"/>
    <s v="Bachiller académico"/>
    <s v="Colegio Liceo Santo Tomas"/>
    <n v="2009"/>
    <s v="No Registra"/>
    <s v="No Registra"/>
    <s v="No Registra"/>
    <s v="No Registra"/>
    <s v="No Registra"/>
    <s v="No Registra"/>
    <s v="No Registra"/>
    <s v="No Registra"/>
    <s v="No Registra"/>
    <s v="Acción comunal y gestión de proyectos"/>
    <s v="Universidad Sergio Arboleda"/>
    <n v="2011"/>
    <s v="No Registra"/>
    <s v="No Registra"/>
    <s v="No Registra"/>
    <s v="No registra"/>
    <s v="No Registra"/>
    <s v="No Registra"/>
    <s v="SI"/>
    <s v="SI"/>
    <s v="SI"/>
    <s v="N/A"/>
    <s v="NO"/>
    <s v="NO"/>
    <s v="SI"/>
    <s v="SI"/>
    <s v="SI"/>
    <s v="Saludcoop"/>
    <s v="Porvenir"/>
    <s v="Cofrem"/>
    <s v="Suratep"/>
    <s v="SI"/>
    <s v="NO"/>
  </r>
  <r>
    <x v="93"/>
    <s v="Hombre"/>
    <s v="CC"/>
    <n v="52906164"/>
    <s v="Bogotá"/>
    <d v="1987-10-05T00:00:00"/>
    <d v="1969-01-31T00:00:00"/>
    <x v="0"/>
    <x v="23"/>
    <s v="Cra 25 No. 24 -51"/>
    <s v="Villavicencio  "/>
    <s v="Meta"/>
    <s v="No Registra"/>
    <s v="N/A"/>
    <n v="3213311639"/>
    <s v="Casado"/>
    <x v="23"/>
    <s v="Caneyes"/>
    <d v="2013-01-31T00:00:00"/>
    <s v="Duración de Obra o Labor Contratada"/>
    <s v="No Registra"/>
    <s v="No Registra"/>
    <s v="No Registra"/>
    <s v="S"/>
    <n v="30"/>
    <s v="S"/>
    <s v="No registra"/>
    <s v="Bachillerato"/>
    <s v="Bachiller académico"/>
    <s v="Liceo Francobritanico"/>
    <n v="1987"/>
    <s v="No Registra"/>
    <s v="No Registra"/>
    <s v="No Registra"/>
    <s v="No Registra"/>
    <s v="No Registra"/>
    <s v="No Registra"/>
    <s v="No Registra"/>
    <s v="No Registra"/>
    <s v="No Registra"/>
    <s v="no Registra"/>
    <s v="no Registra"/>
    <s v="No Registra"/>
    <s v="no Registra"/>
    <s v="no Registra"/>
    <s v="No Registra"/>
    <s v="no Registra"/>
    <s v="No Registra"/>
    <s v="No Registra"/>
    <s v="SI"/>
    <s v="SI"/>
    <s v="SI"/>
    <s v="N/A"/>
    <s v="NO"/>
    <s v="NO"/>
    <s v="SI"/>
    <s v="SI"/>
    <s v="SI"/>
    <s v="Coomeva"/>
    <s v="Porvenir"/>
    <s v="Cofrem"/>
    <s v="Suratep"/>
    <s v="SI"/>
    <s v="SI"/>
  </r>
  <r>
    <x v="94"/>
    <s v="Hombre"/>
    <s v="CC"/>
    <n v="52906164"/>
    <s v="Popayan"/>
    <d v="2011-12-16T00:00:00"/>
    <d v="1993-10-28T00:00:00"/>
    <x v="5"/>
    <x v="5"/>
    <s v="Calle 40 No. 14 - 03"/>
    <s v="Villavicencio  "/>
    <s v="Meta"/>
    <s v="No Registra"/>
    <s v="N/A"/>
    <n v="3217863414"/>
    <s v="Soltero"/>
    <x v="23"/>
    <s v="Caneyes"/>
    <d v="2013-01-31T00:00:00"/>
    <s v="Duración de Obra o Labor Contratada"/>
    <s v="No Registra"/>
    <s v="No Registra"/>
    <s v="No Registra"/>
    <s v="S"/>
    <n v="32"/>
    <s v="S"/>
    <n v="38"/>
    <s v="Bachillerato"/>
    <s v="Bachiller"/>
    <s v="IE Comercial del Norte"/>
    <n v="2012"/>
    <s v="No Registra"/>
    <s v="No Registra"/>
    <s v="No Registra"/>
    <s v="No Registra"/>
    <s v="No Registra"/>
    <s v="No Registra"/>
    <s v="No Registra"/>
    <s v="No Registra"/>
    <s v="No Registra"/>
    <s v="no Registra"/>
    <s v="no Registra"/>
    <s v="No Registra"/>
    <s v="no Registra"/>
    <s v="no Registra"/>
    <s v="No Registra"/>
    <s v="no Registra"/>
    <s v="No Registra"/>
    <s v="No Registra"/>
    <s v="SI"/>
    <s v="SI"/>
    <s v="SI"/>
    <s v="N/A"/>
    <s v="NO"/>
    <s v="NO"/>
    <s v="SI"/>
    <s v="SI"/>
    <s v="SI"/>
    <s v="Saludcoop"/>
    <s v="Colfondos"/>
    <s v="Cofrem"/>
    <s v="Suratep"/>
    <s v="SI"/>
    <s v="SI"/>
  </r>
  <r>
    <x v="95"/>
    <s v="Hombre"/>
    <s v="CC"/>
    <n v="52906164"/>
    <s v="Villavicencio"/>
    <d v="2010-07-16T00:00:00"/>
    <d v="1992-06-05T00:00:00"/>
    <x v="8"/>
    <x v="7"/>
    <s v="Mz 8 casa 5 Nueva Colombia"/>
    <s v="Villavicencio  "/>
    <s v="Meta"/>
    <s v="No Registra"/>
    <s v="N/A"/>
    <n v="3203324249"/>
    <s v="Soltero"/>
    <x v="23"/>
    <s v="Caneyes"/>
    <d v="2013-01-31T00:00:00"/>
    <s v="Duración de Obra o Labor Contratada"/>
    <s v="No Registra"/>
    <s v="No Registra"/>
    <s v="No Registra"/>
    <s v="S"/>
    <n v="30"/>
    <s v="S"/>
    <n v="42"/>
    <s v="Bachillerato"/>
    <s v="Bachiller Técnico"/>
    <s v="Colegio I.N.E.M Luis López de Mesa"/>
    <n v="2011"/>
    <s v="No Registra"/>
    <s v="No Registra"/>
    <s v="No Registra"/>
    <s v="No Registra"/>
    <s v="No Registra"/>
    <s v="No Registra"/>
    <s v="No Registra"/>
    <s v="No Registra"/>
    <s v="No Registra"/>
    <s v="No Registra"/>
    <s v="No registra"/>
    <s v="No Registra"/>
    <s v="No Registra"/>
    <s v="No Registra"/>
    <s v="No Registra"/>
    <s v="No registra"/>
    <s v="No Registra"/>
    <s v="No Registra"/>
    <s v="SI"/>
    <s v="SI"/>
    <s v="SI"/>
    <s v="NO"/>
    <s v="NO"/>
    <s v="SI"/>
    <s v="SI"/>
    <s v="SI"/>
    <s v="SI"/>
    <s v="Saludcop"/>
    <s v="Colfondos"/>
    <s v="Cofrem"/>
    <s v="Suratep"/>
    <s v="SI"/>
    <s v="SI"/>
  </r>
  <r>
    <x v="96"/>
    <s v="Hombre"/>
    <s v="CC"/>
    <n v="52906164"/>
    <s v="Bogotá"/>
    <d v="1992-09-28T00:00:00"/>
    <d v="1974-09-08T00:00:00"/>
    <x v="10"/>
    <x v="28"/>
    <s v="Calle 42 sur No. 53 - 57 Barrio Ciudad Porfia"/>
    <s v="Villavicencio  "/>
    <s v="Meta"/>
    <s v="No Registra"/>
    <s v="N/A"/>
    <s v="3147491027 - 3174009527"/>
    <s v="Casado"/>
    <x v="23"/>
    <s v="Caneyes"/>
    <d v="2013-01-31T00:00:00"/>
    <s v="Duración de Obra o Labor Contratada"/>
    <n v="65093111561"/>
    <s v="Ahorros"/>
    <s v="Bancolombia"/>
    <s v="M"/>
    <n v="32"/>
    <s v="M"/>
    <n v="41"/>
    <s v="Bachillerato"/>
    <s v="Bachiller"/>
    <s v="CECAM - Batallón Escuela de Comunicaciones"/>
    <n v="1999"/>
    <s v="No Registra"/>
    <s v="No Registra"/>
    <s v="No Registra"/>
    <s v="No Registra"/>
    <s v="No Registra"/>
    <s v="No Registra"/>
    <s v="No Registra"/>
    <s v="No Registra"/>
    <s v="No Registra"/>
    <s v="Seguridad privada"/>
    <s v="Escuela de seguridad las americas"/>
    <n v="2008"/>
    <s v="Actualización curso de escolta"/>
    <s v="Escort Security"/>
    <n v="2009"/>
    <s v="No registra"/>
    <s v="No Registra"/>
    <s v="No Registra"/>
    <s v="SI"/>
    <s v="SI"/>
    <s v="SI"/>
    <s v="NO"/>
    <s v="NO"/>
    <s v="SI"/>
    <s v="SI"/>
    <s v="SI"/>
    <s v="SI"/>
    <s v="Famisanar"/>
    <s v="Horizonte"/>
    <s v="Cofrem"/>
    <s v="Suratep"/>
    <s v="SI"/>
    <s v="SI"/>
  </r>
  <r>
    <x v="97"/>
    <s v="Hombre"/>
    <s v="CC"/>
    <n v="52906164"/>
    <s v="Villavicencio"/>
    <d v="2008-03-13T00:00:00"/>
    <d v="1990-01-17T00:00:00"/>
    <x v="0"/>
    <x v="15"/>
    <s v="Calle 35 No. 14 - 14 La Bastilla"/>
    <s v="Villavicencio  "/>
    <s v="Meta"/>
    <s v="No Registra"/>
    <s v="N/A"/>
    <n v="3103201075"/>
    <s v="Soltero"/>
    <x v="23"/>
    <s v="Caneyes"/>
    <d v="2013-01-31T00:00:00"/>
    <s v="Duración de Obra o Labor Contratada"/>
    <s v="No Registra"/>
    <s v="No Registra"/>
    <s v="No Registra"/>
    <s v="L"/>
    <n v="36"/>
    <s v="L"/>
    <n v="43"/>
    <s v="Bachillerato"/>
    <s v="Bachiller"/>
    <s v="Colegio Guillermo  Niño Medina"/>
    <n v="2007"/>
    <s v="No Registra"/>
    <s v="No Registra"/>
    <s v="No Registra"/>
    <s v="No Registra"/>
    <s v="No Registra"/>
    <s v="No Registra"/>
    <s v="No Registra"/>
    <s v="No Registra"/>
    <s v="No Registra"/>
    <s v="No Registra"/>
    <s v="No registra"/>
    <s v="No Registra"/>
    <m/>
    <s v="No Registra"/>
    <s v="No Registra"/>
    <s v="No registra"/>
    <s v="No Registra"/>
    <s v="No Registra"/>
    <s v="SI"/>
    <s v="SI"/>
    <s v="SI"/>
    <s v="SI"/>
    <s v="NO"/>
    <s v="SI"/>
    <s v="SI"/>
    <s v="SI"/>
    <s v="SI"/>
    <s v="Coomeva"/>
    <s v="Colfondos"/>
    <s v="Cofrem"/>
    <s v="Suratep"/>
    <s v="SI"/>
    <s v="SI"/>
  </r>
  <r>
    <x v="98"/>
    <s v="Hombre"/>
    <s v="CC"/>
    <n v="52906164"/>
    <s v="Yopal"/>
    <s v="No registra"/>
    <d v="1976-05-18T00:00:00"/>
    <x v="7"/>
    <x v="29"/>
    <s v="Calle 18 No. 22 - 45 "/>
    <s v="Yopal"/>
    <s v="Casanare"/>
    <n v="6348588"/>
    <s v="N/A"/>
    <n v="3202226565"/>
    <s v="No registra"/>
    <x v="12"/>
    <s v="PRE"/>
    <d v="2013-01-17T00:00:00"/>
    <s v="Término Indefinido"/>
    <n v="6509247249"/>
    <s v="Ahorros"/>
    <s v="Bancolombia"/>
    <s v="M"/>
    <n v="34"/>
    <s v="M"/>
    <n v="40"/>
    <s v="Profesional"/>
    <s v="Médico Veterinario - Zootecnista"/>
    <s v="Universidad de ciencias Aplicadas Ambientales UDCA"/>
    <n v="2004"/>
    <s v="Especialista en Gestión para el Desarrollo Empresarial"/>
    <s v="Universidad Santo Tomas"/>
    <n v="2011"/>
    <s v="No Registra"/>
    <s v="No Registra"/>
    <s v="No Registra"/>
    <s v="No Registra"/>
    <s v="No Registra"/>
    <s v="No Registra"/>
    <s v="Curso de cirugía veterinaria de campo en equinos y bovinos"/>
    <s v="Dr Jorge A Cuantas"/>
    <n v="2012"/>
    <s v="Seminario Binacional &quot;Uso y Manejo de forrajes Nativos en la Orinoquia&quot;"/>
    <s v="No Registra"/>
    <n v="2011"/>
    <s v="Taller de capacitación &quot;Interpretación de resultados de laboratorio clínico veterinario"/>
    <s v="Centro de diagnóstico clínico Analizamos LTDA"/>
    <n v="2009"/>
    <s v="SI"/>
    <s v="SI"/>
    <s v="SI"/>
    <s v="NO"/>
    <s v="SI"/>
    <s v="NO"/>
    <s v="SI"/>
    <s v="SI"/>
    <s v="SI"/>
    <s v="Saludcoop"/>
    <s v="ING"/>
    <s v="Compensar"/>
    <s v="Suratep"/>
    <s v="SI"/>
    <s v="SI"/>
  </r>
  <r>
    <x v="99"/>
    <s v="Hombre"/>
    <s v="CC"/>
    <n v="52906164"/>
    <s v="Caicedonia"/>
    <d v="1999-04-23T00:00:00"/>
    <d v="1981-04-11T00:00:00"/>
    <x v="11"/>
    <x v="22"/>
    <s v="Cra 24 No. 35 - 24Conjunto Bonanza 1"/>
    <s v="Villavicencio  "/>
    <s v="Meta"/>
    <s v="No Registra"/>
    <s v="N/A"/>
    <s v="3132481110 - 3172195300"/>
    <s v="Soltero"/>
    <x v="15"/>
    <s v="PRE"/>
    <d v="2012-06-01T00:00:00"/>
    <s v="Duración de Obra o Labor Contratada"/>
    <n v="84177791759"/>
    <s v="Ahorros"/>
    <s v="Bancolombia"/>
    <s v="XL"/>
    <n v="36"/>
    <s v="XL"/>
    <n v="43"/>
    <s v="Tecnólogo"/>
    <s v="Tecnólogo Administración Agropecuaria"/>
    <s v="Universidad CORUNIVERSITEC"/>
    <n v="2006"/>
    <s v="Técnito Administración ambiental"/>
    <s v="Politécnico Agroindustrial"/>
    <n v="2005"/>
    <s v="Técnico en Gestión de Recursos Naturales"/>
    <s v="SENA "/>
    <n v="2004"/>
    <s v="No Registra"/>
    <s v="No Registra"/>
    <s v="No Registra"/>
    <s v="No Registra"/>
    <s v="No registra"/>
    <s v="No Registra"/>
    <s v="No Registra"/>
    <s v="No Registra"/>
    <s v="No Registra"/>
    <s v="No registra"/>
    <s v="No Registra"/>
    <s v="No Registra"/>
    <s v="SI"/>
    <s v="SI"/>
    <s v="SI"/>
    <s v="SI"/>
    <s v="SI"/>
    <s v="SI"/>
    <s v="SI"/>
    <s v="NO"/>
    <s v="SI"/>
    <s v="Aliansalud"/>
    <s v="Protección"/>
    <s v="Cofrem"/>
    <s v="Suratep"/>
    <s v="NO"/>
    <s v="NO"/>
  </r>
  <r>
    <x v="100"/>
    <s v="Hombre"/>
    <s v="CC"/>
    <n v="52906164"/>
    <s v="Bogotá"/>
    <d v="2003-07-07T00:00:00"/>
    <d v="1985-04-07T00:00:00"/>
    <x v="11"/>
    <x v="26"/>
    <s v="Cra 16 C No. 166 -18"/>
    <s v="Bogotá"/>
    <s v="Cundinamarca"/>
    <n v="6700029"/>
    <s v="N/A"/>
    <n v="3143698404"/>
    <s v="Soltero"/>
    <x v="20"/>
    <s v="PRE"/>
    <d v="2013-02-01T00:00:00"/>
    <s v="Término Indefinido"/>
    <n v="16893847751"/>
    <s v="Ahorros"/>
    <s v="Bancolombia"/>
    <s v="M"/>
    <n v="32"/>
    <s v="M"/>
    <n v="38"/>
    <s v="No Registra"/>
    <s v="No Registra"/>
    <s v="No registra"/>
    <s v="No registra"/>
    <s v="No Registra"/>
    <s v="No Registra"/>
    <s v="No Registra"/>
    <s v="No Registra"/>
    <s v="No Registra"/>
    <s v="No Registra"/>
    <s v="No Registra"/>
    <s v="No Registra"/>
    <s v="No Registra"/>
    <s v="No Registra"/>
    <s v="No registra"/>
    <s v="No Registra"/>
    <s v="No Registra"/>
    <s v="No Registra"/>
    <s v="No Registra"/>
    <s v="No registra"/>
    <s v="No Registra"/>
    <s v="No Registra"/>
    <s v="NO"/>
    <s v="NO"/>
    <s v="SI"/>
    <s v="NO"/>
    <s v="SI"/>
    <s v="NO"/>
    <s v="SI"/>
    <s v="SI"/>
    <s v="SI"/>
    <s v="Colpatria "/>
    <s v="Porvenir"/>
    <s v="Compensar"/>
    <s v="Suratep"/>
    <s v="SI"/>
    <s v="SI"/>
  </r>
  <r>
    <x v="101"/>
    <s v="Hombre"/>
    <s v="CC"/>
    <n v="52906164"/>
    <s v="Bucaramanga"/>
    <s v="No registra"/>
    <d v="1984-07-13T00:00:00"/>
    <x v="6"/>
    <x v="30"/>
    <s v="Cra 50 No. 150 a 85 Mazuren"/>
    <s v="Bogotá"/>
    <s v="Cundinamarca"/>
    <s v="4648221 - 6199013"/>
    <s v="N/A"/>
    <n v="3214516645"/>
    <s v="Soltero"/>
    <x v="20"/>
    <s v="PRE"/>
    <d v="2013-02-26T00:00:00"/>
    <s v="Duración de Obra o Labor Contratada"/>
    <n v="79590498845"/>
    <s v="Ahorros"/>
    <s v="Bancolombia"/>
    <s v="L"/>
    <n v="34"/>
    <s v="XL"/>
    <n v="42"/>
    <s v="Profesional"/>
    <s v="Administración de empresas Agropecuarias "/>
    <s v="Universidad Santo Tomas de Aquino"/>
    <n v="2011"/>
    <s v="No Registra"/>
    <s v="No Registra"/>
    <s v="No Registra"/>
    <s v="No Registra"/>
    <s v="No Registra"/>
    <s v="No Registra"/>
    <s v="No Registra"/>
    <s v="No Registra"/>
    <s v="No Registra"/>
    <s v="Diplomado en Gerencia de Agro negocios"/>
    <s v="Universidad Santo Tomas de Aquino"/>
    <n v="2011"/>
    <s v="Diplomado en modelos integrales para la gestión organizacional HSEQ, sistemas de Gestión de Calidad ISO 9001:2008, ISO 14001:2004 y OSHAS 18000:2007"/>
    <s v="No Registra"/>
    <n v="2011"/>
    <s v="Curso Enfoque  práctico de Excel avanzado"/>
    <s v="Compexcel"/>
    <n v="2011"/>
    <s v="SI"/>
    <s v="SI"/>
    <s v="SI"/>
    <s v="NO"/>
    <s v="NO"/>
    <s v="NO"/>
    <s v="SI"/>
    <s v="SI"/>
    <s v="SI"/>
    <s v="Saludcoop"/>
    <s v="Porvenir"/>
    <s v="Compensar"/>
    <s v="Suratep"/>
    <s v="NO"/>
    <s v="NO"/>
  </r>
  <r>
    <x v="102"/>
    <s v="Mujer"/>
    <s v="CC"/>
    <n v="52906164"/>
    <s v="Oiba"/>
    <d v="1993-02-08T00:00:00"/>
    <d v="1974-06-25T00:00:00"/>
    <x v="8"/>
    <x v="4"/>
    <s v="Cra 7 B No. 23 -65"/>
    <s v="Yopal"/>
    <s v="Casanare"/>
    <s v="No Registra"/>
    <s v="N/A"/>
    <n v="3208313543"/>
    <s v="No registra"/>
    <x v="20"/>
    <s v="PRE"/>
    <d v="2013-02-25T00:00:00"/>
    <s v="Duración de Obra o Labor Contratada"/>
    <n v="58794136171"/>
    <s v="Ahorros"/>
    <s v="Bancolombia"/>
    <s v="L"/>
    <n v="14"/>
    <s v="XL"/>
    <n v="36"/>
    <s v="Profesional"/>
    <s v="Médico Veterinario"/>
    <s v="Universidad de ciencias Aplicadas Ambientales UDCA"/>
    <n v="2000"/>
    <s v="No Registra"/>
    <s v="No Registra"/>
    <s v="No Registra"/>
    <s v="No Registra"/>
    <s v="No Registra"/>
    <s v="No Registra"/>
    <s v="No Registra"/>
    <s v="No Registra"/>
    <s v="No Registra"/>
    <s v="Inseminación artificial"/>
    <s v="CentroSemen Ltda"/>
    <n v="2000"/>
    <s v="Seminario Equino"/>
    <s v="Canton Norte"/>
    <n v="1996"/>
    <s v="Seminario de extensión rural "/>
    <s v="UDCA"/>
    <n v="2000"/>
    <s v="SI"/>
    <s v="SI"/>
    <s v="SI"/>
    <s v="N/A"/>
    <s v="NO"/>
    <s v="NO"/>
    <s v="SI"/>
    <s v="SI"/>
    <s v="SI"/>
    <s v="Sanitas"/>
    <s v="No registra"/>
    <s v="No Registra"/>
    <s v="Suratep"/>
    <s v="SI"/>
    <s v="SI"/>
  </r>
  <r>
    <x v="103"/>
    <s v="Mujer"/>
    <s v="CC"/>
    <n v="52906164"/>
    <s v="Bogotá"/>
    <d v="2008-12-11T00:00:00"/>
    <d v="1990-10-09T00:00:00"/>
    <x v="5"/>
    <x v="2"/>
    <s v="Diagonal 54 sur No. 24 A 55 Int 3 apto 301"/>
    <s v="Bogotá"/>
    <s v="Cundinamarca"/>
    <n v="7141171"/>
    <s v="N/A"/>
    <n v="3125263724"/>
    <s v="Soltero"/>
    <x v="25"/>
    <s v="PRE"/>
    <d v="2013-01-14T00:00:00"/>
    <s v="Término Indefinido"/>
    <n v="14185375791"/>
    <s v="Ahorros"/>
    <s v="Bancolombia"/>
    <s v="S"/>
    <s v="8 o 10"/>
    <s v="S"/>
    <n v="36"/>
    <s v="Profesional"/>
    <s v="X  Semestre de ingeniería industrial"/>
    <s v="Universidad Autonóma de Colombia"/>
    <n v="2013"/>
    <s v="No Registra"/>
    <s v="No Registra"/>
    <s v="No Registra"/>
    <s v="No Registra"/>
    <s v="No Registra"/>
    <s v="No Registra"/>
    <s v="No Registra"/>
    <s v="No Registra"/>
    <s v="No Registra"/>
    <s v="Sena English - Discoveries Nivel Básico II, Básico III intermedio I, intermedio II"/>
    <s v="SENA"/>
    <s v="No Registra"/>
    <s v="Planeación estratégica de proyectos "/>
    <s v="SENA"/>
    <s v="No Registra"/>
    <s v="Iso 9001:2008 Fundamentos de un sistema de Gestión de calidad "/>
    <s v="SENA"/>
    <s v="No Registra"/>
    <s v="SI"/>
    <s v="SI"/>
    <s v="SI"/>
    <s v="N/A"/>
    <s v="NO"/>
    <s v="SI"/>
    <s v="SI"/>
    <s v="NO"/>
    <s v="SI"/>
    <s v="Compensar"/>
    <s v="SKANDIA"/>
    <s v="Compensar"/>
    <s v="Suratep"/>
    <s v="SI"/>
    <s v="SI"/>
  </r>
  <r>
    <x v="104"/>
    <s v="Mujer"/>
    <s v="CC"/>
    <n v="52906164"/>
    <s v="Palestina"/>
    <d v="2002-04-04T00:00:00"/>
    <d v="1984-01-24T00:00:00"/>
    <x v="0"/>
    <x v="20"/>
    <s v="Cra 17 M No. 69 C Sur"/>
    <s v="Bogotá"/>
    <s v="Cundinamarca"/>
    <s v="No Registra"/>
    <s v="N/A"/>
    <n v="3208107791"/>
    <s v="Soltero"/>
    <x v="9"/>
    <s v="ADMINISTRACIÓN"/>
    <d v="2013-01-16T00:00:00"/>
    <s v="Término Indefinido"/>
    <s v="No Registra"/>
    <s v="No Registra"/>
    <s v="No Registra"/>
    <s v="M"/>
    <n v="8"/>
    <s v="M"/>
    <n v="36"/>
    <s v="Bachillerato"/>
    <s v="Bachiller "/>
    <s v="Centro educativo ASED"/>
    <n v="2007"/>
    <s v="No Registra"/>
    <s v="No Registra"/>
    <s v="No Registra"/>
    <s v="No Registra"/>
    <s v="No Registra"/>
    <s v="No Registra"/>
    <s v="No Registra"/>
    <s v="No Registra"/>
    <s v="No Registra"/>
    <s v="No Registra"/>
    <s v="No registra"/>
    <s v="No Registra"/>
    <s v="No Registra"/>
    <s v="No Registra"/>
    <s v="No Registra"/>
    <s v="No registra"/>
    <s v="No registra"/>
    <s v="No Registra"/>
    <s v="SI"/>
    <s v="SI"/>
    <s v="SI"/>
    <s v="N/A"/>
    <s v="NO"/>
    <s v="NO"/>
    <s v="SI"/>
    <s v="NO"/>
    <s v="SI"/>
    <s v="Salud Total"/>
    <s v="Colfondos"/>
    <s v="Compensar"/>
    <s v="Suratep"/>
    <s v="SI"/>
    <s v="SI"/>
  </r>
  <r>
    <x v="105"/>
    <s v="Mujer"/>
    <s v="CC"/>
    <n v="52906164"/>
    <s v="Bogotá"/>
    <d v="2009-03-25T00:00:00"/>
    <d v="1991-03-24T00:00:00"/>
    <x v="1"/>
    <x v="20"/>
    <s v="Clle 62 sur No. 37 c 32"/>
    <s v="Bogotá"/>
    <s v="Cundinamarca"/>
    <n v="7156691"/>
    <s v="N/A"/>
    <n v="3142805921"/>
    <s v="Soltero"/>
    <x v="26"/>
    <s v="ADMINISTRACIÓN"/>
    <d v="2013-01-17T00:00:00"/>
    <s v="Término Indefinido"/>
    <n v="17253345420"/>
    <s v="No Registra"/>
    <s v="No Registra"/>
    <s v="M"/>
    <n v="10"/>
    <s v="M"/>
    <n v="36"/>
    <s v="Técnico"/>
    <s v="VI Semestre de Contaduría Pública"/>
    <s v="Fundación Universitaria Los Libertadores"/>
    <n v="2013"/>
    <s v="No Registra"/>
    <s v="No Registra"/>
    <s v="No Registra"/>
    <s v="No Registra"/>
    <s v="No Registra"/>
    <s v="No Registra"/>
    <s v="No Registra"/>
    <s v="No Registra"/>
    <s v="No Registra"/>
    <s v="No Registra"/>
    <s v="No registra"/>
    <s v="No Registra"/>
    <s v="No Registra"/>
    <s v="No Registra"/>
    <s v="No Registra"/>
    <s v="No registra"/>
    <s v="No registra"/>
    <s v="No Registra"/>
    <s v="SI"/>
    <s v="SI"/>
    <s v="SI"/>
    <s v="N/A"/>
    <s v="SI"/>
    <s v="NO"/>
    <s v="SI"/>
    <s v="SI"/>
    <s v="SI"/>
    <s v="Cruz Blanca "/>
    <s v="Horizonte"/>
    <s v="Compensar"/>
    <s v="Suratep"/>
    <s v="SI"/>
    <s v="NO"/>
  </r>
  <r>
    <x v="106"/>
    <s v="Mujer"/>
    <s v="CC"/>
    <n v="52906164"/>
    <s v="Bogotá"/>
    <d v="2000-12-04T00:00:00"/>
    <d v="1982-11-09T00:00:00"/>
    <x v="3"/>
    <x v="2"/>
    <s v="Cra 70 G No. 122 - 32"/>
    <s v="Bogotá"/>
    <s v="Cundinamarca"/>
    <n v="2533832"/>
    <s v="N/A"/>
    <n v="3115634819"/>
    <s v="Soltero"/>
    <x v="7"/>
    <s v="INGENIEROS"/>
    <d v="2013-02-01T00:00:00"/>
    <s v="Duración de Obra o Labor Contratada"/>
    <s v="08437530522"/>
    <s v="Ahorros"/>
    <s v="Bancolombia"/>
    <s v="S"/>
    <n v="6"/>
    <s v="S"/>
    <n v="37"/>
    <s v="Profesional"/>
    <s v="Ingeniero Ambiental"/>
    <s v="Universidad de los Andes"/>
    <n v="2007"/>
    <s v="No Registra"/>
    <s v="No Registra"/>
    <s v="No Registra"/>
    <s v="No Registra"/>
    <s v="No Registra"/>
    <s v="No Registra"/>
    <s v="No Registra"/>
    <s v="No Registra"/>
    <s v="No Registra"/>
    <s v="Taller práctico: Nueva normade vertimientos para el sector industrial y comercial"/>
    <s v="Corporación de comercio para América Latina"/>
    <n v="2012"/>
    <s v="Taller mercados emergentes de carbono."/>
    <s v="Ministerio de Ambiente y Desarrollo sostenible"/>
    <n v="2012"/>
    <s v="Curso Sistemas de Gestión de Calidad, seguridad y salud ocupacional"/>
    <s v="SENA"/>
    <n v="2012"/>
    <s v="SI"/>
    <s v="SI"/>
    <s v="SI"/>
    <s v="N/A"/>
    <s v="SI"/>
    <s v="NO"/>
    <s v="SI"/>
    <s v="NO"/>
    <s v="SI"/>
    <s v="Aliansalud"/>
    <s v="Porvenir"/>
    <s v="Compensar"/>
    <s v="Suratep"/>
    <s v="SI"/>
    <s v="SI"/>
  </r>
  <r>
    <x v="107"/>
    <s v="Mujer"/>
    <s v="CC"/>
    <n v="52906164"/>
    <s v="Floridablanca"/>
    <d v="2005-01-14T00:00:00"/>
    <d v="1986-12-25T00:00:00"/>
    <x v="2"/>
    <x v="4"/>
    <s v="Calle 43 No. 6 - 21 Piso 1 lagos"/>
    <s v="Floridablanca"/>
    <s v="Bucaramanga"/>
    <n v="6498061"/>
    <s v="N/A"/>
    <n v="3002239766"/>
    <s v="Soltero"/>
    <x v="7"/>
    <s v="INGENIEROS"/>
    <d v="2013-02-05T00:00:00"/>
    <s v="Duración de Obra o Labor Contratada"/>
    <s v="65093777811"/>
    <s v="Ahorros"/>
    <s v="Bancolombia"/>
    <s v="S"/>
    <n v="8"/>
    <s v="S"/>
    <n v="38"/>
    <s v="Profesional"/>
    <s v="Ingeniero Industrial"/>
    <s v="Universidad Industrial de Santander"/>
    <n v="2012"/>
    <s v="No Registra"/>
    <s v="No Registra"/>
    <s v="No Registra"/>
    <s v="No Registra"/>
    <s v="No Registra"/>
    <s v="No Registra"/>
    <s v="No Registra"/>
    <s v="No Registra"/>
    <s v="No Registra"/>
    <s v="Trabajo seguro en alturas, avanzado "/>
    <s v="SENA"/>
    <n v="2012"/>
    <s v="Diplomado en modelos integrales para la gestión organizacional HSEQ, sistemas de Gestión de Calidad ISO 9001:2008, ISO 14001:2004 y OSHAS 18000:2007"/>
    <s v="ASEDUIS - UIS - SGS INTERNACIONAL"/>
    <n v="2010"/>
    <s v="Curso de auditorias internas integrales"/>
    <s v="SGS Colombia S.A."/>
    <n v="2010"/>
    <s v="SI"/>
    <s v="SI"/>
    <s v="SI"/>
    <s v="N/A"/>
    <s v="NO"/>
    <s v="SI"/>
    <s v="SI"/>
    <s v="SI"/>
    <s v="SI"/>
    <s v="Sanitas"/>
    <s v="Colpensiones"/>
    <s v="Compensar"/>
    <s v="Suratep"/>
    <s v="SI"/>
    <s v="SI"/>
  </r>
  <r>
    <x v="108"/>
    <s v="Mujer"/>
    <s v="CC"/>
    <n v="52906164"/>
    <s v="Neiva"/>
    <d v="2007-07-15T00:00:00"/>
    <d v="1989-07-06T00:00:00"/>
    <x v="6"/>
    <x v="13"/>
    <s v="Cra 96 D Bis No. 22 H 12 Apto 309"/>
    <s v="Bogotá"/>
    <s v="Cundinamarca"/>
    <n v="5409160"/>
    <s v="N/A"/>
    <n v="3114756207"/>
    <s v="Soltero"/>
    <x v="7"/>
    <s v="INGENIEROS"/>
    <d v="2013-02-05T00:00:00"/>
    <s v="Duración de Obra o Labor Contratada"/>
    <s v="No Registra"/>
    <s v="No Registra"/>
    <s v="No Registra"/>
    <s v="M"/>
    <n v="8"/>
    <s v="M"/>
    <n v="36"/>
    <s v="Profesional"/>
    <s v="Ingeniero Ambiental"/>
    <s v="Universidad Central"/>
    <n v="2012"/>
    <s v="No Registra"/>
    <s v="No Registra"/>
    <s v="No Registra"/>
    <s v="No Registra"/>
    <s v="No Registra"/>
    <s v="No Registra"/>
    <s v="No Registra"/>
    <s v="No Registra"/>
    <s v="No Registra"/>
    <s v="Seguridad industrial y salud ocupacional en la industria de la construcción "/>
    <s v="SENA"/>
    <n v="2012"/>
    <s v="Curso virtual básico administrativo de trabajo seguro en alturas"/>
    <s v="SENA"/>
    <n v="2012"/>
    <s v="Foro Nacional del agua"/>
    <s v="Universidad Central"/>
    <n v="2012"/>
    <s v="SI"/>
    <s v="SI"/>
    <s v="SI"/>
    <s v="N/A"/>
    <s v="NO"/>
    <s v="SI"/>
    <s v="SI"/>
    <s v="SI"/>
    <s v="SI"/>
    <s v="Saludcoop"/>
    <s v="Colpensiones"/>
    <s v="Compensar"/>
    <s v="Suratep"/>
    <s v="SI"/>
    <s v="NO"/>
  </r>
  <r>
    <x v="109"/>
    <s v="Hombre"/>
    <s v="CC"/>
    <n v="52906164"/>
    <s v="Sampues"/>
    <d v="2002-07-17T00:00:00"/>
    <d v="1984-05-17T00:00:00"/>
    <x v="7"/>
    <x v="15"/>
    <s v="Cra 65 No. 58 - 33 Sur"/>
    <s v="Bogotá"/>
    <s v="Cundinamarca"/>
    <n v="7112028"/>
    <s v="N/A"/>
    <n v="3102667332"/>
    <s v="No registra"/>
    <x v="27"/>
    <s v="PRE"/>
    <d v="2013-01-01T00:00:00"/>
    <s v="Duración de Obra o Labor Contratada"/>
    <s v="19240407003"/>
    <s v="Ahorros"/>
    <s v="Bancolombia"/>
    <s v="L"/>
    <n v="34"/>
    <s v="XL"/>
    <n v="42"/>
    <s v="Bachillerato"/>
    <s v="Bachiller Técnico Agropecuario"/>
    <s v="Institución técnico agropecuaria de la gallera"/>
    <n v="2001"/>
    <s v="No Registra"/>
    <s v="No Registra"/>
    <s v="No Registra"/>
    <s v="No Registra"/>
    <s v="No Registra"/>
    <s v="No Registra"/>
    <s v="No Registra"/>
    <s v="No Registra"/>
    <s v="No Registra"/>
    <s v="Microsoft Word y Excel"/>
    <s v="SENA"/>
    <n v="2008"/>
    <s v="Seminario Inteligencia emocional y su impacto en la Seguridad de la empresa"/>
    <s v="ARP SURA"/>
    <n v="2012"/>
    <s v="Gestión de la seguridad Basada en el comportamiento"/>
    <s v="ARP SURA"/>
    <n v="2012"/>
    <s v="SI"/>
    <s v="SI"/>
    <s v="SI"/>
    <s v="SI"/>
    <s v="NO"/>
    <s v="SI"/>
    <s v="SI"/>
    <s v="SI"/>
    <s v="SI"/>
    <s v="Sanitas"/>
    <s v="Colpensiones"/>
    <s v="Compensar"/>
    <s v="Suratep"/>
    <s v="SI"/>
    <s v="NO"/>
  </r>
  <r>
    <x v="110"/>
    <s v="Hombre"/>
    <s v="CC"/>
    <n v="52906164"/>
    <s v="Bogotá"/>
    <d v="1992-03-19T00:00:00"/>
    <d v="1974-01-08T00:00:00"/>
    <x v="0"/>
    <x v="28"/>
    <s v="Mz 3 casa 41 urbanización Macarena"/>
    <s v="Dos Quebradas "/>
    <s v="Risaralda"/>
    <n v="3425262"/>
    <s v="N/A"/>
    <n v="3206736346"/>
    <s v="No registra"/>
    <x v="28"/>
    <s v="PRE"/>
    <s v="22/0272013"/>
    <s v="Duración de Obra o Labor Contratada"/>
    <s v="No Registra"/>
    <s v="No Registra"/>
    <s v="No Registra"/>
    <s v="L"/>
    <n v="34"/>
    <s v="L"/>
    <n v="39"/>
    <s v="Tecnólogo"/>
    <s v="Tecnólogo en Administración Agropecuaria"/>
    <s v="SENA"/>
    <n v="1997"/>
    <s v="No Registra"/>
    <s v="No Registra"/>
    <s v="No Registra"/>
    <s v="No Registra"/>
    <s v="No Registra"/>
    <s v="No Registra"/>
    <s v="No Registra"/>
    <s v="No Registra"/>
    <s v="No Registra"/>
    <s v="Fisiología vegetal, la planta su estructura y funciones"/>
    <s v="No registra"/>
    <s v="No Registra"/>
    <s v="El suelo formación, fertilidad y conservación"/>
    <s v="no Registra"/>
    <s v="No Registra"/>
    <s v="El clima y la producción vegetal"/>
    <s v="No registra"/>
    <s v="No Registra"/>
    <s v="SI"/>
    <s v="SI"/>
    <s v="SI"/>
    <s v="NO"/>
    <s v="NO"/>
    <s v="NO"/>
    <s v="SI"/>
    <s v="SI"/>
    <s v="SI"/>
    <s v="Salucoop"/>
    <s v="Porvenir"/>
    <s v="Compensar"/>
    <s v="Suratep"/>
    <s v="NO"/>
    <s v="NO"/>
  </r>
  <r>
    <x v="111"/>
    <s v="Hombre"/>
    <s v="CC"/>
    <n v="52906164"/>
    <s v="Fusagasuga"/>
    <d v="2006-02-21T00:00:00"/>
    <d v="1987-12-23T00:00:00"/>
    <x v="2"/>
    <x v="11"/>
    <s v="Calle 187 No. 55B90 Int 8 Apto 504"/>
    <s v="Bogotá"/>
    <s v="Cundinamarca"/>
    <s v="No Registra"/>
    <s v="N/A"/>
    <n v="3102957019"/>
    <s v="No registra"/>
    <x v="29"/>
    <s v="PRE"/>
    <d v="2013-02-18T00:00:00"/>
    <s v="Duración de Obra o Labor Contratada"/>
    <s v="No Registra"/>
    <s v="No Registra"/>
    <s v="No Registra"/>
    <s v="L"/>
    <n v="34"/>
    <s v="L"/>
    <n v="42"/>
    <s v="Profesional"/>
    <s v="Ingeniero Agrónomo"/>
    <s v="Universidad de ciencias aplicadas y ambientales"/>
    <n v="2013"/>
    <s v="No Registra"/>
    <s v="No Registra"/>
    <s v="No Registra"/>
    <s v="No Registra"/>
    <s v="No Registra"/>
    <s v="No Registra"/>
    <s v="No Registra"/>
    <s v="No Registra"/>
    <s v="No Registra"/>
    <s v="No Registra"/>
    <s v="No Registra"/>
    <s v="No Registra"/>
    <s v="No Registra"/>
    <s v="No Registra"/>
    <s v="No Registra"/>
    <s v="No Registra"/>
    <s v="No Registra"/>
    <s v="No Registra"/>
    <s v="SI"/>
    <s v="SI"/>
    <s v="SI"/>
    <s v="NO"/>
    <s v="NO"/>
    <s v="NO"/>
    <s v="SI"/>
    <s v="SI"/>
    <s v="SI"/>
    <s v="Coomeva"/>
    <s v="Colfondos"/>
    <s v="Compensar"/>
    <s v="Suratep"/>
    <s v="SI"/>
    <s v="SI"/>
  </r>
  <r>
    <x v="112"/>
    <s v="Mujer"/>
    <s v="CC"/>
    <n v="52906164"/>
    <s v="Bogotá"/>
    <d v="2002-07-17T00:00:00"/>
    <d v="1984-06-29T00:00:00"/>
    <x v="8"/>
    <x v="27"/>
    <s v="Cra 52 No. 67 - 44"/>
    <s v="Bogotá"/>
    <s v="Cundinamarca"/>
    <s v="No Registra"/>
    <s v="N/A"/>
    <n v="3143504629"/>
    <s v="No registra"/>
    <x v="7"/>
    <s v="INGENIEROS"/>
    <d v="2013-02-15T00:00:00"/>
    <s v="Duración de Obra o Labor Contratada"/>
    <s v="65066575432"/>
    <s v="Ahorros"/>
    <s v="Bancolombia"/>
    <s v="Xs"/>
    <n v="4"/>
    <s v="S"/>
    <n v="38"/>
    <s v="Profesional"/>
    <s v="Administrador de Empresas"/>
    <s v="Universidad Pedagógica y Tecnológica de Colombia"/>
    <n v="2006"/>
    <s v="Diplomado en evaluación y formulación de proyectos comunitarios"/>
    <s v="Universidad Pedagógica y Tecnológica de Colombia"/>
    <n v="2010"/>
    <s v="No Registra"/>
    <s v="No Registra"/>
    <s v="No Registra"/>
    <s v="No Registra"/>
    <s v="No Registra"/>
    <s v="No Registra"/>
    <s v="Formación de auditores internos integrales (ISO 9001, ISO 14001, ISO 19001 Y OSHAS 18001)"/>
    <s v="ICONTEC"/>
    <n v="2010"/>
    <s v="Análisis y gestión financiera "/>
    <s v="SENA"/>
    <n v="2013"/>
    <s v="No Registra"/>
    <s v="No Registra"/>
    <s v="No Registra"/>
    <s v="SI"/>
    <s v="SI"/>
    <s v="SI"/>
    <s v="N/A"/>
    <s v="NO"/>
    <s v="SI"/>
    <s v="SI"/>
    <s v="SI"/>
    <s v="SI"/>
    <s v="Salud Total"/>
    <s v="ING"/>
    <s v="Compensar"/>
    <s v="Suratep"/>
    <s v="SI"/>
    <s v="SI"/>
  </r>
  <r>
    <x v="113"/>
    <s v="Hombre"/>
    <s v="CC"/>
    <n v="52906164"/>
    <s v="Bogotá"/>
    <d v="1991-03-16T00:00:00"/>
    <d v="1991-03-16T00:00:00"/>
    <x v="1"/>
    <x v="25"/>
    <s v="Clle 147 No. 11 -61 Casa 19"/>
    <s v="Bogotá"/>
    <s v="Cundinamarca"/>
    <n v="8006477"/>
    <s v="N/A"/>
    <n v="3168772499"/>
    <s v="Soltero"/>
    <x v="7"/>
    <s v="INGENIEROS"/>
    <d v="2013-01-16T00:00:00"/>
    <s v="Duración de Obra o Labor Contratada"/>
    <s v="No Registra"/>
    <s v="No Registra"/>
    <s v="No Registra"/>
    <s v="S"/>
    <n v="30"/>
    <s v="S"/>
    <n v="41"/>
    <s v="Profesional"/>
    <s v="Ingeniero Ambiental"/>
    <s v="Universidad El Bosque"/>
    <n v="2012"/>
    <s v="No Registra"/>
    <s v="No Registra"/>
    <s v="No Registra"/>
    <s v="No Registra"/>
    <s v="No Registra"/>
    <s v="No Registra"/>
    <s v="No Registra"/>
    <s v="No Registra"/>
    <s v="No Registra"/>
    <s v="Gestión integral de residuos sólidos y peligroso"/>
    <s v="Acodal"/>
    <n v="2011"/>
    <s v="Foro Desplazamiento ambiental"/>
    <s v="Universidad Simón Bolivar"/>
    <n v="2012"/>
    <s v="No registra"/>
    <s v="No registra"/>
    <s v="No Registra"/>
    <s v="SI"/>
    <s v="SI"/>
    <s v="SI"/>
    <s v="SI"/>
    <s v="SI"/>
    <s v="SI"/>
    <s v="SI"/>
    <s v="SI"/>
    <s v="SI"/>
    <s v="Compensar"/>
    <s v="Protección"/>
    <s v="Compensar"/>
    <s v="Suratep"/>
    <s v="SI"/>
    <s v="SI"/>
  </r>
  <r>
    <x v="114"/>
    <s v="Mujer"/>
    <s v="CC"/>
    <n v="52906164"/>
    <s v="Paipa"/>
    <d v="2005-12-09T00:00:00"/>
    <d v="1987-01-21T00:00:00"/>
    <x v="0"/>
    <x v="12"/>
    <s v="Clle  27 No. 23 -26"/>
    <s v="Paipa"/>
    <s v="Boyacá"/>
    <s v="No Registra"/>
    <s v="N/A"/>
    <n v="3203258778"/>
    <s v="No registra"/>
    <x v="30"/>
    <s v="PRE"/>
    <d v="2013-01-16T00:00:00"/>
    <s v="Término Indefinido"/>
    <s v="68892429379"/>
    <s v="Ahorros"/>
    <s v="No Registra"/>
    <s v="S"/>
    <n v="4"/>
    <s v="S"/>
    <n v="36"/>
    <s v="Profesional"/>
    <s v="Ingeniero de Petróleos"/>
    <s v="Universidad Industrial de Santander"/>
    <n v="2012"/>
    <s v="No Registra"/>
    <s v="No Registra"/>
    <s v="No Registra"/>
    <s v="No Registra"/>
    <s v="No Registra"/>
    <s v="No Registra"/>
    <s v="No Registra"/>
    <s v="No Registra"/>
    <s v="No Registra"/>
    <s v="Curso de perforación  no convencional"/>
    <s v="Universidad Industrial Santander"/>
    <n v="2009"/>
    <s v="Herramientas y operaciones de pesca"/>
    <s v="Universidad industrial de Santander"/>
    <n v="2010"/>
    <s v="Cómite organizador de Petróleos  -  Exploración y explotación de hidrocarburos"/>
    <s v="Universidad Industrial de Santander"/>
    <n v="2010"/>
    <s v="SI"/>
    <s v="SI"/>
    <s v="SI"/>
    <s v="N/A"/>
    <s v="SI"/>
    <s v="SI"/>
    <s v="SI"/>
    <s v="SI"/>
    <s v="SI"/>
    <s v="Saludcoop"/>
    <s v="Colfondos"/>
    <s v="Compensar"/>
    <s v="Suratep"/>
    <s v="SI"/>
    <s v="SI"/>
  </r>
  <r>
    <x v="115"/>
    <s v="Mujer"/>
    <s v="CC"/>
    <n v="52906164"/>
    <s v="Girardot"/>
    <d v="2007-02-07T00:00:00"/>
    <d v="1989-01-09T00:00:00"/>
    <x v="0"/>
    <x v="2"/>
    <s v="Cra 19 A No. 63 C 59"/>
    <s v="Bogotá"/>
    <s v="Cundinamarca"/>
    <s v="No Registra"/>
    <s v="N/A"/>
    <n v="3186939406"/>
    <s v="Soltero"/>
    <x v="26"/>
    <s v="ADMINISTRACIÓN"/>
    <d v="2013-01-17T00:00:00"/>
    <s v="Término Indefinido"/>
    <s v="30092727072"/>
    <s v="Ahorros"/>
    <s v="No Registra"/>
    <s v="M"/>
    <n v="8"/>
    <s v="M"/>
    <n v="36"/>
    <s v="Tecnólogo"/>
    <s v="VIII Semestre de Contaduría Pública"/>
    <s v="Universidad de la Salle"/>
    <n v="2013"/>
    <s v="No Registra"/>
    <s v="No Registra"/>
    <s v="No Registra"/>
    <s v="No Registra"/>
    <s v="No Registra"/>
    <s v="No Registra"/>
    <s v="No Registra"/>
    <s v="No Registra"/>
    <s v="No Registra"/>
    <s v="Como pasar de un vendedor aficionado a un vendedor profesional"/>
    <s v="Centro de alta tecnología"/>
    <s v="No Registra"/>
    <s v="Sistemas, windows avanzado"/>
    <s v="Compusis Colombia"/>
    <s v="No Registra"/>
    <s v="No registra"/>
    <s v="No registra"/>
    <s v="No Registra"/>
    <s v="SI"/>
    <s v="SI"/>
    <s v="SI"/>
    <s v="N/A"/>
    <s v="NO"/>
    <s v="NO"/>
    <s v="SI"/>
    <s v="SI"/>
    <s v="SI"/>
    <s v="Famisanar"/>
    <s v="Porvenir"/>
    <s v="Compensar"/>
    <s v="Suratep"/>
    <s v="SI"/>
    <s v="SI"/>
  </r>
  <r>
    <x v="116"/>
    <s v="Hombre"/>
    <s v="CC"/>
    <n v="52906164"/>
    <s v="Sogamoso"/>
    <s v="No registra"/>
    <d v="1963-06-07T00:00:00"/>
    <x v="8"/>
    <x v="26"/>
    <s v="Cra 50 A No. 28 -164 Sur"/>
    <s v="Villavicencio  "/>
    <s v="Meta"/>
    <s v="No Registra"/>
    <s v="N/A"/>
    <n v="3102342910"/>
    <s v="Casado"/>
    <x v="12"/>
    <s v="PRE"/>
    <d v="2013-02-18T00:00:00"/>
    <s v="Término Indefinido"/>
    <s v="0570468489"/>
    <s v="No Registra"/>
    <s v="No Registra"/>
    <s v="M"/>
    <n v="32"/>
    <s v="M"/>
    <n v="38"/>
    <s v="Profesional"/>
    <s v="Médico Veterinario zootecnista"/>
    <s v="Universidad de los Llanos"/>
    <n v="2003"/>
    <s v="No Registra"/>
    <s v="No Registra"/>
    <s v="No Registra"/>
    <s v="No Registra"/>
    <s v="No Registra"/>
    <s v="No Registra"/>
    <s v="No Registra"/>
    <s v="No Registra"/>
    <s v="No Registra"/>
    <s v="Curso de colecta, clasificación, congelación y transferencia de embriones de bovinos."/>
    <s v="UT"/>
    <n v="2010"/>
    <s v="Nuevas tecnologías de la información y la comunicación"/>
    <s v="CENACAP"/>
    <n v="2008"/>
    <s v="Inseminación artificial y transferencia de embriones del llano"/>
    <s v="I.A.T.E.L.L"/>
    <n v="2006"/>
    <s v="SI"/>
    <s v="SI"/>
    <s v="SI"/>
    <s v="NO"/>
    <s v="NO"/>
    <s v="SI"/>
    <s v="SI"/>
    <s v="SI"/>
    <s v="SI"/>
    <s v="Saludcoop"/>
    <s v="No registra"/>
    <s v="Compensar"/>
    <s v="Suratep"/>
    <s v="SI"/>
    <s v="SI"/>
  </r>
  <r>
    <x v="117"/>
    <s v="Hombre"/>
    <s v="CC"/>
    <n v="52906164"/>
    <s v="Girardot"/>
    <d v="2010-05-20T00:00:00"/>
    <d v="1992-02-02T00:00:00"/>
    <x v="4"/>
    <x v="16"/>
    <s v="Clle 11 No. 20-07"/>
    <s v="Villavicencio  "/>
    <s v="Meta"/>
    <s v="No Registra"/>
    <s v="N/A"/>
    <n v="3212172410"/>
    <s v="No registra"/>
    <x v="23"/>
    <s v="PRE"/>
    <d v="2013-01-31T00:00:00"/>
    <s v="Duración de Obra o Labor Contratada"/>
    <s v="65093111529"/>
    <s v="Ahorros"/>
    <s v="Bancolombia"/>
    <s v="L"/>
    <n v="36"/>
    <s v="L"/>
    <s v="No registra"/>
    <s v="Profesional"/>
    <s v="IX semestre de Ingenieria Ambiental"/>
    <s v="Universidad de Cundinamarca"/>
    <s v="No registra"/>
    <s v="No Registra"/>
    <s v="No Registra"/>
    <s v="No Registra"/>
    <s v="No Registra"/>
    <s v="No Registra"/>
    <s v="No Registra"/>
    <s v="No Registra"/>
    <s v="No Registra"/>
    <s v="No Registra"/>
    <s v="No Registra"/>
    <s v="No Registra"/>
    <s v="No Registra"/>
    <s v="No Registra"/>
    <s v="No Registra"/>
    <s v="No Registra"/>
    <s v="No Registra"/>
    <s v="No Registra"/>
    <s v="No Registra"/>
    <s v="SI"/>
    <s v="SI"/>
    <s v="SI"/>
    <s v="NO"/>
    <s v="NO"/>
    <s v="NO"/>
    <s v="SI"/>
    <s v="SI"/>
    <s v="SI"/>
    <s v="Sanitas"/>
    <s v="No registra"/>
    <s v="Cofrem"/>
    <s v="Suratep"/>
    <s v="SI"/>
    <s v="SI"/>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name="Tabla dinámica1" cacheId="2" applyNumberFormats="0" applyBorderFormats="0" applyFontFormats="0" applyPatternFormats="0" applyAlignmentFormats="0" applyWidthHeightFormats="1" dataCaption="Valores" updatedVersion="4" minRefreshableVersion="3" useAutoFormatting="1" itemPrintTitles="1" createdVersion="4" indent="0" compact="0" compactData="0" multipleFieldFilters="0">
  <location ref="A3:E155" firstHeaderRow="1" firstDataRow="1" firstDataCol="5"/>
  <pivotFields count="83">
    <pivotField axis="axisRow" compact="0" outline="0" showAll="0" defaultSubtotal="0">
      <items count="151">
        <item x="17"/>
        <item x="62"/>
        <item x="37"/>
        <item x="120"/>
        <item x="90"/>
        <item x="92"/>
        <item x="55"/>
        <item x="68"/>
        <item x="67"/>
        <item x="5"/>
        <item x="149"/>
        <item x="16"/>
        <item x="6"/>
        <item x="91"/>
        <item x="27"/>
        <item x="150"/>
        <item x="140"/>
        <item x="58"/>
        <item x="76"/>
        <item x="137"/>
        <item x="26"/>
        <item x="139"/>
        <item x="102"/>
        <item x="114"/>
        <item x="105"/>
        <item x="18"/>
        <item x="66"/>
        <item x="19"/>
        <item x="142"/>
        <item x="56"/>
        <item x="98"/>
        <item x="103"/>
        <item x="132"/>
        <item x="94"/>
        <item x="99"/>
        <item x="113"/>
        <item x="13"/>
        <item x="0"/>
        <item x="111"/>
        <item x="85"/>
        <item x="33"/>
        <item x="79"/>
        <item x="9"/>
        <item x="49"/>
        <item x="34"/>
        <item x="95"/>
        <item x="119"/>
        <item x="31"/>
        <item x="45"/>
        <item x="93"/>
        <item x="52"/>
        <item x="23"/>
        <item x="15"/>
        <item x="24"/>
        <item x="36"/>
        <item x="121"/>
        <item x="42"/>
        <item x="141"/>
        <item x="86"/>
        <item x="47"/>
        <item x="89"/>
        <item x="108"/>
        <item x="96"/>
        <item x="63"/>
        <item x="128"/>
        <item x="53"/>
        <item x="20"/>
        <item x="138"/>
        <item x="22"/>
        <item x="8"/>
        <item x="21"/>
        <item x="136"/>
        <item x="130"/>
        <item x="51"/>
        <item x="109"/>
        <item x="35"/>
        <item x="84"/>
        <item x="88"/>
        <item x="72"/>
        <item x="97"/>
        <item x="40"/>
        <item x="60"/>
        <item x="123"/>
        <item x="73"/>
        <item x="100"/>
        <item x="104"/>
        <item x="46"/>
        <item x="118"/>
        <item x="146"/>
        <item x="148"/>
        <item x="145"/>
        <item x="44"/>
        <item x="11"/>
        <item x="80"/>
        <item x="7"/>
        <item x="3"/>
        <item x="32"/>
        <item x="69"/>
        <item x="125"/>
        <item x="61"/>
        <item x="4"/>
        <item x="2"/>
        <item x="124"/>
        <item x="25"/>
        <item x="112"/>
        <item x="135"/>
        <item x="101"/>
        <item x="78"/>
        <item x="131"/>
        <item x="41"/>
        <item x="126"/>
        <item x="77"/>
        <item x="39"/>
        <item x="10"/>
        <item x="65"/>
        <item x="54"/>
        <item x="134"/>
        <item x="75"/>
        <item x="1"/>
        <item x="48"/>
        <item x="144"/>
        <item x="30"/>
        <item x="43"/>
        <item x="82"/>
        <item x="81"/>
        <item x="106"/>
        <item x="117"/>
        <item x="127"/>
        <item x="64"/>
        <item x="70"/>
        <item x="147"/>
        <item x="38"/>
        <item x="115"/>
        <item x="14"/>
        <item x="28"/>
        <item x="87"/>
        <item x="57"/>
        <item x="116"/>
        <item x="50"/>
        <item x="143"/>
        <item x="83"/>
        <item x="71"/>
        <item x="59"/>
        <item x="107"/>
        <item x="129"/>
        <item x="122"/>
        <item x="74"/>
        <item x="110"/>
        <item x="29"/>
        <item x="133"/>
        <item x="12"/>
      </items>
    </pivotField>
    <pivotField compact="0" outline="0" showAll="0" defaultSubtotal="0"/>
    <pivotField compact="0" outline="0" showAll="0" defaultSubtotal="0"/>
    <pivotField axis="axisRow" compact="0" numFmtId="165" outline="0" showAll="0" defaultSubtotal="0">
      <items count="151">
        <item x="53"/>
        <item x="81"/>
        <item x="20"/>
        <item x="73"/>
        <item x="27"/>
        <item x="59"/>
        <item x="46"/>
        <item x="18"/>
        <item x="119"/>
        <item x="96"/>
        <item x="26"/>
        <item x="51"/>
        <item x="43"/>
        <item x="108"/>
        <item x="114"/>
        <item x="28"/>
        <item x="21"/>
        <item x="120"/>
        <item x="60"/>
        <item x="40"/>
        <item x="94"/>
        <item x="30"/>
        <item x="89"/>
        <item x="39"/>
        <item x="123"/>
        <item x="44"/>
        <item x="77"/>
        <item x="112"/>
        <item x="139"/>
        <item x="71"/>
        <item x="37"/>
        <item x="74"/>
        <item x="62"/>
        <item x="117"/>
        <item x="56"/>
        <item x="22"/>
        <item x="2"/>
        <item x="25"/>
        <item x="57"/>
        <item x="50"/>
        <item x="10"/>
        <item x="33"/>
        <item x="116"/>
        <item x="35"/>
        <item x="65"/>
        <item x="55"/>
        <item x="19"/>
        <item x="54"/>
        <item x="0"/>
        <item x="17"/>
        <item x="76"/>
        <item x="41"/>
        <item x="47"/>
        <item x="141"/>
        <item x="126"/>
        <item x="8"/>
        <item x="86"/>
        <item x="75"/>
        <item x="12"/>
        <item x="147"/>
        <item x="137"/>
        <item x="125"/>
        <item x="115"/>
        <item x="133"/>
        <item x="121"/>
        <item x="101"/>
        <item x="83"/>
        <item x="95"/>
        <item x="58"/>
        <item x="1"/>
        <item x="23"/>
        <item x="128"/>
        <item x="24"/>
        <item x="131"/>
        <item x="72"/>
        <item x="63"/>
        <item x="118"/>
        <item x="6"/>
        <item x="9"/>
        <item x="5"/>
        <item x="48"/>
        <item x="79"/>
        <item x="80"/>
        <item x="70"/>
        <item x="78"/>
        <item x="11"/>
        <item x="38"/>
        <item x="88"/>
        <item x="145"/>
        <item x="135"/>
        <item x="7"/>
        <item x="93"/>
        <item x="36"/>
        <item x="90"/>
        <item x="66"/>
        <item x="64"/>
        <item x="69"/>
        <item x="29"/>
        <item x="122"/>
        <item x="31"/>
        <item x="136"/>
        <item x="144"/>
        <item x="34"/>
        <item x="134"/>
        <item x="42"/>
        <item x="138"/>
        <item x="15"/>
        <item x="148"/>
        <item x="16"/>
        <item x="3"/>
        <item x="52"/>
        <item x="140"/>
        <item x="111"/>
        <item x="61"/>
        <item x="4"/>
        <item x="149"/>
        <item x="13"/>
        <item x="129"/>
        <item x="146"/>
        <item x="14"/>
        <item x="150"/>
        <item x="103"/>
        <item x="143"/>
        <item x="142"/>
        <item x="110"/>
        <item x="68"/>
        <item x="102"/>
        <item x="107"/>
        <item x="113"/>
        <item x="100"/>
        <item x="85"/>
        <item x="124"/>
        <item x="49"/>
        <item x="82"/>
        <item x="32"/>
        <item x="84"/>
        <item x="105"/>
        <item x="127"/>
        <item x="91"/>
        <item x="132"/>
        <item x="97"/>
        <item x="106"/>
        <item x="98"/>
        <item x="87"/>
        <item x="130"/>
        <item x="99"/>
        <item x="109"/>
        <item x="104"/>
        <item x="67"/>
        <item x="45"/>
        <item x="9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defaultSubtotal="0">
      <items count="55">
        <item x="30"/>
        <item x="26"/>
        <item x="49"/>
        <item x="20"/>
        <item x="19"/>
        <item x="4"/>
        <item x="50"/>
        <item x="33"/>
        <item x="27"/>
        <item x="43"/>
        <item x="39"/>
        <item x="38"/>
        <item x="40"/>
        <item x="44"/>
        <item x="42"/>
        <item x="36"/>
        <item x="9"/>
        <item x="54"/>
        <item x="10"/>
        <item x="11"/>
        <item x="1"/>
        <item x="21"/>
        <item x="37"/>
        <item x="14"/>
        <item x="3"/>
        <item x="13"/>
        <item x="5"/>
        <item x="48"/>
        <item x="7"/>
        <item x="15"/>
        <item x="41"/>
        <item x="16"/>
        <item x="2"/>
        <item x="22"/>
        <item x="31"/>
        <item x="45"/>
        <item x="0"/>
        <item x="12"/>
        <item x="32"/>
        <item x="24"/>
        <item x="6"/>
        <item x="23"/>
        <item x="25"/>
        <item x="29"/>
        <item x="28"/>
        <item x="8"/>
        <item x="34"/>
        <item x="53"/>
        <item x="35"/>
        <item x="18"/>
        <item x="52"/>
        <item x="17"/>
        <item x="51"/>
        <item x="47"/>
        <item x="46"/>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defaultSubtotal="0">
      <items count="6">
        <item x="3"/>
        <item x="2"/>
        <item x="0"/>
        <item x="4"/>
        <item x="1"/>
        <item x="5"/>
      </items>
    </pivotField>
    <pivotField axis="axisRow" compact="0" outline="0" showAll="0" defaultSubtotal="0">
      <items count="65">
        <item x="29"/>
        <item x="38"/>
        <item x="58"/>
        <item x="6"/>
        <item x="10"/>
        <item x="11"/>
        <item x="60"/>
        <item x="34"/>
        <item x="18"/>
        <item x="16"/>
        <item x="55"/>
        <item x="62"/>
        <item m="1" x="64"/>
        <item x="31"/>
        <item x="27"/>
        <item x="36"/>
        <item x="35"/>
        <item x="24"/>
        <item x="21"/>
        <item x="23"/>
        <item x="37"/>
        <item x="54"/>
        <item x="53"/>
        <item x="15"/>
        <item x="7"/>
        <item x="5"/>
        <item x="22"/>
        <item x="4"/>
        <item x="0"/>
        <item x="25"/>
        <item x="9"/>
        <item x="8"/>
        <item x="26"/>
        <item x="39"/>
        <item x="30"/>
        <item x="52"/>
        <item x="44"/>
        <item x="28"/>
        <item x="56"/>
        <item x="13"/>
        <item x="2"/>
        <item x="32"/>
        <item x="20"/>
        <item x="19"/>
        <item x="40"/>
        <item x="17"/>
        <item x="33"/>
        <item x="46"/>
        <item x="48"/>
        <item x="41"/>
        <item x="47"/>
        <item x="1"/>
        <item x="3"/>
        <item x="57"/>
        <item x="50"/>
        <item x="51"/>
        <item x="43"/>
        <item x="49"/>
        <item x="61"/>
        <item x="45"/>
        <item x="63"/>
        <item x="42"/>
        <item x="59"/>
        <item x="14"/>
        <item x="1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s>
  <rowFields count="5">
    <field x="0"/>
    <field x="3"/>
    <field x="15"/>
    <field x="26"/>
    <field x="27"/>
  </rowFields>
  <rowItems count="152">
    <i>
      <x/>
      <x v="49"/>
      <x v="45"/>
      <x v="1"/>
      <x v="5"/>
    </i>
    <i>
      <x v="1"/>
      <x v="32"/>
      <x v="7"/>
      <x v="2"/>
      <x v="13"/>
    </i>
    <i>
      <x v="2"/>
      <x v="30"/>
      <x v="31"/>
      <x v="2"/>
      <x v="39"/>
    </i>
    <i>
      <x v="3"/>
      <x v="17"/>
      <x v="53"/>
      <x v="4"/>
      <x v="55"/>
    </i>
    <i>
      <x v="4"/>
      <x v="93"/>
      <x v="53"/>
      <x v="1"/>
      <x v="40"/>
    </i>
    <i>
      <x v="5"/>
      <x v="150"/>
      <x v="53"/>
      <x/>
      <x v="5"/>
    </i>
    <i>
      <x v="6"/>
      <x v="45"/>
      <x v="8"/>
      <x v="2"/>
      <x v="14"/>
    </i>
    <i>
      <x v="7"/>
      <x v="125"/>
      <x v="48"/>
      <x v="2"/>
      <x v="29"/>
    </i>
    <i>
      <x v="8"/>
      <x v="148"/>
      <x v="46"/>
      <x/>
      <x v="7"/>
    </i>
    <i>
      <x v="9"/>
      <x v="79"/>
      <x v="26"/>
      <x v="2"/>
      <x v="27"/>
    </i>
    <i>
      <x v="10"/>
      <x v="115"/>
      <x v="17"/>
      <x v="2"/>
      <x v="28"/>
    </i>
    <i>
      <x v="11"/>
      <x v="108"/>
      <x v="28"/>
      <x v="1"/>
      <x v="40"/>
    </i>
    <i>
      <x v="12"/>
      <x v="77"/>
      <x v="40"/>
      <x v="2"/>
      <x v="25"/>
    </i>
    <i>
      <x v="13"/>
      <x v="138"/>
      <x v="53"/>
      <x/>
      <x v="7"/>
    </i>
    <i>
      <x v="14"/>
      <x v="4"/>
      <x v="23"/>
      <x v="2"/>
      <x v="39"/>
    </i>
    <i>
      <x v="15"/>
      <x v="120"/>
      <x v="6"/>
      <x v="4"/>
      <x v="60"/>
    </i>
    <i>
      <x v="16"/>
      <x v="111"/>
      <x v="6"/>
      <x v="3"/>
      <x v="58"/>
    </i>
    <i>
      <x v="17"/>
      <x v="68"/>
      <x/>
      <x v="2"/>
      <x/>
    </i>
    <i>
      <x v="18"/>
      <x v="50"/>
      <x v="12"/>
      <x v="2"/>
      <x v="15"/>
    </i>
    <i>
      <x v="19"/>
      <x v="60"/>
      <x v="48"/>
      <x v="2"/>
      <x v="36"/>
    </i>
    <i>
      <x v="20"/>
      <x v="10"/>
      <x v="23"/>
      <x v="2"/>
      <x v="39"/>
    </i>
    <i>
      <x v="21"/>
      <x v="28"/>
      <x v="45"/>
      <x/>
      <x v="6"/>
    </i>
    <i>
      <x v="22"/>
      <x v="126"/>
      <x v="53"/>
      <x v="2"/>
      <x v="61"/>
    </i>
    <i>
      <x v="23"/>
      <x v="14"/>
      <x v="53"/>
      <x v="3"/>
      <x v="50"/>
    </i>
    <i>
      <x v="24"/>
      <x v="136"/>
      <x v="53"/>
      <x v="2"/>
      <x v="24"/>
    </i>
    <i>
      <x v="25"/>
      <x v="7"/>
      <x v="16"/>
      <x v="1"/>
      <x v="64"/>
    </i>
    <i>
      <x v="26"/>
      <x v="94"/>
      <x v="46"/>
      <x/>
      <x v="7"/>
    </i>
    <i>
      <x v="27"/>
      <x v="46"/>
      <x v="18"/>
      <x v="1"/>
      <x v="64"/>
    </i>
    <i>
      <x v="28"/>
      <x v="123"/>
      <x v="20"/>
      <x v="2"/>
      <x v="30"/>
    </i>
    <i>
      <x v="29"/>
      <x v="34"/>
      <x v="44"/>
      <x v="2"/>
      <x v="39"/>
    </i>
    <i>
      <x v="30"/>
      <x v="142"/>
      <x v="53"/>
      <x v="2"/>
      <x v="24"/>
    </i>
    <i>
      <x v="31"/>
      <x v="121"/>
      <x v="53"/>
      <x v="1"/>
      <x v="40"/>
    </i>
    <i>
      <x v="32"/>
      <x v="139"/>
      <x v="53"/>
      <x/>
      <x v="5"/>
    </i>
    <i>
      <x v="33"/>
      <x v="20"/>
      <x v="53"/>
      <x v="1"/>
      <x v="40"/>
    </i>
    <i>
      <x v="34"/>
      <x v="145"/>
      <x v="53"/>
      <x/>
      <x v="5"/>
    </i>
    <i>
      <x v="35"/>
      <x v="128"/>
      <x v="53"/>
      <x v="3"/>
      <x v="47"/>
    </i>
    <i>
      <x v="36"/>
      <x v="116"/>
      <x v="20"/>
      <x v="2"/>
      <x v="30"/>
    </i>
    <i>
      <x v="37"/>
      <x v="48"/>
      <x v="36"/>
      <x v="2"/>
      <x v="28"/>
    </i>
    <i>
      <x v="38"/>
      <x v="112"/>
      <x v="53"/>
      <x v="2"/>
      <x v="36"/>
    </i>
    <i>
      <x v="39"/>
      <x v="130"/>
      <x v="53"/>
      <x v="1"/>
      <x v="1"/>
    </i>
    <i>
      <x v="40"/>
      <x v="41"/>
      <x v="29"/>
      <x v="2"/>
      <x v="39"/>
    </i>
    <i>
      <x v="41"/>
      <x v="81"/>
      <x v="9"/>
      <x v="2"/>
      <x v="15"/>
    </i>
    <i>
      <x v="42"/>
      <x v="78"/>
      <x v="20"/>
      <x v="2"/>
      <x v="25"/>
    </i>
    <i>
      <x v="43"/>
      <x v="132"/>
      <x v="28"/>
      <x v="3"/>
      <x v="19"/>
    </i>
    <i>
      <x v="44"/>
      <x v="102"/>
      <x v="29"/>
      <x v="2"/>
      <x v="63"/>
    </i>
    <i>
      <x v="45"/>
      <x v="67"/>
      <x v="53"/>
      <x v="3"/>
      <x v="44"/>
    </i>
    <i>
      <x v="46"/>
      <x v="8"/>
      <x v="53"/>
      <x v="4"/>
      <x v="54"/>
    </i>
    <i>
      <x v="47"/>
      <x v="99"/>
      <x v="29"/>
      <x v="2"/>
      <x v="23"/>
    </i>
    <i>
      <x v="48"/>
      <x v="149"/>
      <x v="4"/>
      <x/>
      <x v="5"/>
    </i>
    <i>
      <x v="49"/>
      <x v="91"/>
      <x v="53"/>
      <x/>
      <x v="5"/>
    </i>
    <i>
      <x v="50"/>
      <x v="110"/>
      <x v="39"/>
      <x v="2"/>
      <x v="24"/>
    </i>
    <i>
      <x v="51"/>
      <x v="70"/>
      <x v="25"/>
      <x v="1"/>
      <x v="39"/>
    </i>
    <i>
      <x v="52"/>
      <x v="106"/>
      <x v="20"/>
      <x v="2"/>
      <x v="3"/>
    </i>
    <i>
      <x v="53"/>
      <x v="72"/>
      <x v="25"/>
      <x v="2"/>
      <x v="63"/>
    </i>
    <i>
      <x v="54"/>
      <x v="92"/>
      <x v="29"/>
      <x v="2"/>
      <x v="23"/>
    </i>
    <i>
      <x v="55"/>
      <x v="64"/>
      <x v="53"/>
      <x/>
      <x v="7"/>
    </i>
    <i>
      <x v="56"/>
      <x v="104"/>
      <x v="51"/>
      <x/>
      <x v="8"/>
    </i>
    <i>
      <x v="57"/>
      <x v="53"/>
      <x v="20"/>
      <x v="2"/>
      <x v="24"/>
    </i>
    <i>
      <x v="58"/>
      <x v="56"/>
      <x v="53"/>
      <x v="1"/>
      <x v="33"/>
    </i>
    <i>
      <x v="59"/>
      <x v="52"/>
      <x v="3"/>
      <x v="2"/>
      <x v="24"/>
    </i>
    <i>
      <x v="60"/>
      <x v="22"/>
      <x v="53"/>
      <x v="1"/>
      <x v="7"/>
    </i>
    <i>
      <x v="61"/>
      <x v="13"/>
      <x v="53"/>
      <x/>
      <x v="40"/>
    </i>
    <i>
      <x v="62"/>
      <x v="9"/>
      <x v="53"/>
      <x v="1"/>
      <x v="40"/>
    </i>
    <i>
      <x v="63"/>
      <x v="75"/>
      <x v="46"/>
      <x v="3"/>
      <x v="41"/>
    </i>
    <i>
      <x v="64"/>
      <x v="71"/>
      <x v="53"/>
      <x/>
      <x v="7"/>
    </i>
    <i>
      <x v="65"/>
      <x/>
      <x v="42"/>
      <x v="2"/>
      <x v="32"/>
    </i>
    <i>
      <x v="66"/>
      <x v="2"/>
      <x v="18"/>
      <x v="1"/>
      <x v="64"/>
    </i>
    <i>
      <x v="67"/>
      <x v="105"/>
      <x v="2"/>
      <x v="2"/>
      <x v="62"/>
    </i>
    <i>
      <x v="68"/>
      <x v="35"/>
      <x v="37"/>
      <x v="1"/>
      <x v="30"/>
    </i>
    <i>
      <x v="69"/>
      <x v="55"/>
      <x v="20"/>
      <x v="2"/>
      <x v="24"/>
    </i>
    <i>
      <x v="70"/>
      <x v="16"/>
      <x v="19"/>
      <x v="1"/>
      <x v="64"/>
    </i>
    <i>
      <x v="71"/>
      <x v="100"/>
      <x v="48"/>
      <x v="2"/>
      <x v="2"/>
    </i>
    <i>
      <x v="72"/>
      <x v="144"/>
      <x v="53"/>
      <x/>
      <x v="10"/>
    </i>
    <i>
      <x v="73"/>
      <x v="11"/>
      <x v="41"/>
      <x v="2"/>
      <x v="29"/>
    </i>
    <i>
      <x v="74"/>
      <x v="146"/>
      <x v="53"/>
      <x v="2"/>
      <x v="24"/>
    </i>
    <i>
      <x v="75"/>
      <x v="43"/>
      <x v="29"/>
      <x v="2"/>
      <x v="23"/>
    </i>
    <i>
      <x v="76"/>
      <x v="135"/>
      <x v="53"/>
      <x v="1"/>
      <x v="24"/>
    </i>
    <i>
      <x v="77"/>
      <x v="87"/>
      <x v="27"/>
      <x v="1"/>
      <x v="40"/>
    </i>
    <i>
      <x v="78"/>
      <x v="74"/>
      <x v="48"/>
      <x v="2"/>
      <x v="23"/>
    </i>
    <i>
      <x v="79"/>
      <x v="140"/>
      <x v="53"/>
      <x v="3"/>
      <x v="49"/>
    </i>
    <i>
      <x v="80"/>
      <x v="19"/>
      <x v="51"/>
      <x/>
      <x v="9"/>
    </i>
    <i>
      <x v="81"/>
      <x v="18"/>
      <x v="34"/>
      <x v="2"/>
      <x v="34"/>
    </i>
    <i>
      <x v="82"/>
      <x v="24"/>
      <x v="53"/>
      <x v="2"/>
      <x v="22"/>
    </i>
    <i>
      <x v="83"/>
      <x v="3"/>
      <x v="22"/>
      <x v="2"/>
      <x v="39"/>
    </i>
    <i>
      <x v="84"/>
      <x v="129"/>
      <x v="53"/>
      <x v="2"/>
      <x v="61"/>
    </i>
    <i>
      <x v="85"/>
      <x v="147"/>
      <x v="27"/>
      <x v="2"/>
      <x v="61"/>
    </i>
    <i>
      <x v="86"/>
      <x v="6"/>
      <x v="4"/>
      <x v="3"/>
      <x v="18"/>
    </i>
    <i>
      <x v="87"/>
      <x v="76"/>
      <x v="53"/>
      <x v="2"/>
      <x v="27"/>
    </i>
    <i>
      <x v="88"/>
      <x v="118"/>
      <x v="47"/>
      <x v="2"/>
      <x v="23"/>
    </i>
    <i>
      <x v="89"/>
      <x v="107"/>
      <x v="20"/>
      <x v="2"/>
      <x v="24"/>
    </i>
    <i>
      <x v="90"/>
      <x v="88"/>
      <x v="50"/>
      <x v="4"/>
      <x v="54"/>
    </i>
    <i>
      <x v="91"/>
      <x v="25"/>
      <x v="51"/>
      <x v="3"/>
      <x v="42"/>
    </i>
    <i>
      <x v="92"/>
      <x v="85"/>
      <x v="20"/>
      <x v="2"/>
      <x v="25"/>
    </i>
    <i>
      <x v="93"/>
      <x v="82"/>
      <x v="13"/>
      <x v="2"/>
      <x v="15"/>
    </i>
    <i>
      <x v="94"/>
      <x v="90"/>
      <x v="20"/>
      <x v="2"/>
      <x v="3"/>
    </i>
    <i>
      <x v="95"/>
      <x v="109"/>
      <x v="24"/>
      <x v="2"/>
      <x v="40"/>
    </i>
    <i>
      <x v="96"/>
      <x v="134"/>
      <x v="29"/>
      <x v="2"/>
      <x v="23"/>
    </i>
    <i>
      <x v="97"/>
      <x v="96"/>
      <x v="23"/>
      <x v="2"/>
      <x v="39"/>
    </i>
    <i>
      <x v="98"/>
      <x v="61"/>
      <x v="53"/>
      <x v="2"/>
      <x v="63"/>
    </i>
    <i>
      <x v="99"/>
      <x v="113"/>
      <x v="38"/>
      <x v="2"/>
      <x v="29"/>
    </i>
    <i>
      <x v="100"/>
      <x v="114"/>
      <x v="5"/>
      <x v="4"/>
      <x v="52"/>
    </i>
    <i>
      <x v="101"/>
      <x v="36"/>
      <x v="32"/>
      <x v="2"/>
      <x v="51"/>
    </i>
    <i>
      <x v="102"/>
      <x v="131"/>
      <x v="53"/>
      <x v="2"/>
      <x v="24"/>
    </i>
    <i>
      <x v="103"/>
      <x v="37"/>
      <x v="25"/>
      <x v="2"/>
      <x v="39"/>
    </i>
    <i>
      <x v="104"/>
      <x v="27"/>
      <x v="53"/>
      <x v="2"/>
      <x v="59"/>
    </i>
    <i>
      <x v="105"/>
      <x v="89"/>
      <x v="48"/>
      <x v="1"/>
      <x v="40"/>
    </i>
    <i>
      <x v="106"/>
      <x v="65"/>
      <x v="53"/>
      <x v="1"/>
      <x v="40"/>
    </i>
    <i>
      <x v="107"/>
      <x v="84"/>
      <x v="14"/>
      <x v="2"/>
      <x v="15"/>
    </i>
    <i>
      <x v="108"/>
      <x v="73"/>
      <x v="53"/>
      <x/>
      <x v="5"/>
    </i>
    <i>
      <x v="109"/>
      <x v="51"/>
      <x v="51"/>
      <x v="3"/>
      <x v="45"/>
    </i>
    <i>
      <x v="110"/>
      <x v="54"/>
      <x v="53"/>
      <x v="3"/>
      <x v="21"/>
    </i>
    <i>
      <x v="111"/>
      <x v="26"/>
      <x v="30"/>
      <x v="2"/>
      <x v="40"/>
    </i>
    <i>
      <x v="112"/>
      <x v="23"/>
      <x v="29"/>
      <x v="2"/>
      <x v="39"/>
    </i>
    <i>
      <x v="113"/>
      <x v="40"/>
      <x v="20"/>
      <x v="2"/>
      <x v="31"/>
    </i>
    <i>
      <x v="114"/>
      <x v="44"/>
      <x v="44"/>
      <x v="2"/>
      <x v="39"/>
    </i>
    <i>
      <x v="115"/>
      <x v="47"/>
      <x v="1"/>
      <x v="2"/>
      <x v="3"/>
    </i>
    <i>
      <x v="116"/>
      <x v="103"/>
      <x v="51"/>
      <x v="4"/>
      <x v="53"/>
    </i>
    <i>
      <x v="117"/>
      <x v="57"/>
      <x v="10"/>
      <x v="2"/>
      <x v="15"/>
    </i>
    <i>
      <x v="118"/>
      <x v="69"/>
      <x v="20"/>
      <x v="2"/>
      <x v="28"/>
    </i>
    <i>
      <x v="119"/>
      <x v="80"/>
      <x v="21"/>
      <x v="2"/>
      <x v="26"/>
    </i>
    <i>
      <x v="120"/>
      <x v="101"/>
      <x v="52"/>
      <x/>
      <x v="11"/>
    </i>
    <i>
      <x v="121"/>
      <x v="21"/>
      <x v="23"/>
      <x v="2"/>
      <x v="23"/>
    </i>
    <i>
      <x v="122"/>
      <x v="12"/>
      <x v="49"/>
      <x v="3"/>
      <x v="43"/>
    </i>
    <i>
      <x v="123"/>
      <x v="133"/>
      <x v="54"/>
      <x v="5"/>
      <x v="64"/>
    </i>
    <i>
      <x v="124"/>
      <x v="1"/>
      <x v="35"/>
      <x v="2"/>
      <x v="20"/>
    </i>
    <i>
      <x v="125"/>
      <x v="141"/>
      <x v="53"/>
      <x v="2"/>
      <x v="24"/>
    </i>
    <i>
      <x v="126"/>
      <x v="33"/>
      <x v="53"/>
      <x v="4"/>
      <x v="57"/>
    </i>
    <i>
      <x v="127"/>
      <x v="137"/>
      <x v="53"/>
      <x/>
      <x v="7"/>
    </i>
    <i>
      <x v="128"/>
      <x v="95"/>
      <x v="46"/>
      <x v="3"/>
      <x v="46"/>
    </i>
    <i>
      <x v="129"/>
      <x v="83"/>
      <x v="15"/>
      <x/>
      <x v="7"/>
    </i>
    <i>
      <x v="130"/>
      <x v="59"/>
      <x v="20"/>
      <x v="2"/>
      <x v="3"/>
    </i>
    <i>
      <x v="131"/>
      <x v="86"/>
      <x v="20"/>
      <x v="2"/>
      <x v="24"/>
    </i>
    <i>
      <x v="132"/>
      <x v="62"/>
      <x v="53"/>
      <x v="3"/>
      <x v="48"/>
    </i>
    <i>
      <x v="133"/>
      <x v="119"/>
      <x v="20"/>
      <x v="2"/>
      <x v="4"/>
    </i>
    <i>
      <x v="134"/>
      <x v="15"/>
      <x v="23"/>
      <x v="2"/>
      <x v="39"/>
    </i>
    <i>
      <x v="135"/>
      <x v="143"/>
      <x v="53"/>
      <x v="1"/>
      <x v="24"/>
    </i>
    <i>
      <x v="136"/>
      <x v="38"/>
      <x v="43"/>
      <x v="2"/>
      <x v="37"/>
    </i>
    <i>
      <x v="137"/>
      <x v="42"/>
      <x v="53"/>
      <x/>
      <x v="7"/>
    </i>
    <i>
      <x v="138"/>
      <x v="39"/>
      <x v="33"/>
      <x v="2"/>
      <x v="17"/>
    </i>
    <i>
      <x v="139"/>
      <x v="122"/>
      <x v="20"/>
      <x v="2"/>
      <x v="24"/>
    </i>
    <i>
      <x v="140"/>
      <x v="66"/>
      <x v="53"/>
      <x v="1"/>
      <x v="40"/>
    </i>
    <i>
      <x v="141"/>
      <x v="29"/>
      <x v="5"/>
      <x v="2"/>
      <x v="16"/>
    </i>
    <i>
      <x v="142"/>
      <x v="5"/>
      <x v="23"/>
      <x v="2"/>
      <x v="23"/>
    </i>
    <i>
      <x v="143"/>
      <x v="127"/>
      <x v="53"/>
      <x v="2"/>
      <x v="24"/>
    </i>
    <i>
      <x v="144"/>
      <x v="117"/>
      <x v="53"/>
      <x/>
      <x v="5"/>
    </i>
    <i>
      <x v="145"/>
      <x v="98"/>
      <x v="53"/>
      <x v="2"/>
      <x v="35"/>
    </i>
    <i>
      <x v="146"/>
      <x v="31"/>
      <x v="11"/>
      <x v="2"/>
      <x v="15"/>
    </i>
    <i>
      <x v="147"/>
      <x v="124"/>
      <x v="53"/>
      <x v="4"/>
      <x v="56"/>
    </i>
    <i>
      <x v="148"/>
      <x v="97"/>
      <x v="23"/>
      <x v="2"/>
      <x v="23"/>
    </i>
    <i>
      <x v="149"/>
      <x v="63"/>
      <x v="23"/>
      <x v="2"/>
      <x v="38"/>
    </i>
    <i>
      <x v="150"/>
      <x v="58"/>
      <x v="20"/>
      <x v="2"/>
      <x v="25"/>
    </i>
    <i t="grand">
      <x/>
    </i>
  </rowItems>
  <colItems count="1">
    <i/>
  </colItems>
  <formats count="1">
    <format dxfId="502">
      <pivotArea type="all" dataOnly="0"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Tabla dinámica6" cacheId="3" applyNumberFormats="0" applyBorderFormats="0" applyFontFormats="0" applyPatternFormats="0" applyAlignmentFormats="0" applyWidthHeightFormats="1" dataCaption="Valores" updatedVersion="4" minRefreshableVersion="3" useAutoFormatting="1" itemPrintTitles="1" createdVersion="4" indent="0" outline="1" outlineData="1" multipleFieldFilters="0" chartFormat="5">
  <location ref="A1:B11" firstHeaderRow="1" firstDataRow="1" firstDataCol="1"/>
  <pivotFields count="2">
    <pivotField axis="axisRow" showAll="0">
      <items count="29">
        <item m="1" x="18"/>
        <item m="1" x="24"/>
        <item m="1" x="22"/>
        <item m="1" x="27"/>
        <item m="1" x="17"/>
        <item m="1" x="10"/>
        <item m="1" x="19"/>
        <item m="1" x="23"/>
        <item m="1" x="11"/>
        <item m="1" x="14"/>
        <item m="1" x="25"/>
        <item m="1" x="12"/>
        <item m="1" x="16"/>
        <item m="1" x="15"/>
        <item m="1" x="21"/>
        <item m="1" x="9"/>
        <item m="1" x="26"/>
        <item m="1" x="20"/>
        <item m="1" x="13"/>
        <item x="0"/>
        <item x="1"/>
        <item x="2"/>
        <item x="3"/>
        <item x="4"/>
        <item x="5"/>
        <item x="6"/>
        <item x="7"/>
        <item x="8"/>
        <item t="default"/>
      </items>
    </pivotField>
    <pivotField dataField="1" showAll="0"/>
  </pivotFields>
  <rowFields count="1">
    <field x="0"/>
  </rowFields>
  <rowItems count="10">
    <i>
      <x v="19"/>
    </i>
    <i>
      <x v="20"/>
    </i>
    <i>
      <x v="21"/>
    </i>
    <i>
      <x v="22"/>
    </i>
    <i>
      <x v="23"/>
    </i>
    <i>
      <x v="24"/>
    </i>
    <i>
      <x v="25"/>
    </i>
    <i>
      <x v="26"/>
    </i>
    <i>
      <x v="27"/>
    </i>
    <i t="grand">
      <x/>
    </i>
  </rowItems>
  <colItems count="1">
    <i/>
  </colItems>
  <dataFields count="1">
    <dataField name="Suma de Cuenta de Nombre del Empleado" fld="1"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Tabla dinámica2" cacheId="0" applyNumberFormats="0" applyBorderFormats="0" applyFontFormats="0" applyPatternFormats="0" applyAlignmentFormats="0" applyWidthHeightFormats="1" dataCaption="Valores" updatedVersion="4" minRefreshableVersion="3" useAutoFormatting="1" itemPrintTitles="1" createdVersion="4" indent="0" outline="1" outlineData="1" multipleFieldFilters="0">
  <location ref="A3:B11" firstHeaderRow="1" firstDataRow="1" firstDataCol="1"/>
  <pivotFields count="77">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defaultSubtotal="0"/>
    <pivotField showAll="0"/>
    <pivotField showAll="0"/>
    <pivotField showAll="0" defaultSubtotal="0">
      <items count="22">
        <item x="19"/>
        <item x="6"/>
        <item x="8"/>
        <item x="9"/>
        <item x="20"/>
        <item x="5"/>
        <item x="12"/>
        <item x="7"/>
        <item x="14"/>
        <item x="10"/>
        <item x="15"/>
        <item x="1"/>
        <item x="11"/>
        <item x="4"/>
        <item x="18"/>
        <item x="0"/>
        <item x="13"/>
        <item x="2"/>
        <item h="1" x="3"/>
        <item x="17"/>
        <item x="16"/>
        <item h="1" x="21"/>
      </items>
    </pivotField>
    <pivotField showAll="0"/>
    <pivotField showAll="0"/>
    <pivotField showAll="0" defaultSubtotal="0">
      <items count="9">
        <item x="0"/>
        <item x="6"/>
        <item sd="0" x="3"/>
        <item x="2"/>
        <item x="4"/>
        <item x="7"/>
        <item x="5"/>
        <item h="1" x="8"/>
        <item h="1" x="1"/>
      </items>
    </pivotField>
    <pivotField showAll="0">
      <items count="9">
        <item x="4"/>
        <item x="7"/>
        <item x="6"/>
        <item x="2"/>
        <item x="3"/>
        <item x="5"/>
        <item x="0"/>
        <item x="1"/>
        <item t="default"/>
      </items>
    </pivotField>
    <pivotField showAll="0"/>
    <pivotField axis="axisRow" multipleItemSelectionAllowed="1" showAll="0" defaultSubtotal="0">
      <items count="9">
        <item x="4"/>
        <item x="2"/>
        <item x="6"/>
        <item x="0"/>
        <item x="5"/>
        <item x="3"/>
        <item x="7"/>
        <item h="1" x="8"/>
        <item h="1" x="1"/>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32"/>
  </rowFields>
  <rowItems count="8">
    <i>
      <x/>
    </i>
    <i>
      <x v="1"/>
    </i>
    <i>
      <x v="2"/>
    </i>
    <i>
      <x v="3"/>
    </i>
    <i>
      <x v="4"/>
    </i>
    <i>
      <x v="5"/>
    </i>
    <i>
      <x v="6"/>
    </i>
    <i t="grand">
      <x/>
    </i>
  </rowItems>
  <colItems count="1">
    <i/>
  </colItems>
  <dataFields count="1">
    <dataField name="Cuenta de Nombre del Empleado"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Tabla dinámica2" cacheId="1" applyNumberFormats="0" applyBorderFormats="0" applyFontFormats="0" applyPatternFormats="0" applyAlignmentFormats="0" applyWidthHeightFormats="1" dataCaption="Valores" updatedVersion="4" minRefreshableVersion="3" useAutoFormatting="1" itemPrintTitles="1" createdVersion="4" indent="0" compact="0" compactData="0" multipleFieldFilters="0">
  <location ref="A3:D122" firstHeaderRow="1" firstDataRow="1" firstDataCol="4"/>
  <pivotFields count="65">
    <pivotField axis="axisRow" compact="0" outline="0" showAll="0" defaultSubtotal="0">
      <items count="119">
        <item x="17"/>
        <item x="33"/>
        <item x="85"/>
        <item x="56"/>
        <item x="58"/>
        <item m="1" x="118"/>
        <item x="5"/>
        <item x="114"/>
        <item x="16"/>
        <item x="6"/>
        <item x="117"/>
        <item x="57"/>
        <item x="23"/>
        <item x="115"/>
        <item x="105"/>
        <item x="116"/>
        <item x="102"/>
        <item x="22"/>
        <item x="104"/>
        <item x="67"/>
        <item x="79"/>
        <item x="70"/>
        <item x="107"/>
        <item x="64"/>
        <item x="68"/>
        <item x="97"/>
        <item x="60"/>
        <item x="65"/>
        <item x="78"/>
        <item x="13"/>
        <item x="0"/>
        <item x="76"/>
        <item x="52"/>
        <item x="29"/>
        <item x="9"/>
        <item x="45"/>
        <item x="30"/>
        <item x="61"/>
        <item x="84"/>
        <item x="27"/>
        <item x="41"/>
        <item x="59"/>
        <item x="19"/>
        <item x="15"/>
        <item x="20"/>
        <item x="32"/>
        <item x="86"/>
        <item x="38"/>
        <item x="106"/>
        <item x="53"/>
        <item x="43"/>
        <item x="55"/>
        <item x="73"/>
        <item x="62"/>
        <item x="93"/>
        <item x="103"/>
        <item x="18"/>
        <item x="8"/>
        <item x="101"/>
        <item x="95"/>
        <item x="74"/>
        <item x="31"/>
        <item x="54"/>
        <item x="63"/>
        <item x="36"/>
        <item x="88"/>
        <item x="50"/>
        <item x="69"/>
        <item x="42"/>
        <item x="83"/>
        <item x="111"/>
        <item x="113"/>
        <item x="110"/>
        <item x="40"/>
        <item x="11"/>
        <item x="7"/>
        <item x="3"/>
        <item x="28"/>
        <item x="48"/>
        <item x="90"/>
        <item x="4"/>
        <item x="2"/>
        <item x="89"/>
        <item x="21"/>
        <item x="77"/>
        <item x="100"/>
        <item x="66"/>
        <item x="96"/>
        <item x="37"/>
        <item x="91"/>
        <item x="35"/>
        <item x="10"/>
        <item x="99"/>
        <item x="1"/>
        <item x="44"/>
        <item x="109"/>
        <item x="26"/>
        <item x="39"/>
        <item x="71"/>
        <item x="82"/>
        <item x="92"/>
        <item x="49"/>
        <item x="112"/>
        <item x="34"/>
        <item x="80"/>
        <item x="14"/>
        <item x="24"/>
        <item x="81"/>
        <item x="108"/>
        <item x="51"/>
        <item x="46"/>
        <item x="72"/>
        <item x="94"/>
        <item x="87"/>
        <item x="75"/>
        <item x="25"/>
        <item x="98"/>
        <item x="12"/>
        <item x="47"/>
      </items>
    </pivotField>
    <pivotField compact="0" outline="0" showAll="0" defaultSubtotal="0"/>
    <pivotField compact="0" outline="0" showAll="0" defaultSubtotal="0"/>
    <pivotField axis="axisRow" compact="0" numFmtId="165" outline="0" showAll="0" defaultSubtotal="0">
      <items count="118">
        <item m="1" x="33"/>
        <item m="1" x="90"/>
        <item m="1" x="81"/>
        <item m="1" x="74"/>
        <item m="1" x="76"/>
        <item m="1" x="72"/>
        <item m="1" x="51"/>
        <item m="1" x="13"/>
        <item m="1" x="24"/>
        <item m="1" x="58"/>
        <item m="1" x="62"/>
        <item m="1" x="86"/>
        <item m="1" x="52"/>
        <item m="1" x="38"/>
        <item m="1" x="34"/>
        <item m="1" x="110"/>
        <item m="1" x="73"/>
        <item m="1" x="96"/>
        <item m="1" x="48"/>
        <item m="1" x="9"/>
        <item m="1" x="93"/>
        <item m="1" x="43"/>
        <item m="1" x="77"/>
        <item m="1" x="25"/>
        <item m="1" x="97"/>
        <item x="2"/>
        <item m="1" x="66"/>
        <item m="1" x="100"/>
        <item m="1" x="39"/>
        <item m="1" x="29"/>
        <item m="1" x="103"/>
        <item x="0"/>
        <item m="1" x="57"/>
        <item m="1" x="28"/>
        <item m="1" x="12"/>
        <item m="1" x="80"/>
        <item m="1" x="117"/>
        <item x="8"/>
        <item m="1" x="104"/>
        <item m="1" x="41"/>
        <item m="1" x="116"/>
        <item m="1" x="83"/>
        <item m="1" x="75"/>
        <item m="1" x="47"/>
        <item m="1" x="109"/>
        <item m="1" x="111"/>
        <item m="1" x="21"/>
        <item m="1" x="40"/>
        <item m="1" x="46"/>
        <item x="1"/>
        <item m="1" x="60"/>
        <item m="1" x="35"/>
        <item m="1" x="70"/>
        <item m="1" x="44"/>
        <item m="1" x="85"/>
        <item x="6"/>
        <item m="1" x="54"/>
        <item x="5"/>
        <item m="1" x="108"/>
        <item m="1" x="82"/>
        <item m="1" x="31"/>
        <item m="1" x="98"/>
        <item m="1" x="63"/>
        <item m="1" x="101"/>
        <item m="1" x="67"/>
        <item x="7"/>
        <item m="1" x="23"/>
        <item m="1" x="107"/>
        <item m="1" x="61"/>
        <item m="1" x="16"/>
        <item m="1" x="20"/>
        <item m="1" x="71"/>
        <item m="1" x="88"/>
        <item m="1" x="113"/>
        <item m="1" x="99"/>
        <item m="1" x="64"/>
        <item m="1" x="49"/>
        <item m="1" x="45"/>
        <item m="1" x="78"/>
        <item m="1" x="105"/>
        <item m="1" x="36"/>
        <item m="1" x="27"/>
        <item x="3"/>
        <item m="1" x="10"/>
        <item m="1" x="102"/>
        <item x="4"/>
        <item m="1" x="114"/>
        <item m="1" x="53"/>
        <item m="1" x="115"/>
        <item m="1" x="84"/>
        <item m="1" x="37"/>
        <item m="1" x="50"/>
        <item m="1" x="14"/>
        <item m="1" x="26"/>
        <item m="1" x="79"/>
        <item m="1" x="95"/>
        <item m="1" x="22"/>
        <item m="1" x="42"/>
        <item m="1" x="56"/>
        <item m="1" x="91"/>
        <item m="1" x="11"/>
        <item m="1" x="92"/>
        <item m="1" x="55"/>
        <item m="1" x="106"/>
        <item m="1" x="19"/>
        <item m="1" x="32"/>
        <item m="1" x="59"/>
        <item m="1" x="17"/>
        <item m="1" x="94"/>
        <item m="1" x="68"/>
        <item m="1" x="30"/>
        <item m="1" x="18"/>
        <item m="1" x="15"/>
        <item m="1" x="89"/>
        <item m="1" x="65"/>
        <item m="1" x="87"/>
        <item m="1" x="69"/>
        <item m="1" x="11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defaultSubtotal="0">
      <items count="30">
        <item x="24"/>
        <item x="17"/>
        <item x="16"/>
        <item x="4"/>
        <item x="25"/>
        <item x="20"/>
        <item x="29"/>
        <item x="1"/>
        <item x="18"/>
        <item x="21"/>
        <item x="11"/>
        <item x="3"/>
        <item x="10"/>
        <item x="5"/>
        <item x="23"/>
        <item x="7"/>
        <item x="12"/>
        <item x="13"/>
        <item x="2"/>
        <item x="0"/>
        <item x="9"/>
        <item x="6"/>
        <item x="8"/>
        <item x="28"/>
        <item x="19"/>
        <item x="15"/>
        <item x="27"/>
        <item x="14"/>
        <item x="26"/>
        <item x="2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name="Titulo Profesional" axis="axisRow" compact="0" outline="0" showAll="0" defaultSubtotal="0">
      <items count="52">
        <item x="25"/>
        <item x="45"/>
        <item x="6"/>
        <item x="10"/>
        <item x="11"/>
        <item x="47"/>
        <item x="24"/>
        <item x="17"/>
        <item x="15"/>
        <item x="42"/>
        <item x="49"/>
        <item x="20"/>
        <item x="22"/>
        <item x="41"/>
        <item x="40"/>
        <item x="14"/>
        <item x="7"/>
        <item x="5"/>
        <item x="21"/>
        <item x="4"/>
        <item x="0"/>
        <item x="23"/>
        <item x="9"/>
        <item x="8"/>
        <item x="26"/>
        <item x="51"/>
        <item x="39"/>
        <item x="31"/>
        <item x="43"/>
        <item x="12"/>
        <item x="2"/>
        <item x="19"/>
        <item x="18"/>
        <item x="27"/>
        <item x="16"/>
        <item x="33"/>
        <item x="35"/>
        <item x="28"/>
        <item x="34"/>
        <item x="1"/>
        <item x="3"/>
        <item x="44"/>
        <item x="37"/>
        <item x="38"/>
        <item x="30"/>
        <item x="36"/>
        <item x="48"/>
        <item x="32"/>
        <item x="50"/>
        <item x="29"/>
        <item x="46"/>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s>
  <rowFields count="4">
    <field x="0"/>
    <field x="3"/>
    <field x="16"/>
    <field x="28"/>
  </rowFields>
  <rowItems count="119">
    <i>
      <x/>
      <x v="37"/>
      <x v="22"/>
      <x v="4"/>
    </i>
    <i>
      <x v="1"/>
      <x v="37"/>
      <x v="17"/>
      <x v="29"/>
    </i>
    <i>
      <x v="2"/>
      <x v="37"/>
      <x v="29"/>
      <x v="43"/>
    </i>
    <i>
      <x v="3"/>
      <x v="37"/>
      <x v="29"/>
      <x v="30"/>
    </i>
    <i>
      <x v="4"/>
      <x v="37"/>
      <x v="29"/>
      <x v="4"/>
    </i>
    <i>
      <x v="6"/>
      <x v="57"/>
      <x v="13"/>
      <x v="19"/>
    </i>
    <i>
      <x v="7"/>
      <x v="37"/>
      <x v="6"/>
      <x v="20"/>
    </i>
    <i>
      <x v="8"/>
      <x v="37"/>
      <x v="15"/>
      <x v="30"/>
    </i>
    <i>
      <x v="9"/>
      <x v="55"/>
      <x v="21"/>
      <x v="17"/>
    </i>
    <i>
      <x v="10"/>
      <x v="37"/>
      <x v="29"/>
      <x v="25"/>
    </i>
    <i>
      <x v="11"/>
      <x v="37"/>
      <x v="29"/>
      <x v="6"/>
    </i>
    <i>
      <x v="12"/>
      <x v="37"/>
      <x v="10"/>
      <x v="29"/>
    </i>
    <i>
      <x v="13"/>
      <x v="37"/>
      <x v="4"/>
      <x v="48"/>
    </i>
    <i>
      <x v="14"/>
      <x v="37"/>
      <x v="4"/>
      <x v="46"/>
    </i>
    <i>
      <x v="15"/>
      <x v="37"/>
      <x v="10"/>
      <x v="29"/>
    </i>
    <i>
      <x v="16"/>
      <x v="37"/>
      <x v="24"/>
      <x v="27"/>
    </i>
    <i>
      <x v="17"/>
      <x v="37"/>
      <x v="10"/>
      <x v="29"/>
    </i>
    <i>
      <x v="18"/>
      <x v="37"/>
      <x v="22"/>
      <x v="5"/>
    </i>
    <i>
      <x v="19"/>
      <x v="37"/>
      <x v="29"/>
      <x v="49"/>
    </i>
    <i>
      <x v="20"/>
      <x v="37"/>
      <x v="29"/>
      <x v="38"/>
    </i>
    <i>
      <x v="21"/>
      <x v="37"/>
      <x v="29"/>
      <x v="16"/>
    </i>
    <i>
      <x v="22"/>
      <x v="37"/>
      <x v="7"/>
      <x v="22"/>
    </i>
    <i>
      <x v="23"/>
      <x v="37"/>
      <x v="29"/>
      <x v="16"/>
    </i>
    <i>
      <x v="24"/>
      <x v="37"/>
      <x v="29"/>
      <x v="30"/>
    </i>
    <i>
      <x v="25"/>
      <x v="37"/>
      <x v="29"/>
      <x v="4"/>
    </i>
    <i>
      <x v="26"/>
      <x v="37"/>
      <x v="29"/>
      <x v="30"/>
    </i>
    <i>
      <x v="27"/>
      <x v="37"/>
      <x v="29"/>
      <x v="4"/>
    </i>
    <i>
      <x v="28"/>
      <x v="37"/>
      <x v="29"/>
      <x v="35"/>
    </i>
    <i>
      <x v="29"/>
      <x v="37"/>
      <x v="7"/>
      <x v="22"/>
    </i>
    <i>
      <x v="30"/>
      <x v="31"/>
      <x v="19"/>
      <x v="20"/>
    </i>
    <i>
      <x v="31"/>
      <x v="37"/>
      <x v="29"/>
      <x v="27"/>
    </i>
    <i>
      <x v="32"/>
      <x v="37"/>
      <x v="29"/>
      <x/>
    </i>
    <i>
      <x v="33"/>
      <x v="37"/>
      <x v="16"/>
      <x v="29"/>
    </i>
    <i>
      <x v="34"/>
      <x v="37"/>
      <x v="7"/>
      <x v="17"/>
    </i>
    <i>
      <x v="35"/>
      <x v="37"/>
      <x v="15"/>
      <x v="12"/>
    </i>
    <i>
      <x v="36"/>
      <x v="37"/>
      <x v="16"/>
      <x v="51"/>
    </i>
    <i>
      <x v="37"/>
      <x v="37"/>
      <x v="29"/>
      <x v="33"/>
    </i>
    <i>
      <x v="38"/>
      <x v="37"/>
      <x v="29"/>
      <x v="42"/>
    </i>
    <i>
      <x v="39"/>
      <x v="37"/>
      <x v="16"/>
      <x v="15"/>
    </i>
    <i>
      <x v="40"/>
      <x v="37"/>
      <x v="2"/>
      <x v="4"/>
    </i>
    <i>
      <x v="41"/>
      <x v="37"/>
      <x v="29"/>
      <x v="4"/>
    </i>
    <i>
      <x v="42"/>
      <x v="37"/>
      <x v="12"/>
      <x v="29"/>
    </i>
    <i>
      <x v="43"/>
      <x v="37"/>
      <x v="7"/>
      <x v="2"/>
    </i>
    <i>
      <x v="44"/>
      <x v="37"/>
      <x v="12"/>
      <x v="51"/>
    </i>
    <i>
      <x v="45"/>
      <x v="37"/>
      <x v="16"/>
      <x v="15"/>
    </i>
    <i>
      <x v="46"/>
      <x v="37"/>
      <x v="29"/>
      <x v="6"/>
    </i>
    <i>
      <x v="47"/>
      <x v="37"/>
      <x v="27"/>
      <x v="7"/>
    </i>
    <i>
      <x v="48"/>
      <x v="37"/>
      <x v="7"/>
      <x v="16"/>
    </i>
    <i>
      <x v="49"/>
      <x v="37"/>
      <x v="29"/>
      <x v="24"/>
    </i>
    <i>
      <x v="50"/>
      <x v="37"/>
      <x v="1"/>
      <x v="16"/>
    </i>
    <i>
      <x v="51"/>
      <x v="37"/>
      <x v="29"/>
      <x v="6"/>
    </i>
    <i>
      <x v="52"/>
      <x v="37"/>
      <x v="29"/>
      <x v="30"/>
    </i>
    <i>
      <x v="53"/>
      <x v="37"/>
      <x v="29"/>
      <x v="30"/>
    </i>
    <i>
      <x v="54"/>
      <x v="37"/>
      <x v="29"/>
      <x v="6"/>
    </i>
    <i>
      <x v="55"/>
      <x v="37"/>
      <x/>
      <x v="50"/>
    </i>
    <i>
      <x v="56"/>
      <x v="37"/>
      <x v="20"/>
      <x v="22"/>
    </i>
    <i>
      <x v="57"/>
      <x v="37"/>
      <x v="7"/>
      <x v="16"/>
    </i>
    <i>
      <x v="58"/>
      <x v="37"/>
      <x v="24"/>
      <x v="1"/>
    </i>
    <i>
      <x v="59"/>
      <x v="37"/>
      <x v="29"/>
      <x v="9"/>
    </i>
    <i>
      <x v="60"/>
      <x v="37"/>
      <x v="29"/>
      <x v="16"/>
    </i>
    <i>
      <x v="61"/>
      <x v="37"/>
      <x v="16"/>
      <x v="15"/>
    </i>
    <i>
      <x v="62"/>
      <x v="37"/>
      <x v="14"/>
      <x v="30"/>
    </i>
    <i>
      <x v="63"/>
      <x v="37"/>
      <x v="29"/>
      <x v="37"/>
    </i>
    <i>
      <x v="64"/>
      <x v="37"/>
      <x v="27"/>
      <x v="8"/>
    </i>
    <i>
      <x v="65"/>
      <x v="37"/>
      <x v="29"/>
      <x v="14"/>
    </i>
    <i>
      <x v="66"/>
      <x v="37"/>
      <x v="9"/>
      <x v="29"/>
    </i>
    <i>
      <x v="67"/>
      <x v="37"/>
      <x v="14"/>
      <x v="49"/>
    </i>
    <i>
      <x v="68"/>
      <x v="37"/>
      <x v="2"/>
      <x v="11"/>
    </i>
    <i>
      <x v="69"/>
      <x v="37"/>
      <x v="29"/>
      <x v="19"/>
    </i>
    <i>
      <x v="70"/>
      <x v="37"/>
      <x v="23"/>
      <x v="15"/>
    </i>
    <i>
      <x v="71"/>
      <x v="37"/>
      <x v="7"/>
      <x v="16"/>
    </i>
    <i>
      <x v="72"/>
      <x v="37"/>
      <x v="26"/>
      <x v="42"/>
    </i>
    <i>
      <x v="73"/>
      <x v="37"/>
      <x v="27"/>
      <x v="31"/>
    </i>
    <i>
      <x v="74"/>
      <x v="37"/>
      <x v="7"/>
      <x v="17"/>
    </i>
    <i>
      <x v="75"/>
      <x v="65"/>
      <x v="7"/>
      <x v="2"/>
    </i>
    <i>
      <x v="76"/>
      <x v="82"/>
      <x v="11"/>
      <x v="30"/>
    </i>
    <i>
      <x v="77"/>
      <x v="37"/>
      <x v="16"/>
      <x v="15"/>
    </i>
    <i>
      <x v="78"/>
      <x v="37"/>
      <x v="10"/>
      <x v="29"/>
    </i>
    <i>
      <x v="79"/>
      <x v="37"/>
      <x v="29"/>
      <x v="51"/>
    </i>
    <i>
      <x v="80"/>
      <x v="85"/>
      <x v="3"/>
      <x v="40"/>
    </i>
    <i>
      <x v="81"/>
      <x v="25"/>
      <x v="18"/>
      <x v="39"/>
    </i>
    <i>
      <x v="82"/>
      <x v="37"/>
      <x v="29"/>
      <x v="16"/>
    </i>
    <i>
      <x v="83"/>
      <x v="37"/>
      <x v="12"/>
      <x v="29"/>
    </i>
    <i>
      <x v="84"/>
      <x v="37"/>
      <x v="29"/>
      <x v="47"/>
    </i>
    <i>
      <x v="85"/>
      <x v="37"/>
      <x v="24"/>
      <x v="30"/>
    </i>
    <i>
      <x v="86"/>
      <x v="37"/>
      <x v="29"/>
      <x v="30"/>
    </i>
    <i>
      <x v="87"/>
      <x v="37"/>
      <x v="29"/>
      <x v="4"/>
    </i>
    <i>
      <x v="88"/>
      <x v="37"/>
      <x v="27"/>
      <x v="34"/>
    </i>
    <i>
      <x v="89"/>
      <x v="37"/>
      <x v="29"/>
      <x v="13"/>
    </i>
    <i>
      <x v="90"/>
      <x v="37"/>
      <x v="16"/>
      <x v="29"/>
    </i>
    <i>
      <x v="91"/>
      <x v="37"/>
      <x v="7"/>
      <x v="23"/>
    </i>
    <i>
      <x v="92"/>
      <x v="37"/>
      <x v="27"/>
      <x v="41"/>
    </i>
    <i>
      <x v="93"/>
      <x v="49"/>
      <x v="7"/>
      <x v="20"/>
    </i>
    <i>
      <x v="94"/>
      <x v="37"/>
      <x v="8"/>
      <x v="18"/>
    </i>
    <i>
      <x v="95"/>
      <x v="37"/>
      <x v="28"/>
      <x v="10"/>
    </i>
    <i>
      <x v="96"/>
      <x v="37"/>
      <x v="10"/>
      <x v="15"/>
    </i>
    <i>
      <x v="97"/>
      <x v="37"/>
      <x v="25"/>
      <x v="32"/>
    </i>
    <i>
      <x v="98"/>
      <x v="37"/>
      <x v="29"/>
      <x v="16"/>
    </i>
    <i>
      <x v="99"/>
      <x v="37"/>
      <x v="29"/>
      <x v="45"/>
    </i>
    <i>
      <x v="100"/>
      <x v="37"/>
      <x v="29"/>
      <x v="6"/>
    </i>
    <i>
      <x v="101"/>
      <x v="37"/>
      <x v="5"/>
      <x v="6"/>
    </i>
    <i>
      <x v="102"/>
      <x v="37"/>
      <x v="7"/>
      <x v="2"/>
    </i>
    <i>
      <x v="103"/>
      <x v="37"/>
      <x v="7"/>
      <x v="16"/>
    </i>
    <i>
      <x v="104"/>
      <x v="37"/>
      <x v="29"/>
      <x v="36"/>
    </i>
    <i>
      <x v="105"/>
      <x v="37"/>
      <x v="7"/>
      <x v="3"/>
    </i>
    <i>
      <x v="106"/>
      <x v="37"/>
      <x v="10"/>
      <x v="29"/>
    </i>
    <i>
      <x v="107"/>
      <x v="37"/>
      <x v="29"/>
      <x v="6"/>
    </i>
    <i>
      <x v="108"/>
      <x v="37"/>
      <x v="7"/>
      <x v="16"/>
    </i>
    <i>
      <x v="109"/>
      <x v="37"/>
      <x v="29"/>
      <x v="30"/>
    </i>
    <i>
      <x v="110"/>
      <x v="37"/>
      <x v="10"/>
      <x v="15"/>
    </i>
    <i>
      <x v="111"/>
      <x v="37"/>
      <x v="29"/>
      <x v="16"/>
    </i>
    <i>
      <x v="112"/>
      <x v="37"/>
      <x v="29"/>
      <x v="4"/>
    </i>
    <i>
      <x v="113"/>
      <x v="37"/>
      <x v="29"/>
      <x v="26"/>
    </i>
    <i>
      <x v="114"/>
      <x v="37"/>
      <x v="29"/>
      <x v="44"/>
    </i>
    <i>
      <x v="115"/>
      <x v="37"/>
      <x v="10"/>
      <x v="15"/>
    </i>
    <i>
      <x v="116"/>
      <x v="37"/>
      <x v="10"/>
      <x v="28"/>
    </i>
    <i>
      <x v="117"/>
      <x v="37"/>
      <x v="7"/>
      <x v="17"/>
    </i>
    <i>
      <x v="118"/>
      <x v="37"/>
      <x v="24"/>
      <x v="21"/>
    </i>
    <i t="grand">
      <x/>
    </i>
  </rowItems>
  <colItems count="1">
    <i/>
  </colItems>
  <formats count="5">
    <format dxfId="414">
      <pivotArea type="all" dataOnly="0" outline="0" fieldPosition="0"/>
    </format>
    <format dxfId="413">
      <pivotArea field="0" type="button" dataOnly="0" labelOnly="1" outline="0" axis="axisRow" fieldPosition="0"/>
    </format>
    <format dxfId="412">
      <pivotArea field="3" type="button" dataOnly="0" labelOnly="1" outline="0" axis="axisRow" fieldPosition="1"/>
    </format>
    <format dxfId="411">
      <pivotArea field="16" type="button" dataOnly="0" labelOnly="1" outline="0" axis="axisRow" fieldPosition="2"/>
    </format>
    <format dxfId="410">
      <pivotArea field="28" type="button" dataOnly="0" labelOnly="1" outline="0" axis="axisRow" fieldPosition="3"/>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Tabla dinámica4" cacheId="4" applyNumberFormats="0" applyBorderFormats="0" applyFontFormats="0" applyPatternFormats="0" applyAlignmentFormats="0" applyWidthHeightFormats="1" dataCaption="Valores" updatedVersion="4" minRefreshableVersion="3" showDrill="0" useAutoFormatting="1" rowGrandTotals="0" colGrandTotals="0" itemPrintTitles="1" mergeItem="1" createdVersion="4" indent="0" compact="0" compactData="0" multipleFieldFilters="0">
  <location ref="A3:D121" firstHeaderRow="1" firstDataRow="1" firstDataCol="4"/>
  <pivotFields count="64">
    <pivotField axis="axisRow" compact="0" outline="0" showAll="0" defaultSubtotal="0">
      <items count="119">
        <item x="17"/>
        <item x="33"/>
        <item x="85"/>
        <item x="56"/>
        <item x="58"/>
        <item x="47"/>
        <item x="5"/>
        <item x="114"/>
        <item x="16"/>
        <item x="6"/>
        <item x="117"/>
        <item x="57"/>
        <item x="23"/>
        <item x="115"/>
        <item x="105"/>
        <item x="116"/>
        <item x="102"/>
        <item x="22"/>
        <item m="1" x="118"/>
        <item x="67"/>
        <item x="79"/>
        <item x="70"/>
        <item x="107"/>
        <item x="64"/>
        <item x="68"/>
        <item x="97"/>
        <item x="60"/>
        <item x="65"/>
        <item x="78"/>
        <item x="13"/>
        <item x="0"/>
        <item x="76"/>
        <item x="52"/>
        <item x="29"/>
        <item x="9"/>
        <item x="45"/>
        <item x="30"/>
        <item x="61"/>
        <item x="84"/>
        <item x="27"/>
        <item x="41"/>
        <item x="59"/>
        <item x="19"/>
        <item x="15"/>
        <item x="20"/>
        <item x="32"/>
        <item x="86"/>
        <item x="38"/>
        <item x="106"/>
        <item x="53"/>
        <item x="43"/>
        <item x="55"/>
        <item x="73"/>
        <item x="62"/>
        <item x="93"/>
        <item x="103"/>
        <item x="18"/>
        <item x="8"/>
        <item x="101"/>
        <item x="95"/>
        <item x="74"/>
        <item x="31"/>
        <item x="54"/>
        <item x="63"/>
        <item x="36"/>
        <item x="88"/>
        <item x="50"/>
        <item x="69"/>
        <item x="42"/>
        <item x="83"/>
        <item x="111"/>
        <item x="113"/>
        <item x="110"/>
        <item x="40"/>
        <item x="11"/>
        <item x="7"/>
        <item x="3"/>
        <item x="28"/>
        <item x="48"/>
        <item x="90"/>
        <item x="4"/>
        <item x="2"/>
        <item x="89"/>
        <item x="21"/>
        <item x="77"/>
        <item x="100"/>
        <item x="66"/>
        <item x="96"/>
        <item x="37"/>
        <item x="91"/>
        <item x="35"/>
        <item x="10"/>
        <item x="99"/>
        <item x="1"/>
        <item x="44"/>
        <item x="109"/>
        <item x="26"/>
        <item x="39"/>
        <item x="71"/>
        <item x="82"/>
        <item x="92"/>
        <item x="49"/>
        <item x="112"/>
        <item x="34"/>
        <item x="80"/>
        <item x="14"/>
        <item x="24"/>
        <item x="81"/>
        <item x="108"/>
        <item x="51"/>
        <item x="46"/>
        <item x="72"/>
        <item x="94"/>
        <item x="87"/>
        <item x="75"/>
        <item x="25"/>
        <item x="98"/>
        <item x="12"/>
        <item x="104"/>
      </items>
    </pivotField>
    <pivotField compact="0" outline="0" showAll="0" defaultSubtotal="0"/>
    <pivotField compact="0" outline="0" showAll="0" defaultSubtotal="0"/>
    <pivotField compact="0" numFmtId="165" outline="0" showAll="0" defaultSubtotal="0"/>
    <pivotField compact="0" outline="0" showAll="0" defaultSubtotal="0"/>
    <pivotField compact="0" outline="0" showAll="0" defaultSubtotal="0"/>
    <pivotField compact="0" outline="0" showAll="0" defaultSubtotal="0"/>
    <pivotField axis="axisRow" compact="0" outline="0" showAll="0" defaultSubtotal="0">
      <items count="13">
        <item x="0"/>
        <item x="4"/>
        <item x="1"/>
        <item x="11"/>
        <item x="7"/>
        <item x="8"/>
        <item x="6"/>
        <item x="9"/>
        <item x="10"/>
        <item x="5"/>
        <item x="3"/>
        <item x="2"/>
        <item m="1" x="12"/>
      </items>
    </pivotField>
    <pivotField axis="axisRow" compact="0" outline="0" showAll="0" sortType="ascending" defaultSubtotal="0">
      <items count="31">
        <item x="3"/>
        <item x="16"/>
        <item x="18"/>
        <item x="14"/>
        <item x="7"/>
        <item x="13"/>
        <item x="26"/>
        <item x="28"/>
        <item x="2"/>
        <item x="9"/>
        <item x="22"/>
        <item x="21"/>
        <item x="30"/>
        <item x="6"/>
        <item x="1"/>
        <item x="25"/>
        <item x="15"/>
        <item x="29"/>
        <item x="24"/>
        <item x="10"/>
        <item x="12"/>
        <item x="17"/>
        <item x="11"/>
        <item x="20"/>
        <item x="4"/>
        <item x="8"/>
        <item x="0"/>
        <item x="5"/>
        <item x="27"/>
        <item x="19"/>
        <item x="2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defaultSubtotal="0">
      <items count="35">
        <item x="25"/>
        <item x="18"/>
        <item x="17"/>
        <item m="1" x="32"/>
        <item x="26"/>
        <item x="21"/>
        <item x="30"/>
        <item x="7"/>
        <item x="19"/>
        <item x="22"/>
        <item x="12"/>
        <item x="3"/>
        <item x="11"/>
        <item m="1" x="31"/>
        <item x="24"/>
        <item x="8"/>
        <item x="13"/>
        <item x="14"/>
        <item x="2"/>
        <item m="1" x="33"/>
        <item x="10"/>
        <item m="1" x="34"/>
        <item x="9"/>
        <item x="29"/>
        <item x="20"/>
        <item x="16"/>
        <item x="28"/>
        <item x="15"/>
        <item x="27"/>
        <item x="23"/>
        <item x="0"/>
        <item x="1"/>
        <item x="4"/>
        <item x="5"/>
        <item x="6"/>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s>
  <rowFields count="4">
    <field x="7"/>
    <field x="8"/>
    <field x="0"/>
    <field x="16"/>
  </rowFields>
  <rowItems count="118">
    <i>
      <x/>
      <x v="2"/>
      <x v="115"/>
      <x v="10"/>
    </i>
    <i r="1">
      <x v="7"/>
      <x v="72"/>
      <x v="26"/>
    </i>
    <i r="1">
      <x v="8"/>
      <x v="13"/>
      <x v="4"/>
    </i>
    <i r="1">
      <x v="9"/>
      <x v="2"/>
      <x v="29"/>
    </i>
    <i r="2">
      <x v="26"/>
      <x v="29"/>
    </i>
    <i r="2">
      <x v="79"/>
      <x v="29"/>
    </i>
    <i r="1">
      <x v="11"/>
      <x v="28"/>
      <x v="29"/>
    </i>
    <i r="2">
      <x v="62"/>
      <x v="14"/>
    </i>
    <i r="1">
      <x v="14"/>
      <x v="41"/>
      <x v="29"/>
    </i>
    <i r="2">
      <x v="81"/>
      <x v="18"/>
    </i>
    <i r="1">
      <x v="16"/>
      <x v="25"/>
      <x v="29"/>
    </i>
    <i r="2">
      <x v="83"/>
      <x v="12"/>
    </i>
    <i r="1">
      <x v="19"/>
      <x v="29"/>
      <x v="7"/>
    </i>
    <i r="1">
      <x v="20"/>
      <x v="7"/>
      <x v="6"/>
    </i>
    <i r="1">
      <x v="23"/>
      <x v="118"/>
      <x v="22"/>
    </i>
    <i r="1">
      <x v="24"/>
      <x v="61"/>
      <x v="16"/>
    </i>
    <i r="1">
      <x v="26"/>
      <x v="30"/>
      <x v="30"/>
    </i>
    <i r="1">
      <x v="30"/>
      <x v="54"/>
      <x v="29"/>
    </i>
    <i>
      <x v="1"/>
      <x/>
      <x v="99"/>
      <x v="29"/>
    </i>
    <i r="1">
      <x v="1"/>
      <x v="10"/>
      <x v="29"/>
    </i>
    <i r="1">
      <x v="3"/>
      <x v="94"/>
      <x v="8"/>
    </i>
    <i r="2">
      <x v="110"/>
      <x v="10"/>
    </i>
    <i r="1">
      <x v="7"/>
      <x v="107"/>
      <x v="29"/>
    </i>
    <i r="1">
      <x v="8"/>
      <x v="42"/>
      <x v="12"/>
    </i>
    <i r="1">
      <x v="16"/>
      <x v="32"/>
      <x v="29"/>
    </i>
    <i r="1">
      <x v="20"/>
      <x v="101"/>
      <x v="5"/>
    </i>
    <i r="1">
      <x v="27"/>
      <x v="9"/>
      <x v="34"/>
    </i>
    <i>
      <x v="2"/>
      <x/>
      <x v="1"/>
      <x v="17"/>
    </i>
    <i r="1">
      <x v="5"/>
      <x/>
      <x v="22"/>
    </i>
    <i r="2">
      <x v="63"/>
      <x v="29"/>
    </i>
    <i r="2">
      <x v="89"/>
      <x v="29"/>
    </i>
    <i r="1">
      <x v="8"/>
      <x v="76"/>
      <x v="11"/>
    </i>
    <i r="1">
      <x v="14"/>
      <x v="93"/>
      <x v="31"/>
    </i>
    <i r="1">
      <x v="15"/>
      <x v="52"/>
      <x v="29"/>
    </i>
    <i r="2">
      <x v="71"/>
      <x v="7"/>
    </i>
    <i r="1">
      <x v="16"/>
      <x v="36"/>
      <x v="16"/>
    </i>
    <i r="1">
      <x v="19"/>
      <x v="117"/>
      <x v="7"/>
    </i>
    <i r="1">
      <x v="21"/>
      <x v="98"/>
      <x v="29"/>
    </i>
    <i r="1">
      <x v="23"/>
      <x v="14"/>
      <x v="4"/>
    </i>
    <i r="2">
      <x v="45"/>
      <x v="16"/>
    </i>
    <i r="1">
      <x v="24"/>
      <x v="31"/>
      <x v="29"/>
    </i>
    <i r="1">
      <x v="25"/>
      <x v="34"/>
      <x v="7"/>
    </i>
    <i>
      <x v="3"/>
      <x/>
      <x v="103"/>
      <x v="7"/>
    </i>
    <i r="1">
      <x v="6"/>
      <x v="85"/>
      <x v="24"/>
    </i>
    <i r="1">
      <x v="10"/>
      <x v="92"/>
      <x v="27"/>
    </i>
    <i r="1">
      <x v="17"/>
      <x v="65"/>
      <x v="29"/>
    </i>
    <i r="1">
      <x v="29"/>
      <x v="33"/>
      <x v="16"/>
    </i>
    <i>
      <x v="4"/>
      <x/>
      <x v="46"/>
      <x v="29"/>
    </i>
    <i r="1">
      <x v="1"/>
      <x v="78"/>
      <x v="10"/>
    </i>
    <i r="1">
      <x v="3"/>
      <x v="97"/>
      <x v="25"/>
    </i>
    <i r="1">
      <x v="4"/>
      <x v="39"/>
      <x v="16"/>
    </i>
    <i r="1">
      <x v="6"/>
      <x v="60"/>
      <x v="29"/>
    </i>
    <i r="1">
      <x v="16"/>
      <x v="95"/>
      <x v="28"/>
    </i>
    <i r="1">
      <x v="17"/>
      <x v="116"/>
      <x v="10"/>
    </i>
    <i r="1">
      <x v="22"/>
      <x v="105"/>
      <x v="7"/>
    </i>
    <i>
      <x v="5"/>
      <x v="1"/>
      <x v="17"/>
      <x v="10"/>
    </i>
    <i r="1">
      <x v="2"/>
      <x v="5"/>
      <x v="24"/>
    </i>
    <i r="1">
      <x v="3"/>
      <x v="56"/>
      <x v="20"/>
    </i>
    <i r="1">
      <x v="4"/>
      <x v="59"/>
      <x v="29"/>
    </i>
    <i r="1">
      <x v="6"/>
      <x v="15"/>
      <x v="10"/>
    </i>
    <i r="1">
      <x v="9"/>
      <x v="40"/>
      <x v="2"/>
    </i>
    <i r="2">
      <x v="96"/>
      <x v="10"/>
    </i>
    <i r="1">
      <x v="14"/>
      <x v="3"/>
      <x v="29"/>
    </i>
    <i r="2">
      <x v="21"/>
      <x v="29"/>
    </i>
    <i r="2">
      <x v="73"/>
      <x v="27"/>
    </i>
    <i r="1">
      <x v="20"/>
      <x v="43"/>
      <x v="7"/>
    </i>
    <i r="1">
      <x v="24"/>
      <x v="16"/>
      <x v="24"/>
    </i>
    <i r="1">
      <x v="28"/>
      <x v="102"/>
      <x v="7"/>
    </i>
    <i>
      <x v="6"/>
      <x v="2"/>
      <x v="38"/>
      <x v="29"/>
    </i>
    <i r="1">
      <x v="4"/>
      <x v="57"/>
      <x v="7"/>
    </i>
    <i r="2">
      <x v="106"/>
      <x v="10"/>
    </i>
    <i r="1">
      <x v="5"/>
      <x v="108"/>
      <x v="7"/>
    </i>
    <i r="1">
      <x v="12"/>
      <x v="58"/>
      <x v="24"/>
    </i>
    <i r="1">
      <x v="13"/>
      <x v="114"/>
      <x v="29"/>
    </i>
    <i r="1">
      <x v="16"/>
      <x v="37"/>
      <x v="29"/>
    </i>
    <i>
      <x v="7"/>
      <x v="4"/>
      <x v="82"/>
      <x v="29"/>
    </i>
    <i r="1">
      <x v="10"/>
      <x v="68"/>
      <x v="2"/>
    </i>
    <i r="1">
      <x v="12"/>
      <x v="100"/>
      <x v="29"/>
    </i>
    <i r="1">
      <x v="16"/>
      <x v="84"/>
      <x v="29"/>
    </i>
    <i r="1">
      <x v="18"/>
      <x v="69"/>
      <x v="29"/>
    </i>
    <i r="1">
      <x v="19"/>
      <x v="51"/>
      <x v="29"/>
    </i>
    <i r="1">
      <x v="20"/>
      <x v="8"/>
      <x v="15"/>
    </i>
    <i r="2">
      <x v="19"/>
      <x v="29"/>
    </i>
    <i r="2">
      <x v="104"/>
      <x v="29"/>
    </i>
    <i r="1">
      <x v="21"/>
      <x v="27"/>
      <x v="29"/>
    </i>
    <i r="1">
      <x v="27"/>
      <x v="44"/>
      <x v="12"/>
    </i>
    <i r="1">
      <x v="30"/>
      <x v="50"/>
      <x v="1"/>
    </i>
    <i>
      <x v="8"/>
      <x v="4"/>
      <x v="47"/>
      <x v="27"/>
    </i>
    <i r="1">
      <x v="7"/>
      <x v="87"/>
      <x v="29"/>
    </i>
    <i r="1">
      <x v="11"/>
      <x v="88"/>
      <x v="27"/>
    </i>
    <i r="1">
      <x v="13"/>
      <x v="111"/>
      <x v="29"/>
    </i>
    <i r="1">
      <x v="14"/>
      <x v="86"/>
      <x v="29"/>
    </i>
    <i r="1">
      <x v="16"/>
      <x v="64"/>
      <x v="27"/>
    </i>
    <i r="1">
      <x v="18"/>
      <x v="53"/>
      <x v="29"/>
    </i>
    <i r="1">
      <x v="19"/>
      <x v="67"/>
      <x v="14"/>
    </i>
    <i r="1">
      <x v="21"/>
      <x v="12"/>
      <x v="10"/>
    </i>
    <i r="1">
      <x v="22"/>
      <x v="35"/>
      <x v="15"/>
    </i>
    <i>
      <x v="9"/>
      <x v="2"/>
      <x v="113"/>
      <x v="29"/>
    </i>
    <i r="1">
      <x v="8"/>
      <x v="55"/>
      <x/>
    </i>
    <i r="1">
      <x v="9"/>
      <x v="91"/>
      <x v="7"/>
    </i>
    <i r="1">
      <x v="13"/>
      <x v="75"/>
      <x v="7"/>
    </i>
    <i r="1">
      <x v="14"/>
      <x v="74"/>
      <x v="7"/>
    </i>
    <i r="1">
      <x v="16"/>
      <x v="66"/>
      <x v="9"/>
    </i>
    <i r="1">
      <x v="25"/>
      <x v="4"/>
      <x v="29"/>
    </i>
    <i r="1">
      <x v="27"/>
      <x v="112"/>
      <x v="29"/>
    </i>
    <i>
      <x v="10"/>
      <x v="8"/>
      <x v="48"/>
      <x v="7"/>
    </i>
    <i r="1">
      <x v="11"/>
      <x v="23"/>
      <x v="29"/>
    </i>
    <i r="1">
      <x v="13"/>
      <x v="24"/>
      <x v="29"/>
    </i>
    <i r="1">
      <x v="22"/>
      <x v="11"/>
      <x v="29"/>
    </i>
    <i r="1">
      <x v="24"/>
      <x v="6"/>
      <x v="33"/>
    </i>
    <i r="2">
      <x v="109"/>
      <x v="29"/>
    </i>
    <i r="1">
      <x v="28"/>
      <x v="20"/>
      <x v="29"/>
    </i>
    <i>
      <x v="11"/>
      <x/>
      <x v="80"/>
      <x v="32"/>
    </i>
    <i r="1">
      <x v="21"/>
      <x v="77"/>
      <x v="16"/>
    </i>
    <i r="1">
      <x v="22"/>
      <x v="49"/>
      <x v="29"/>
    </i>
    <i r="2">
      <x v="70"/>
      <x v="23"/>
    </i>
    <i r="1">
      <x v="24"/>
      <x v="22"/>
      <x v="7"/>
    </i>
    <i r="1">
      <x v="27"/>
      <x v="90"/>
      <x v="16"/>
    </i>
  </rowItems>
  <colItems count="1">
    <i/>
  </colItems>
  <formats count="397">
    <format dxfId="409">
      <pivotArea dataOnly="0" labelOnly="1" outline="0" fieldPosition="0">
        <references count="1">
          <reference field="8" count="0"/>
        </references>
      </pivotArea>
    </format>
    <format dxfId="408">
      <pivotArea dataOnly="0" labelOnly="1" outline="0" fieldPosition="0">
        <references count="1">
          <reference field="0" count="0"/>
        </references>
      </pivotArea>
    </format>
    <format dxfId="407">
      <pivotArea dataOnly="0" labelOnly="1" outline="0" fieldPosition="0">
        <references count="1">
          <reference field="7" count="0"/>
        </references>
      </pivotArea>
    </format>
    <format dxfId="406">
      <pivotArea dataOnly="0" labelOnly="1" outline="0" fieldPosition="0">
        <references count="1">
          <reference field="7" count="0"/>
        </references>
      </pivotArea>
    </format>
    <format dxfId="405">
      <pivotArea type="all" dataOnly="0" outline="0" fieldPosition="0"/>
    </format>
    <format dxfId="404">
      <pivotArea type="all" dataOnly="0" outline="0" fieldPosition="0"/>
    </format>
    <format dxfId="403">
      <pivotArea field="8" type="button" dataOnly="0" labelOnly="1" outline="0" axis="axisRow" fieldPosition="1"/>
    </format>
    <format dxfId="402">
      <pivotArea dataOnly="0" labelOnly="1" grandRow="1" outline="0" fieldPosition="0"/>
    </format>
    <format dxfId="401">
      <pivotArea dataOnly="0" labelOnly="1" outline="0" fieldPosition="0">
        <references count="3">
          <reference field="0" count="1" selected="0">
            <x v="2"/>
          </reference>
          <reference field="7" count="1" selected="0">
            <x v="0"/>
          </reference>
          <reference field="8" count="1">
            <x v="9"/>
          </reference>
        </references>
      </pivotArea>
    </format>
    <format dxfId="400">
      <pivotArea dataOnly="0" labelOnly="1" outline="0" fieldPosition="0">
        <references count="3">
          <reference field="0" count="1" selected="0">
            <x v="7"/>
          </reference>
          <reference field="7" count="1" selected="0">
            <x v="0"/>
          </reference>
          <reference field="8" count="1">
            <x v="20"/>
          </reference>
        </references>
      </pivotArea>
    </format>
    <format dxfId="399">
      <pivotArea dataOnly="0" labelOnly="1" outline="0" fieldPosition="0">
        <references count="3">
          <reference field="0" count="1" selected="0">
            <x v="13"/>
          </reference>
          <reference field="7" count="1" selected="0">
            <x v="0"/>
          </reference>
          <reference field="8" count="1">
            <x v="8"/>
          </reference>
        </references>
      </pivotArea>
    </format>
    <format dxfId="398">
      <pivotArea dataOnly="0" labelOnly="1" outline="0" fieldPosition="0">
        <references count="3">
          <reference field="0" count="1" selected="0">
            <x v="18"/>
          </reference>
          <reference field="7" count="1" selected="0">
            <x v="0"/>
          </reference>
          <reference field="8" count="1">
            <x v="23"/>
          </reference>
        </references>
      </pivotArea>
    </format>
    <format dxfId="397">
      <pivotArea dataOnly="0" labelOnly="1" outline="0" fieldPosition="0">
        <references count="3">
          <reference field="0" count="1" selected="0">
            <x v="25"/>
          </reference>
          <reference field="7" count="1" selected="0">
            <x v="0"/>
          </reference>
          <reference field="8" count="1">
            <x v="16"/>
          </reference>
        </references>
      </pivotArea>
    </format>
    <format dxfId="396">
      <pivotArea dataOnly="0" labelOnly="1" outline="0" fieldPosition="0">
        <references count="3">
          <reference field="0" count="1" selected="0">
            <x v="26"/>
          </reference>
          <reference field="7" count="1" selected="0">
            <x v="0"/>
          </reference>
          <reference field="8" count="1">
            <x v="9"/>
          </reference>
        </references>
      </pivotArea>
    </format>
    <format dxfId="395">
      <pivotArea dataOnly="0" labelOnly="1" outline="0" fieldPosition="0">
        <references count="3">
          <reference field="0" count="1" selected="0">
            <x v="28"/>
          </reference>
          <reference field="7" count="1" selected="0">
            <x v="0"/>
          </reference>
          <reference field="8" count="1">
            <x v="11"/>
          </reference>
        </references>
      </pivotArea>
    </format>
    <format dxfId="394">
      <pivotArea dataOnly="0" labelOnly="1" outline="0" fieldPosition="0">
        <references count="3">
          <reference field="0" count="1" selected="0">
            <x v="29"/>
          </reference>
          <reference field="7" count="1" selected="0">
            <x v="0"/>
          </reference>
          <reference field="8" count="1">
            <x v="19"/>
          </reference>
        </references>
      </pivotArea>
    </format>
    <format dxfId="393">
      <pivotArea dataOnly="0" labelOnly="1" outline="0" fieldPosition="0">
        <references count="3">
          <reference field="0" count="1" selected="0">
            <x v="30"/>
          </reference>
          <reference field="7" count="1" selected="0">
            <x v="0"/>
          </reference>
          <reference field="8" count="1">
            <x v="26"/>
          </reference>
        </references>
      </pivotArea>
    </format>
    <format dxfId="392">
      <pivotArea dataOnly="0" labelOnly="1" outline="0" fieldPosition="0">
        <references count="3">
          <reference field="0" count="1" selected="0">
            <x v="41"/>
          </reference>
          <reference field="7" count="1" selected="0">
            <x v="0"/>
          </reference>
          <reference field="8" count="1">
            <x v="14"/>
          </reference>
        </references>
      </pivotArea>
    </format>
    <format dxfId="391">
      <pivotArea dataOnly="0" labelOnly="1" outline="0" fieldPosition="0">
        <references count="3">
          <reference field="0" count="1" selected="0">
            <x v="54"/>
          </reference>
          <reference field="7" count="1" selected="0">
            <x v="0"/>
          </reference>
          <reference field="8" count="1">
            <x v="30"/>
          </reference>
        </references>
      </pivotArea>
    </format>
    <format dxfId="390">
      <pivotArea dataOnly="0" labelOnly="1" outline="0" fieldPosition="0">
        <references count="3">
          <reference field="0" count="1" selected="0">
            <x v="61"/>
          </reference>
          <reference field="7" count="1" selected="0">
            <x v="0"/>
          </reference>
          <reference field="8" count="1">
            <x v="24"/>
          </reference>
        </references>
      </pivotArea>
    </format>
    <format dxfId="389">
      <pivotArea dataOnly="0" labelOnly="1" outline="0" fieldPosition="0">
        <references count="3">
          <reference field="0" count="1" selected="0">
            <x v="62"/>
          </reference>
          <reference field="7" count="1" selected="0">
            <x v="0"/>
          </reference>
          <reference field="8" count="1">
            <x v="11"/>
          </reference>
        </references>
      </pivotArea>
    </format>
    <format dxfId="388">
      <pivotArea dataOnly="0" labelOnly="1" outline="0" fieldPosition="0">
        <references count="3">
          <reference field="0" count="1" selected="0">
            <x v="72"/>
          </reference>
          <reference field="7" count="1" selected="0">
            <x v="0"/>
          </reference>
          <reference field="8" count="1">
            <x v="7"/>
          </reference>
        </references>
      </pivotArea>
    </format>
    <format dxfId="387">
      <pivotArea dataOnly="0" labelOnly="1" outline="0" fieldPosition="0">
        <references count="3">
          <reference field="0" count="1" selected="0">
            <x v="79"/>
          </reference>
          <reference field="7" count="1" selected="0">
            <x v="0"/>
          </reference>
          <reference field="8" count="1">
            <x v="9"/>
          </reference>
        </references>
      </pivotArea>
    </format>
    <format dxfId="386">
      <pivotArea dataOnly="0" labelOnly="1" outline="0" fieldPosition="0">
        <references count="3">
          <reference field="0" count="1" selected="0">
            <x v="81"/>
          </reference>
          <reference field="7" count="1" selected="0">
            <x v="0"/>
          </reference>
          <reference field="8" count="1">
            <x v="14"/>
          </reference>
        </references>
      </pivotArea>
    </format>
    <format dxfId="385">
      <pivotArea dataOnly="0" labelOnly="1" outline="0" fieldPosition="0">
        <references count="3">
          <reference field="0" count="1" selected="0">
            <x v="83"/>
          </reference>
          <reference field="7" count="1" selected="0">
            <x v="0"/>
          </reference>
          <reference field="8" count="1">
            <x v="16"/>
          </reference>
        </references>
      </pivotArea>
    </format>
    <format dxfId="384">
      <pivotArea dataOnly="0" labelOnly="1" outline="0" fieldPosition="0">
        <references count="3">
          <reference field="0" count="1" selected="0">
            <x v="115"/>
          </reference>
          <reference field="7" count="1" selected="0">
            <x v="0"/>
          </reference>
          <reference field="8" count="1">
            <x v="2"/>
          </reference>
        </references>
      </pivotArea>
    </format>
    <format dxfId="383">
      <pivotArea dataOnly="0" labelOnly="1" outline="0" fieldPosition="0">
        <references count="3">
          <reference field="0" count="1" selected="0">
            <x v="9"/>
          </reference>
          <reference field="7" count="1" selected="0">
            <x v="1"/>
          </reference>
          <reference field="8" count="1">
            <x v="27"/>
          </reference>
        </references>
      </pivotArea>
    </format>
    <format dxfId="382">
      <pivotArea dataOnly="0" labelOnly="1" outline="0" fieldPosition="0">
        <references count="3">
          <reference field="0" count="1" selected="0">
            <x v="10"/>
          </reference>
          <reference field="7" count="1" selected="0">
            <x v="1"/>
          </reference>
          <reference field="8" count="1">
            <x v="1"/>
          </reference>
        </references>
      </pivotArea>
    </format>
    <format dxfId="381">
      <pivotArea dataOnly="0" labelOnly="1" outline="0" fieldPosition="0">
        <references count="3">
          <reference field="0" count="1" selected="0">
            <x v="32"/>
          </reference>
          <reference field="7" count="1" selected="0">
            <x v="1"/>
          </reference>
          <reference field="8" count="1">
            <x v="16"/>
          </reference>
        </references>
      </pivotArea>
    </format>
    <format dxfId="380">
      <pivotArea dataOnly="0" labelOnly="1" outline="0" fieldPosition="0">
        <references count="3">
          <reference field="0" count="1" selected="0">
            <x v="42"/>
          </reference>
          <reference field="7" count="1" selected="0">
            <x v="1"/>
          </reference>
          <reference field="8" count="1">
            <x v="8"/>
          </reference>
        </references>
      </pivotArea>
    </format>
    <format dxfId="379">
      <pivotArea dataOnly="0" labelOnly="1" outline="0" fieldPosition="0">
        <references count="3">
          <reference field="0" count="1" selected="0">
            <x v="94"/>
          </reference>
          <reference field="7" count="1" selected="0">
            <x v="1"/>
          </reference>
          <reference field="8" count="1">
            <x v="3"/>
          </reference>
        </references>
      </pivotArea>
    </format>
    <format dxfId="378">
      <pivotArea dataOnly="0" labelOnly="1" outline="0" fieldPosition="0">
        <references count="3">
          <reference field="0" count="1" selected="0">
            <x v="99"/>
          </reference>
          <reference field="7" count="1" selected="0">
            <x v="1"/>
          </reference>
          <reference field="8" count="1">
            <x v="0"/>
          </reference>
        </references>
      </pivotArea>
    </format>
    <format dxfId="377">
      <pivotArea dataOnly="0" labelOnly="1" outline="0" fieldPosition="0">
        <references count="3">
          <reference field="0" count="1" selected="0">
            <x v="101"/>
          </reference>
          <reference field="7" count="1" selected="0">
            <x v="1"/>
          </reference>
          <reference field="8" count="1">
            <x v="20"/>
          </reference>
        </references>
      </pivotArea>
    </format>
    <format dxfId="376">
      <pivotArea dataOnly="0" labelOnly="1" outline="0" fieldPosition="0">
        <references count="3">
          <reference field="0" count="1" selected="0">
            <x v="107"/>
          </reference>
          <reference field="7" count="1" selected="0">
            <x v="1"/>
          </reference>
          <reference field="8" count="1">
            <x v="7"/>
          </reference>
        </references>
      </pivotArea>
    </format>
    <format dxfId="375">
      <pivotArea dataOnly="0" labelOnly="1" outline="0" fieldPosition="0">
        <references count="3">
          <reference field="0" count="1" selected="0">
            <x v="110"/>
          </reference>
          <reference field="7" count="1" selected="0">
            <x v="1"/>
          </reference>
          <reference field="8" count="1">
            <x v="3"/>
          </reference>
        </references>
      </pivotArea>
    </format>
    <format dxfId="374">
      <pivotArea dataOnly="0" labelOnly="1" outline="0" fieldPosition="0">
        <references count="3">
          <reference field="0" count="1" selected="0">
            <x v="0"/>
          </reference>
          <reference field="7" count="1" selected="0">
            <x v="2"/>
          </reference>
          <reference field="8" count="1">
            <x v="5"/>
          </reference>
        </references>
      </pivotArea>
    </format>
    <format dxfId="373">
      <pivotArea dataOnly="0" labelOnly="1" outline="0" fieldPosition="0">
        <references count="3">
          <reference field="0" count="1" selected="0">
            <x v="1"/>
          </reference>
          <reference field="7" count="1" selected="0">
            <x v="2"/>
          </reference>
          <reference field="8" count="1">
            <x v="0"/>
          </reference>
        </references>
      </pivotArea>
    </format>
    <format dxfId="372">
      <pivotArea dataOnly="0" labelOnly="1" outline="0" fieldPosition="0">
        <references count="3">
          <reference field="0" count="1" selected="0">
            <x v="14"/>
          </reference>
          <reference field="7" count="1" selected="0">
            <x v="2"/>
          </reference>
          <reference field="8" count="1">
            <x v="23"/>
          </reference>
        </references>
      </pivotArea>
    </format>
    <format dxfId="371">
      <pivotArea dataOnly="0" labelOnly="1" outline="0" fieldPosition="0">
        <references count="3">
          <reference field="0" count="1" selected="0">
            <x v="31"/>
          </reference>
          <reference field="7" count="1" selected="0">
            <x v="2"/>
          </reference>
          <reference field="8" count="1">
            <x v="24"/>
          </reference>
        </references>
      </pivotArea>
    </format>
    <format dxfId="370">
      <pivotArea dataOnly="0" labelOnly="1" outline="0" fieldPosition="0">
        <references count="3">
          <reference field="0" count="1" selected="0">
            <x v="34"/>
          </reference>
          <reference field="7" count="1" selected="0">
            <x v="2"/>
          </reference>
          <reference field="8" count="1">
            <x v="25"/>
          </reference>
        </references>
      </pivotArea>
    </format>
    <format dxfId="369">
      <pivotArea dataOnly="0" labelOnly="1" outline="0" fieldPosition="0">
        <references count="3">
          <reference field="0" count="1" selected="0">
            <x v="36"/>
          </reference>
          <reference field="7" count="1" selected="0">
            <x v="2"/>
          </reference>
          <reference field="8" count="1">
            <x v="16"/>
          </reference>
        </references>
      </pivotArea>
    </format>
    <format dxfId="368">
      <pivotArea dataOnly="0" labelOnly="1" outline="0" fieldPosition="0">
        <references count="3">
          <reference field="0" count="1" selected="0">
            <x v="45"/>
          </reference>
          <reference field="7" count="1" selected="0">
            <x v="2"/>
          </reference>
          <reference field="8" count="1">
            <x v="23"/>
          </reference>
        </references>
      </pivotArea>
    </format>
    <format dxfId="367">
      <pivotArea dataOnly="0" labelOnly="1" outline="0" fieldPosition="0">
        <references count="3">
          <reference field="0" count="1" selected="0">
            <x v="52"/>
          </reference>
          <reference field="7" count="1" selected="0">
            <x v="2"/>
          </reference>
          <reference field="8" count="1">
            <x v="15"/>
          </reference>
        </references>
      </pivotArea>
    </format>
    <format dxfId="366">
      <pivotArea dataOnly="0" labelOnly="1" outline="0" fieldPosition="0">
        <references count="3">
          <reference field="0" count="1" selected="0">
            <x v="63"/>
          </reference>
          <reference field="7" count="1" selected="0">
            <x v="2"/>
          </reference>
          <reference field="8" count="1">
            <x v="5"/>
          </reference>
        </references>
      </pivotArea>
    </format>
    <format dxfId="365">
      <pivotArea dataOnly="0" labelOnly="1" outline="0" fieldPosition="0">
        <references count="3">
          <reference field="0" count="1" selected="0">
            <x v="71"/>
          </reference>
          <reference field="7" count="1" selected="0">
            <x v="2"/>
          </reference>
          <reference field="8" count="1">
            <x v="15"/>
          </reference>
        </references>
      </pivotArea>
    </format>
    <format dxfId="364">
      <pivotArea dataOnly="0" labelOnly="1" outline="0" fieldPosition="0">
        <references count="3">
          <reference field="0" count="1" selected="0">
            <x v="76"/>
          </reference>
          <reference field="7" count="1" selected="0">
            <x v="2"/>
          </reference>
          <reference field="8" count="1">
            <x v="8"/>
          </reference>
        </references>
      </pivotArea>
    </format>
    <format dxfId="363">
      <pivotArea dataOnly="0" labelOnly="1" outline="0" fieldPosition="0">
        <references count="3">
          <reference field="0" count="1" selected="0">
            <x v="89"/>
          </reference>
          <reference field="7" count="1" selected="0">
            <x v="2"/>
          </reference>
          <reference field="8" count="1">
            <x v="5"/>
          </reference>
        </references>
      </pivotArea>
    </format>
    <format dxfId="362">
      <pivotArea dataOnly="0" labelOnly="1" outline="0" fieldPosition="0">
        <references count="3">
          <reference field="0" count="1" selected="0">
            <x v="98"/>
          </reference>
          <reference field="7" count="1" selected="0">
            <x v="2"/>
          </reference>
          <reference field="8" count="1">
            <x v="21"/>
          </reference>
        </references>
      </pivotArea>
    </format>
    <format dxfId="361">
      <pivotArea dataOnly="0" labelOnly="1" outline="0" fieldPosition="0">
        <references count="3">
          <reference field="0" count="1" selected="0">
            <x v="117"/>
          </reference>
          <reference field="7" count="1" selected="0">
            <x v="2"/>
          </reference>
          <reference field="8" count="1">
            <x v="19"/>
          </reference>
        </references>
      </pivotArea>
    </format>
    <format dxfId="360">
      <pivotArea dataOnly="0" labelOnly="1" outline="0" fieldPosition="0">
        <references count="3">
          <reference field="0" count="1" selected="0">
            <x v="33"/>
          </reference>
          <reference field="7" count="1" selected="0">
            <x v="3"/>
          </reference>
          <reference field="8" count="1">
            <x v="29"/>
          </reference>
        </references>
      </pivotArea>
    </format>
    <format dxfId="359">
      <pivotArea dataOnly="0" labelOnly="1" outline="0" fieldPosition="0">
        <references count="3">
          <reference field="0" count="1" selected="0">
            <x v="65"/>
          </reference>
          <reference field="7" count="1" selected="0">
            <x v="3"/>
          </reference>
          <reference field="8" count="1">
            <x v="17"/>
          </reference>
        </references>
      </pivotArea>
    </format>
    <format dxfId="358">
      <pivotArea dataOnly="0" labelOnly="1" outline="0" fieldPosition="0">
        <references count="3">
          <reference field="0" count="1" selected="0">
            <x v="85"/>
          </reference>
          <reference field="7" count="1" selected="0">
            <x v="3"/>
          </reference>
          <reference field="8" count="1">
            <x v="6"/>
          </reference>
        </references>
      </pivotArea>
    </format>
    <format dxfId="357">
      <pivotArea dataOnly="0" labelOnly="1" outline="0" fieldPosition="0">
        <references count="3">
          <reference field="0" count="1" selected="0">
            <x v="92"/>
          </reference>
          <reference field="7" count="1" selected="0">
            <x v="3"/>
          </reference>
          <reference field="8" count="1">
            <x v="10"/>
          </reference>
        </references>
      </pivotArea>
    </format>
    <format dxfId="356">
      <pivotArea dataOnly="0" labelOnly="1" outline="0" fieldPosition="0">
        <references count="3">
          <reference field="0" count="1" selected="0">
            <x v="103"/>
          </reference>
          <reference field="7" count="1" selected="0">
            <x v="3"/>
          </reference>
          <reference field="8" count="1">
            <x v="0"/>
          </reference>
        </references>
      </pivotArea>
    </format>
    <format dxfId="355">
      <pivotArea dataOnly="0" labelOnly="1" outline="0" fieldPosition="0">
        <references count="3">
          <reference field="0" count="1" selected="0">
            <x v="39"/>
          </reference>
          <reference field="7" count="1" selected="0">
            <x v="4"/>
          </reference>
          <reference field="8" count="1">
            <x v="4"/>
          </reference>
        </references>
      </pivotArea>
    </format>
    <format dxfId="354">
      <pivotArea dataOnly="0" labelOnly="1" outline="0" fieldPosition="0">
        <references count="3">
          <reference field="0" count="1" selected="0">
            <x v="46"/>
          </reference>
          <reference field="7" count="1" selected="0">
            <x v="4"/>
          </reference>
          <reference field="8" count="1">
            <x v="0"/>
          </reference>
        </references>
      </pivotArea>
    </format>
    <format dxfId="353">
      <pivotArea dataOnly="0" labelOnly="1" outline="0" fieldPosition="0">
        <references count="3">
          <reference field="0" count="1" selected="0">
            <x v="60"/>
          </reference>
          <reference field="7" count="1" selected="0">
            <x v="4"/>
          </reference>
          <reference field="8" count="1">
            <x v="6"/>
          </reference>
        </references>
      </pivotArea>
    </format>
    <format dxfId="352">
      <pivotArea dataOnly="0" labelOnly="1" outline="0" fieldPosition="0">
        <references count="3">
          <reference field="0" count="1" selected="0">
            <x v="78"/>
          </reference>
          <reference field="7" count="1" selected="0">
            <x v="4"/>
          </reference>
          <reference field="8" count="1">
            <x v="1"/>
          </reference>
        </references>
      </pivotArea>
    </format>
    <format dxfId="351">
      <pivotArea dataOnly="0" labelOnly="1" outline="0" fieldPosition="0">
        <references count="3">
          <reference field="0" count="1" selected="0">
            <x v="95"/>
          </reference>
          <reference field="7" count="1" selected="0">
            <x v="4"/>
          </reference>
          <reference field="8" count="1">
            <x v="16"/>
          </reference>
        </references>
      </pivotArea>
    </format>
    <format dxfId="350">
      <pivotArea dataOnly="0" labelOnly="1" outline="0" fieldPosition="0">
        <references count="3">
          <reference field="0" count="1" selected="0">
            <x v="97"/>
          </reference>
          <reference field="7" count="1" selected="0">
            <x v="4"/>
          </reference>
          <reference field="8" count="1">
            <x v="3"/>
          </reference>
        </references>
      </pivotArea>
    </format>
    <format dxfId="349">
      <pivotArea dataOnly="0" labelOnly="1" outline="0" fieldPosition="0">
        <references count="3">
          <reference field="0" count="1" selected="0">
            <x v="105"/>
          </reference>
          <reference field="7" count="1" selected="0">
            <x v="4"/>
          </reference>
          <reference field="8" count="1">
            <x v="22"/>
          </reference>
        </references>
      </pivotArea>
    </format>
    <format dxfId="348">
      <pivotArea dataOnly="0" labelOnly="1" outline="0" fieldPosition="0">
        <references count="3">
          <reference field="0" count="1" selected="0">
            <x v="116"/>
          </reference>
          <reference field="7" count="1" selected="0">
            <x v="4"/>
          </reference>
          <reference field="8" count="1">
            <x v="17"/>
          </reference>
        </references>
      </pivotArea>
    </format>
    <format dxfId="347">
      <pivotArea dataOnly="0" labelOnly="1" outline="0" fieldPosition="0">
        <references count="3">
          <reference field="0" count="1" selected="0">
            <x v="3"/>
          </reference>
          <reference field="7" count="1" selected="0">
            <x v="5"/>
          </reference>
          <reference field="8" count="1">
            <x v="14"/>
          </reference>
        </references>
      </pivotArea>
    </format>
    <format dxfId="346">
      <pivotArea dataOnly="0" labelOnly="1" outline="0" fieldPosition="0">
        <references count="3">
          <reference field="0" count="1" selected="0">
            <x v="5"/>
          </reference>
          <reference field="7" count="1" selected="0">
            <x v="5"/>
          </reference>
          <reference field="8" count="1">
            <x v="2"/>
          </reference>
        </references>
      </pivotArea>
    </format>
    <format dxfId="345">
      <pivotArea dataOnly="0" labelOnly="1" outline="0" fieldPosition="0">
        <references count="3">
          <reference field="0" count="1" selected="0">
            <x v="15"/>
          </reference>
          <reference field="7" count="1" selected="0">
            <x v="5"/>
          </reference>
          <reference field="8" count="1">
            <x v="6"/>
          </reference>
        </references>
      </pivotArea>
    </format>
    <format dxfId="344">
      <pivotArea dataOnly="0" labelOnly="1" outline="0" fieldPosition="0">
        <references count="3">
          <reference field="0" count="1" selected="0">
            <x v="16"/>
          </reference>
          <reference field="7" count="1" selected="0">
            <x v="5"/>
          </reference>
          <reference field="8" count="1">
            <x v="24"/>
          </reference>
        </references>
      </pivotArea>
    </format>
    <format dxfId="343">
      <pivotArea dataOnly="0" labelOnly="1" outline="0" fieldPosition="0">
        <references count="3">
          <reference field="0" count="1" selected="0">
            <x v="17"/>
          </reference>
          <reference field="7" count="1" selected="0">
            <x v="5"/>
          </reference>
          <reference field="8" count="1">
            <x v="1"/>
          </reference>
        </references>
      </pivotArea>
    </format>
    <format dxfId="342">
      <pivotArea dataOnly="0" labelOnly="1" outline="0" fieldPosition="0">
        <references count="3">
          <reference field="0" count="1" selected="0">
            <x v="21"/>
          </reference>
          <reference field="7" count="1" selected="0">
            <x v="5"/>
          </reference>
          <reference field="8" count="1">
            <x v="14"/>
          </reference>
        </references>
      </pivotArea>
    </format>
    <format dxfId="341">
      <pivotArea dataOnly="0" labelOnly="1" outline="0" fieldPosition="0">
        <references count="3">
          <reference field="0" count="1" selected="0">
            <x v="40"/>
          </reference>
          <reference field="7" count="1" selected="0">
            <x v="5"/>
          </reference>
          <reference field="8" count="1">
            <x v="9"/>
          </reference>
        </references>
      </pivotArea>
    </format>
    <format dxfId="340">
      <pivotArea dataOnly="0" labelOnly="1" outline="0" fieldPosition="0">
        <references count="3">
          <reference field="0" count="1" selected="0">
            <x v="43"/>
          </reference>
          <reference field="7" count="1" selected="0">
            <x v="5"/>
          </reference>
          <reference field="8" count="1">
            <x v="20"/>
          </reference>
        </references>
      </pivotArea>
    </format>
    <format dxfId="339">
      <pivotArea dataOnly="0" labelOnly="1" outline="0" fieldPosition="0">
        <references count="3">
          <reference field="0" count="1" selected="0">
            <x v="56"/>
          </reference>
          <reference field="7" count="1" selected="0">
            <x v="5"/>
          </reference>
          <reference field="8" count="1">
            <x v="3"/>
          </reference>
        </references>
      </pivotArea>
    </format>
    <format dxfId="338">
      <pivotArea dataOnly="0" labelOnly="1" outline="0" fieldPosition="0">
        <references count="3">
          <reference field="0" count="1" selected="0">
            <x v="59"/>
          </reference>
          <reference field="7" count="1" selected="0">
            <x v="5"/>
          </reference>
          <reference field="8" count="1">
            <x v="4"/>
          </reference>
        </references>
      </pivotArea>
    </format>
    <format dxfId="337">
      <pivotArea dataOnly="0" labelOnly="1" outline="0" fieldPosition="0">
        <references count="3">
          <reference field="0" count="1" selected="0">
            <x v="73"/>
          </reference>
          <reference field="7" count="1" selected="0">
            <x v="5"/>
          </reference>
          <reference field="8" count="1">
            <x v="14"/>
          </reference>
        </references>
      </pivotArea>
    </format>
    <format dxfId="336">
      <pivotArea dataOnly="0" labelOnly="1" outline="0" fieldPosition="0">
        <references count="3">
          <reference field="0" count="1" selected="0">
            <x v="96"/>
          </reference>
          <reference field="7" count="1" selected="0">
            <x v="5"/>
          </reference>
          <reference field="8" count="1">
            <x v="9"/>
          </reference>
        </references>
      </pivotArea>
    </format>
    <format dxfId="335">
      <pivotArea dataOnly="0" labelOnly="1" outline="0" fieldPosition="0">
        <references count="3">
          <reference field="0" count="1" selected="0">
            <x v="102"/>
          </reference>
          <reference field="7" count="1" selected="0">
            <x v="5"/>
          </reference>
          <reference field="8" count="1">
            <x v="28"/>
          </reference>
        </references>
      </pivotArea>
    </format>
    <format dxfId="334">
      <pivotArea dataOnly="0" labelOnly="1" outline="0" fieldPosition="0">
        <references count="3">
          <reference field="0" count="1" selected="0">
            <x v="37"/>
          </reference>
          <reference field="7" count="1" selected="0">
            <x v="6"/>
          </reference>
          <reference field="8" count="1">
            <x v="16"/>
          </reference>
        </references>
      </pivotArea>
    </format>
    <format dxfId="333">
      <pivotArea dataOnly="0" labelOnly="1" outline="0" fieldPosition="0">
        <references count="3">
          <reference field="0" count="1" selected="0">
            <x v="38"/>
          </reference>
          <reference field="7" count="1" selected="0">
            <x v="6"/>
          </reference>
          <reference field="8" count="1">
            <x v="2"/>
          </reference>
        </references>
      </pivotArea>
    </format>
    <format dxfId="332">
      <pivotArea dataOnly="0" labelOnly="1" outline="0" fieldPosition="0">
        <references count="3">
          <reference field="0" count="1" selected="0">
            <x v="57"/>
          </reference>
          <reference field="7" count="1" selected="0">
            <x v="6"/>
          </reference>
          <reference field="8" count="1">
            <x v="4"/>
          </reference>
        </references>
      </pivotArea>
    </format>
    <format dxfId="331">
      <pivotArea dataOnly="0" labelOnly="1" outline="0" fieldPosition="0">
        <references count="3">
          <reference field="0" count="1" selected="0">
            <x v="58"/>
          </reference>
          <reference field="7" count="1" selected="0">
            <x v="6"/>
          </reference>
          <reference field="8" count="1">
            <x v="12"/>
          </reference>
        </references>
      </pivotArea>
    </format>
    <format dxfId="330">
      <pivotArea dataOnly="0" labelOnly="1" outline="0" fieldPosition="0">
        <references count="3">
          <reference field="0" count="1" selected="0">
            <x v="106"/>
          </reference>
          <reference field="7" count="1" selected="0">
            <x v="6"/>
          </reference>
          <reference field="8" count="1">
            <x v="4"/>
          </reference>
        </references>
      </pivotArea>
    </format>
    <format dxfId="329">
      <pivotArea dataOnly="0" labelOnly="1" outline="0" fieldPosition="0">
        <references count="3">
          <reference field="0" count="1" selected="0">
            <x v="108"/>
          </reference>
          <reference field="7" count="1" selected="0">
            <x v="6"/>
          </reference>
          <reference field="8" count="1">
            <x v="5"/>
          </reference>
        </references>
      </pivotArea>
    </format>
    <format dxfId="328">
      <pivotArea dataOnly="0" labelOnly="1" outline="0" fieldPosition="0">
        <references count="3">
          <reference field="0" count="1" selected="0">
            <x v="114"/>
          </reference>
          <reference field="7" count="1" selected="0">
            <x v="6"/>
          </reference>
          <reference field="8" count="1">
            <x v="13"/>
          </reference>
        </references>
      </pivotArea>
    </format>
    <format dxfId="327">
      <pivotArea dataOnly="0" labelOnly="1" outline="0" fieldPosition="0">
        <references count="3">
          <reference field="0" count="1" selected="0">
            <x v="8"/>
          </reference>
          <reference field="7" count="1" selected="0">
            <x v="7"/>
          </reference>
          <reference field="8" count="1">
            <x v="20"/>
          </reference>
        </references>
      </pivotArea>
    </format>
    <format dxfId="326">
      <pivotArea dataOnly="0" labelOnly="1" outline="0" fieldPosition="0">
        <references count="3">
          <reference field="0" count="1" selected="0">
            <x v="19"/>
          </reference>
          <reference field="7" count="1" selected="0">
            <x v="7"/>
          </reference>
          <reference field="8" count="1">
            <x v="20"/>
          </reference>
        </references>
      </pivotArea>
    </format>
    <format dxfId="325">
      <pivotArea dataOnly="0" labelOnly="1" outline="0" fieldPosition="0">
        <references count="3">
          <reference field="0" count="1" selected="0">
            <x v="27"/>
          </reference>
          <reference field="7" count="1" selected="0">
            <x v="7"/>
          </reference>
          <reference field="8" count="1">
            <x v="21"/>
          </reference>
        </references>
      </pivotArea>
    </format>
    <format dxfId="324">
      <pivotArea dataOnly="0" labelOnly="1" outline="0" fieldPosition="0">
        <references count="3">
          <reference field="0" count="1" selected="0">
            <x v="44"/>
          </reference>
          <reference field="7" count="1" selected="0">
            <x v="7"/>
          </reference>
          <reference field="8" count="1">
            <x v="27"/>
          </reference>
        </references>
      </pivotArea>
    </format>
    <format dxfId="323">
      <pivotArea dataOnly="0" labelOnly="1" outline="0" fieldPosition="0">
        <references count="3">
          <reference field="0" count="1" selected="0">
            <x v="50"/>
          </reference>
          <reference field="7" count="1" selected="0">
            <x v="7"/>
          </reference>
          <reference field="8" count="1">
            <x v="30"/>
          </reference>
        </references>
      </pivotArea>
    </format>
    <format dxfId="322">
      <pivotArea dataOnly="0" labelOnly="1" outline="0" fieldPosition="0">
        <references count="3">
          <reference field="0" count="1" selected="0">
            <x v="51"/>
          </reference>
          <reference field="7" count="1" selected="0">
            <x v="7"/>
          </reference>
          <reference field="8" count="1">
            <x v="19"/>
          </reference>
        </references>
      </pivotArea>
    </format>
    <format dxfId="321">
      <pivotArea dataOnly="0" labelOnly="1" outline="0" fieldPosition="0">
        <references count="3">
          <reference field="0" count="1" selected="0">
            <x v="68"/>
          </reference>
          <reference field="7" count="1" selected="0">
            <x v="7"/>
          </reference>
          <reference field="8" count="1">
            <x v="10"/>
          </reference>
        </references>
      </pivotArea>
    </format>
    <format dxfId="320">
      <pivotArea dataOnly="0" labelOnly="1" outline="0" fieldPosition="0">
        <references count="3">
          <reference field="0" count="1" selected="0">
            <x v="69"/>
          </reference>
          <reference field="7" count="1" selected="0">
            <x v="7"/>
          </reference>
          <reference field="8" count="1">
            <x v="18"/>
          </reference>
        </references>
      </pivotArea>
    </format>
    <format dxfId="319">
      <pivotArea dataOnly="0" labelOnly="1" outline="0" fieldPosition="0">
        <references count="3">
          <reference field="0" count="1" selected="0">
            <x v="82"/>
          </reference>
          <reference field="7" count="1" selected="0">
            <x v="7"/>
          </reference>
          <reference field="8" count="1">
            <x v="4"/>
          </reference>
        </references>
      </pivotArea>
    </format>
    <format dxfId="318">
      <pivotArea dataOnly="0" labelOnly="1" outline="0" fieldPosition="0">
        <references count="3">
          <reference field="0" count="1" selected="0">
            <x v="84"/>
          </reference>
          <reference field="7" count="1" selected="0">
            <x v="7"/>
          </reference>
          <reference field="8" count="1">
            <x v="16"/>
          </reference>
        </references>
      </pivotArea>
    </format>
    <format dxfId="317">
      <pivotArea dataOnly="0" labelOnly="1" outline="0" fieldPosition="0">
        <references count="3">
          <reference field="0" count="1" selected="0">
            <x v="100"/>
          </reference>
          <reference field="7" count="1" selected="0">
            <x v="7"/>
          </reference>
          <reference field="8" count="1">
            <x v="12"/>
          </reference>
        </references>
      </pivotArea>
    </format>
    <format dxfId="316">
      <pivotArea dataOnly="0" labelOnly="1" outline="0" fieldPosition="0">
        <references count="3">
          <reference field="0" count="1" selected="0">
            <x v="104"/>
          </reference>
          <reference field="7" count="1" selected="0">
            <x v="7"/>
          </reference>
          <reference field="8" count="1">
            <x v="20"/>
          </reference>
        </references>
      </pivotArea>
    </format>
    <format dxfId="315">
      <pivotArea dataOnly="0" labelOnly="1" outline="0" fieldPosition="0">
        <references count="3">
          <reference field="0" count="1" selected="0">
            <x v="12"/>
          </reference>
          <reference field="7" count="1" selected="0">
            <x v="8"/>
          </reference>
          <reference field="8" count="1">
            <x v="21"/>
          </reference>
        </references>
      </pivotArea>
    </format>
    <format dxfId="314">
      <pivotArea dataOnly="0" labelOnly="1" outline="0" fieldPosition="0">
        <references count="3">
          <reference field="0" count="1" selected="0">
            <x v="35"/>
          </reference>
          <reference field="7" count="1" selected="0">
            <x v="8"/>
          </reference>
          <reference field="8" count="1">
            <x v="22"/>
          </reference>
        </references>
      </pivotArea>
    </format>
    <format dxfId="313">
      <pivotArea dataOnly="0" labelOnly="1" outline="0" fieldPosition="0">
        <references count="3">
          <reference field="0" count="1" selected="0">
            <x v="47"/>
          </reference>
          <reference field="7" count="1" selected="0">
            <x v="8"/>
          </reference>
          <reference field="8" count="1">
            <x v="4"/>
          </reference>
        </references>
      </pivotArea>
    </format>
    <format dxfId="312">
      <pivotArea dataOnly="0" labelOnly="1" outline="0" fieldPosition="0">
        <references count="3">
          <reference field="0" count="1" selected="0">
            <x v="53"/>
          </reference>
          <reference field="7" count="1" selected="0">
            <x v="8"/>
          </reference>
          <reference field="8" count="1">
            <x v="18"/>
          </reference>
        </references>
      </pivotArea>
    </format>
    <format dxfId="311">
      <pivotArea dataOnly="0" labelOnly="1" outline="0" fieldPosition="0">
        <references count="3">
          <reference field="0" count="1" selected="0">
            <x v="64"/>
          </reference>
          <reference field="7" count="1" selected="0">
            <x v="8"/>
          </reference>
          <reference field="8" count="1">
            <x v="16"/>
          </reference>
        </references>
      </pivotArea>
    </format>
    <format dxfId="310">
      <pivotArea dataOnly="0" labelOnly="1" outline="0" fieldPosition="0">
        <references count="3">
          <reference field="0" count="1" selected="0">
            <x v="67"/>
          </reference>
          <reference field="7" count="1" selected="0">
            <x v="8"/>
          </reference>
          <reference field="8" count="1">
            <x v="19"/>
          </reference>
        </references>
      </pivotArea>
    </format>
    <format dxfId="309">
      <pivotArea dataOnly="0" labelOnly="1" outline="0" fieldPosition="0">
        <references count="3">
          <reference field="0" count="1" selected="0">
            <x v="86"/>
          </reference>
          <reference field="7" count="1" selected="0">
            <x v="8"/>
          </reference>
          <reference field="8" count="1">
            <x v="14"/>
          </reference>
        </references>
      </pivotArea>
    </format>
    <format dxfId="308">
      <pivotArea dataOnly="0" labelOnly="1" outline="0" fieldPosition="0">
        <references count="3">
          <reference field="0" count="1" selected="0">
            <x v="87"/>
          </reference>
          <reference field="7" count="1" selected="0">
            <x v="8"/>
          </reference>
          <reference field="8" count="1">
            <x v="7"/>
          </reference>
        </references>
      </pivotArea>
    </format>
    <format dxfId="307">
      <pivotArea dataOnly="0" labelOnly="1" outline="0" fieldPosition="0">
        <references count="3">
          <reference field="0" count="1" selected="0">
            <x v="88"/>
          </reference>
          <reference field="7" count="1" selected="0">
            <x v="8"/>
          </reference>
          <reference field="8" count="1">
            <x v="11"/>
          </reference>
        </references>
      </pivotArea>
    </format>
    <format dxfId="306">
      <pivotArea dataOnly="0" labelOnly="1" outline="0" fieldPosition="0">
        <references count="3">
          <reference field="0" count="1" selected="0">
            <x v="111"/>
          </reference>
          <reference field="7" count="1" selected="0">
            <x v="8"/>
          </reference>
          <reference field="8" count="1">
            <x v="13"/>
          </reference>
        </references>
      </pivotArea>
    </format>
    <format dxfId="305">
      <pivotArea dataOnly="0" labelOnly="1" outline="0" fieldPosition="0">
        <references count="3">
          <reference field="0" count="1" selected="0">
            <x v="4"/>
          </reference>
          <reference field="7" count="1" selected="0">
            <x v="9"/>
          </reference>
          <reference field="8" count="1">
            <x v="25"/>
          </reference>
        </references>
      </pivotArea>
    </format>
    <format dxfId="304">
      <pivotArea dataOnly="0" labelOnly="1" outline="0" fieldPosition="0">
        <references count="3">
          <reference field="0" count="1" selected="0">
            <x v="55"/>
          </reference>
          <reference field="7" count="1" selected="0">
            <x v="9"/>
          </reference>
          <reference field="8" count="1">
            <x v="8"/>
          </reference>
        </references>
      </pivotArea>
    </format>
    <format dxfId="303">
      <pivotArea dataOnly="0" labelOnly="1" outline="0" fieldPosition="0">
        <references count="3">
          <reference field="0" count="1" selected="0">
            <x v="66"/>
          </reference>
          <reference field="7" count="1" selected="0">
            <x v="9"/>
          </reference>
          <reference field="8" count="1">
            <x v="16"/>
          </reference>
        </references>
      </pivotArea>
    </format>
    <format dxfId="302">
      <pivotArea dataOnly="0" labelOnly="1" outline="0" fieldPosition="0">
        <references count="3">
          <reference field="0" count="1" selected="0">
            <x v="74"/>
          </reference>
          <reference field="7" count="1" selected="0">
            <x v="9"/>
          </reference>
          <reference field="8" count="1">
            <x v="14"/>
          </reference>
        </references>
      </pivotArea>
    </format>
    <format dxfId="301">
      <pivotArea dataOnly="0" labelOnly="1" outline="0" fieldPosition="0">
        <references count="3">
          <reference field="0" count="1" selected="0">
            <x v="75"/>
          </reference>
          <reference field="7" count="1" selected="0">
            <x v="9"/>
          </reference>
          <reference field="8" count="1">
            <x v="13"/>
          </reference>
        </references>
      </pivotArea>
    </format>
    <format dxfId="300">
      <pivotArea dataOnly="0" labelOnly="1" outline="0" fieldPosition="0">
        <references count="3">
          <reference field="0" count="1" selected="0">
            <x v="91"/>
          </reference>
          <reference field="7" count="1" selected="0">
            <x v="9"/>
          </reference>
          <reference field="8" count="1">
            <x v="9"/>
          </reference>
        </references>
      </pivotArea>
    </format>
    <format dxfId="299">
      <pivotArea dataOnly="0" labelOnly="1" outline="0" fieldPosition="0">
        <references count="3">
          <reference field="0" count="1" selected="0">
            <x v="112"/>
          </reference>
          <reference field="7" count="1" selected="0">
            <x v="9"/>
          </reference>
          <reference field="8" count="1">
            <x v="27"/>
          </reference>
        </references>
      </pivotArea>
    </format>
    <format dxfId="298">
      <pivotArea dataOnly="0" labelOnly="1" outline="0" fieldPosition="0">
        <references count="3">
          <reference field="0" count="1" selected="0">
            <x v="113"/>
          </reference>
          <reference field="7" count="1" selected="0">
            <x v="9"/>
          </reference>
          <reference field="8" count="1">
            <x v="2"/>
          </reference>
        </references>
      </pivotArea>
    </format>
    <format dxfId="297">
      <pivotArea dataOnly="0" labelOnly="1" outline="0" fieldPosition="0">
        <references count="3">
          <reference field="0" count="1" selected="0">
            <x v="6"/>
          </reference>
          <reference field="7" count="1" selected="0">
            <x v="10"/>
          </reference>
          <reference field="8" count="1">
            <x v="24"/>
          </reference>
        </references>
      </pivotArea>
    </format>
    <format dxfId="296">
      <pivotArea dataOnly="0" labelOnly="1" outline="0" fieldPosition="0">
        <references count="3">
          <reference field="0" count="1" selected="0">
            <x v="11"/>
          </reference>
          <reference field="7" count="1" selected="0">
            <x v="10"/>
          </reference>
          <reference field="8" count="1">
            <x v="22"/>
          </reference>
        </references>
      </pivotArea>
    </format>
    <format dxfId="295">
      <pivotArea dataOnly="0" labelOnly="1" outline="0" fieldPosition="0">
        <references count="3">
          <reference field="0" count="1" selected="0">
            <x v="20"/>
          </reference>
          <reference field="7" count="1" selected="0">
            <x v="10"/>
          </reference>
          <reference field="8" count="1">
            <x v="28"/>
          </reference>
        </references>
      </pivotArea>
    </format>
    <format dxfId="294">
      <pivotArea dataOnly="0" labelOnly="1" outline="0" fieldPosition="0">
        <references count="3">
          <reference field="0" count="1" selected="0">
            <x v="23"/>
          </reference>
          <reference field="7" count="1" selected="0">
            <x v="10"/>
          </reference>
          <reference field="8" count="1">
            <x v="11"/>
          </reference>
        </references>
      </pivotArea>
    </format>
    <format dxfId="293">
      <pivotArea dataOnly="0" labelOnly="1" outline="0" fieldPosition="0">
        <references count="3">
          <reference field="0" count="1" selected="0">
            <x v="24"/>
          </reference>
          <reference field="7" count="1" selected="0">
            <x v="10"/>
          </reference>
          <reference field="8" count="1">
            <x v="13"/>
          </reference>
        </references>
      </pivotArea>
    </format>
    <format dxfId="292">
      <pivotArea dataOnly="0" labelOnly="1" outline="0" fieldPosition="0">
        <references count="3">
          <reference field="0" count="1" selected="0">
            <x v="48"/>
          </reference>
          <reference field="7" count="1" selected="0">
            <x v="10"/>
          </reference>
          <reference field="8" count="1">
            <x v="8"/>
          </reference>
        </references>
      </pivotArea>
    </format>
    <format dxfId="291">
      <pivotArea dataOnly="0" labelOnly="1" outline="0" fieldPosition="0">
        <references count="3">
          <reference field="0" count="1" selected="0">
            <x v="109"/>
          </reference>
          <reference field="7" count="1" selected="0">
            <x v="10"/>
          </reference>
          <reference field="8" count="1">
            <x v="24"/>
          </reference>
        </references>
      </pivotArea>
    </format>
    <format dxfId="290">
      <pivotArea dataOnly="0" labelOnly="1" outline="0" fieldPosition="0">
        <references count="3">
          <reference field="0" count="1" selected="0">
            <x v="22"/>
          </reference>
          <reference field="7" count="1" selected="0">
            <x v="11"/>
          </reference>
          <reference field="8" count="1">
            <x v="24"/>
          </reference>
        </references>
      </pivotArea>
    </format>
    <format dxfId="289">
      <pivotArea dataOnly="0" labelOnly="1" outline="0" fieldPosition="0">
        <references count="3">
          <reference field="0" count="1" selected="0">
            <x v="49"/>
          </reference>
          <reference field="7" count="1" selected="0">
            <x v="11"/>
          </reference>
          <reference field="8" count="1">
            <x v="22"/>
          </reference>
        </references>
      </pivotArea>
    </format>
    <format dxfId="288">
      <pivotArea dataOnly="0" labelOnly="1" outline="0" fieldPosition="0">
        <references count="3">
          <reference field="0" count="1" selected="0">
            <x v="70"/>
          </reference>
          <reference field="7" count="1" selected="0">
            <x v="11"/>
          </reference>
          <reference field="8" count="1">
            <x v="22"/>
          </reference>
        </references>
      </pivotArea>
    </format>
    <format dxfId="287">
      <pivotArea dataOnly="0" labelOnly="1" outline="0" fieldPosition="0">
        <references count="3">
          <reference field="0" count="1" selected="0">
            <x v="77"/>
          </reference>
          <reference field="7" count="1" selected="0">
            <x v="11"/>
          </reference>
          <reference field="8" count="1">
            <x v="21"/>
          </reference>
        </references>
      </pivotArea>
    </format>
    <format dxfId="286">
      <pivotArea dataOnly="0" labelOnly="1" outline="0" fieldPosition="0">
        <references count="3">
          <reference field="0" count="1" selected="0">
            <x v="80"/>
          </reference>
          <reference field="7" count="1" selected="0">
            <x v="11"/>
          </reference>
          <reference field="8" count="1">
            <x v="0"/>
          </reference>
        </references>
      </pivotArea>
    </format>
    <format dxfId="285">
      <pivotArea dataOnly="0" labelOnly="1" outline="0" fieldPosition="0">
        <references count="3">
          <reference field="0" count="1" selected="0">
            <x v="90"/>
          </reference>
          <reference field="7" count="1" selected="0">
            <x v="11"/>
          </reference>
          <reference field="8" count="1">
            <x v="27"/>
          </reference>
        </references>
      </pivotArea>
    </format>
    <format dxfId="284">
      <pivotArea field="7" type="button" dataOnly="0" labelOnly="1" outline="0" axis="axisRow" fieldPosition="0"/>
    </format>
    <format dxfId="283">
      <pivotArea field="8" type="button" dataOnly="0" labelOnly="1" outline="0" axis="axisRow" fieldPosition="1"/>
    </format>
    <format dxfId="282">
      <pivotArea field="0" type="button" dataOnly="0" labelOnly="1" outline="0" axis="axisRow" fieldPosition="2"/>
    </format>
    <format dxfId="281">
      <pivotArea dataOnly="0" labelOnly="1" outline="0" fieldPosition="0">
        <references count="1">
          <reference field="7" count="12">
            <x v="0"/>
            <x v="1"/>
            <x v="2"/>
            <x v="3"/>
            <x v="4"/>
            <x v="5"/>
            <x v="6"/>
            <x v="7"/>
            <x v="8"/>
            <x v="9"/>
            <x v="10"/>
            <x v="11"/>
          </reference>
        </references>
      </pivotArea>
    </format>
    <format dxfId="280">
      <pivotArea dataOnly="0" labelOnly="1" outline="0" fieldPosition="0">
        <references count="2">
          <reference field="7" count="1" selected="0">
            <x v="0"/>
          </reference>
          <reference field="8" count="13">
            <x v="2"/>
            <x v="7"/>
            <x v="8"/>
            <x v="9"/>
            <x v="11"/>
            <x v="14"/>
            <x v="16"/>
            <x v="19"/>
            <x v="20"/>
            <x v="23"/>
            <x v="24"/>
            <x v="26"/>
            <x v="30"/>
          </reference>
        </references>
      </pivotArea>
    </format>
    <format dxfId="279">
      <pivotArea dataOnly="0" labelOnly="1" outline="0" fieldPosition="0">
        <references count="2">
          <reference field="7" count="1" selected="0">
            <x v="1"/>
          </reference>
          <reference field="8" count="8">
            <x v="0"/>
            <x v="1"/>
            <x v="3"/>
            <x v="7"/>
            <x v="8"/>
            <x v="16"/>
            <x v="20"/>
            <x v="27"/>
          </reference>
        </references>
      </pivotArea>
    </format>
    <format dxfId="278">
      <pivotArea dataOnly="0" labelOnly="1" outline="0" fieldPosition="0">
        <references count="2">
          <reference field="7" count="1" selected="0">
            <x v="2"/>
          </reference>
          <reference field="8" count="10">
            <x v="0"/>
            <x v="5"/>
            <x v="8"/>
            <x v="15"/>
            <x v="16"/>
            <x v="19"/>
            <x v="21"/>
            <x v="23"/>
            <x v="24"/>
            <x v="25"/>
          </reference>
        </references>
      </pivotArea>
    </format>
    <format dxfId="277">
      <pivotArea dataOnly="0" labelOnly="1" outline="0" fieldPosition="0">
        <references count="2">
          <reference field="7" count="1" selected="0">
            <x v="3"/>
          </reference>
          <reference field="8" count="5">
            <x v="0"/>
            <x v="6"/>
            <x v="10"/>
            <x v="17"/>
            <x v="29"/>
          </reference>
        </references>
      </pivotArea>
    </format>
    <format dxfId="276">
      <pivotArea dataOnly="0" labelOnly="1" outline="0" fieldPosition="0">
        <references count="2">
          <reference field="7" count="1" selected="0">
            <x v="4"/>
          </reference>
          <reference field="8" count="8">
            <x v="0"/>
            <x v="1"/>
            <x v="3"/>
            <x v="4"/>
            <x v="6"/>
            <x v="16"/>
            <x v="17"/>
            <x v="22"/>
          </reference>
        </references>
      </pivotArea>
    </format>
    <format dxfId="275">
      <pivotArea dataOnly="0" labelOnly="1" outline="0" fieldPosition="0">
        <references count="2">
          <reference field="7" count="1" selected="0">
            <x v="5"/>
          </reference>
          <reference field="8" count="10">
            <x v="1"/>
            <x v="2"/>
            <x v="3"/>
            <x v="4"/>
            <x v="6"/>
            <x v="9"/>
            <x v="14"/>
            <x v="20"/>
            <x v="24"/>
            <x v="28"/>
          </reference>
        </references>
      </pivotArea>
    </format>
    <format dxfId="274">
      <pivotArea dataOnly="0" labelOnly="1" outline="0" fieldPosition="0">
        <references count="2">
          <reference field="7" count="1" selected="0">
            <x v="6"/>
          </reference>
          <reference field="8" count="6">
            <x v="2"/>
            <x v="4"/>
            <x v="5"/>
            <x v="12"/>
            <x v="13"/>
            <x v="16"/>
          </reference>
        </references>
      </pivotArea>
    </format>
    <format dxfId="273">
      <pivotArea dataOnly="0" labelOnly="1" outline="0" fieldPosition="0">
        <references count="2">
          <reference field="7" count="1" selected="0">
            <x v="7"/>
          </reference>
          <reference field="8" count="10">
            <x v="4"/>
            <x v="10"/>
            <x v="12"/>
            <x v="16"/>
            <x v="18"/>
            <x v="19"/>
            <x v="20"/>
            <x v="21"/>
            <x v="27"/>
            <x v="30"/>
          </reference>
        </references>
      </pivotArea>
    </format>
    <format dxfId="272">
      <pivotArea dataOnly="0" labelOnly="1" outline="0" fieldPosition="0">
        <references count="2">
          <reference field="7" count="1" selected="0">
            <x v="8"/>
          </reference>
          <reference field="8" count="10">
            <x v="4"/>
            <x v="7"/>
            <x v="11"/>
            <x v="13"/>
            <x v="14"/>
            <x v="16"/>
            <x v="18"/>
            <x v="19"/>
            <x v="21"/>
            <x v="22"/>
          </reference>
        </references>
      </pivotArea>
    </format>
    <format dxfId="271">
      <pivotArea dataOnly="0" labelOnly="1" outline="0" fieldPosition="0">
        <references count="2">
          <reference field="7" count="1" selected="0">
            <x v="9"/>
          </reference>
          <reference field="8" count="8">
            <x v="2"/>
            <x v="8"/>
            <x v="9"/>
            <x v="13"/>
            <x v="14"/>
            <x v="16"/>
            <x v="25"/>
            <x v="27"/>
          </reference>
        </references>
      </pivotArea>
    </format>
    <format dxfId="270">
      <pivotArea dataOnly="0" labelOnly="1" outline="0" fieldPosition="0">
        <references count="2">
          <reference field="7" count="1" selected="0">
            <x v="10"/>
          </reference>
          <reference field="8" count="6">
            <x v="8"/>
            <x v="11"/>
            <x v="13"/>
            <x v="22"/>
            <x v="24"/>
            <x v="28"/>
          </reference>
        </references>
      </pivotArea>
    </format>
    <format dxfId="269">
      <pivotArea dataOnly="0" labelOnly="1" outline="0" fieldPosition="0">
        <references count="2">
          <reference field="7" count="1" selected="0">
            <x v="11"/>
          </reference>
          <reference field="8" count="5">
            <x v="0"/>
            <x v="21"/>
            <x v="22"/>
            <x v="24"/>
            <x v="27"/>
          </reference>
        </references>
      </pivotArea>
    </format>
    <format dxfId="268">
      <pivotArea dataOnly="0" labelOnly="1" outline="0" fieldPosition="0">
        <references count="3">
          <reference field="0" count="1">
            <x v="115"/>
          </reference>
          <reference field="7" count="1" selected="0">
            <x v="0"/>
          </reference>
          <reference field="8" count="1" selected="0">
            <x v="2"/>
          </reference>
        </references>
      </pivotArea>
    </format>
    <format dxfId="267">
      <pivotArea dataOnly="0" labelOnly="1" outline="0" fieldPosition="0">
        <references count="3">
          <reference field="0" count="1">
            <x v="72"/>
          </reference>
          <reference field="7" count="1" selected="0">
            <x v="0"/>
          </reference>
          <reference field="8" count="1" selected="0">
            <x v="7"/>
          </reference>
        </references>
      </pivotArea>
    </format>
    <format dxfId="266">
      <pivotArea dataOnly="0" labelOnly="1" outline="0" fieldPosition="0">
        <references count="3">
          <reference field="0" count="1">
            <x v="13"/>
          </reference>
          <reference field="7" count="1" selected="0">
            <x v="0"/>
          </reference>
          <reference field="8" count="1" selected="0">
            <x v="8"/>
          </reference>
        </references>
      </pivotArea>
    </format>
    <format dxfId="265">
      <pivotArea dataOnly="0" labelOnly="1" outline="0" fieldPosition="0">
        <references count="3">
          <reference field="0" count="3">
            <x v="2"/>
            <x v="26"/>
            <x v="79"/>
          </reference>
          <reference field="7" count="1" selected="0">
            <x v="0"/>
          </reference>
          <reference field="8" count="1" selected="0">
            <x v="9"/>
          </reference>
        </references>
      </pivotArea>
    </format>
    <format dxfId="264">
      <pivotArea dataOnly="0" labelOnly="1" outline="0" fieldPosition="0">
        <references count="3">
          <reference field="0" count="2">
            <x v="28"/>
            <x v="62"/>
          </reference>
          <reference field="7" count="1" selected="0">
            <x v="0"/>
          </reference>
          <reference field="8" count="1" selected="0">
            <x v="11"/>
          </reference>
        </references>
      </pivotArea>
    </format>
    <format dxfId="263">
      <pivotArea dataOnly="0" labelOnly="1" outline="0" fieldPosition="0">
        <references count="3">
          <reference field="0" count="2">
            <x v="41"/>
            <x v="81"/>
          </reference>
          <reference field="7" count="1" selected="0">
            <x v="0"/>
          </reference>
          <reference field="8" count="1" selected="0">
            <x v="14"/>
          </reference>
        </references>
      </pivotArea>
    </format>
    <format dxfId="262">
      <pivotArea dataOnly="0" labelOnly="1" outline="0" fieldPosition="0">
        <references count="3">
          <reference field="0" count="2">
            <x v="25"/>
            <x v="83"/>
          </reference>
          <reference field="7" count="1" selected="0">
            <x v="0"/>
          </reference>
          <reference field="8" count="1" selected="0">
            <x v="16"/>
          </reference>
        </references>
      </pivotArea>
    </format>
    <format dxfId="261">
      <pivotArea dataOnly="0" labelOnly="1" outline="0" fieldPosition="0">
        <references count="3">
          <reference field="0" count="1">
            <x v="29"/>
          </reference>
          <reference field="7" count="1" selected="0">
            <x v="0"/>
          </reference>
          <reference field="8" count="1" selected="0">
            <x v="19"/>
          </reference>
        </references>
      </pivotArea>
    </format>
    <format dxfId="260">
      <pivotArea dataOnly="0" labelOnly="1" outline="0" fieldPosition="0">
        <references count="3">
          <reference field="0" count="1">
            <x v="7"/>
          </reference>
          <reference field="7" count="1" selected="0">
            <x v="0"/>
          </reference>
          <reference field="8" count="1" selected="0">
            <x v="20"/>
          </reference>
        </references>
      </pivotArea>
    </format>
    <format dxfId="259">
      <pivotArea dataOnly="0" labelOnly="1" outline="0" fieldPosition="0">
        <references count="3">
          <reference field="0" count="1">
            <x v="18"/>
          </reference>
          <reference field="7" count="1" selected="0">
            <x v="0"/>
          </reference>
          <reference field="8" count="1" selected="0">
            <x v="23"/>
          </reference>
        </references>
      </pivotArea>
    </format>
    <format dxfId="258">
      <pivotArea dataOnly="0" labelOnly="1" outline="0" fieldPosition="0">
        <references count="3">
          <reference field="0" count="1">
            <x v="61"/>
          </reference>
          <reference field="7" count="1" selected="0">
            <x v="0"/>
          </reference>
          <reference field="8" count="1" selected="0">
            <x v="24"/>
          </reference>
        </references>
      </pivotArea>
    </format>
    <format dxfId="257">
      <pivotArea dataOnly="0" labelOnly="1" outline="0" fieldPosition="0">
        <references count="3">
          <reference field="0" count="1">
            <x v="30"/>
          </reference>
          <reference field="7" count="1" selected="0">
            <x v="0"/>
          </reference>
          <reference field="8" count="1" selected="0">
            <x v="26"/>
          </reference>
        </references>
      </pivotArea>
    </format>
    <format dxfId="256">
      <pivotArea dataOnly="0" labelOnly="1" outline="0" fieldPosition="0">
        <references count="3">
          <reference field="0" count="1">
            <x v="54"/>
          </reference>
          <reference field="7" count="1" selected="0">
            <x v="0"/>
          </reference>
          <reference field="8" count="1" selected="0">
            <x v="30"/>
          </reference>
        </references>
      </pivotArea>
    </format>
    <format dxfId="255">
      <pivotArea dataOnly="0" labelOnly="1" outline="0" fieldPosition="0">
        <references count="3">
          <reference field="0" count="1">
            <x v="99"/>
          </reference>
          <reference field="7" count="1" selected="0">
            <x v="1"/>
          </reference>
          <reference field="8" count="1" selected="0">
            <x v="0"/>
          </reference>
        </references>
      </pivotArea>
    </format>
    <format dxfId="254">
      <pivotArea dataOnly="0" labelOnly="1" outline="0" fieldPosition="0">
        <references count="3">
          <reference field="0" count="1">
            <x v="10"/>
          </reference>
          <reference field="7" count="1" selected="0">
            <x v="1"/>
          </reference>
          <reference field="8" count="1" selected="0">
            <x v="1"/>
          </reference>
        </references>
      </pivotArea>
    </format>
    <format dxfId="253">
      <pivotArea dataOnly="0" labelOnly="1" outline="0" fieldPosition="0">
        <references count="3">
          <reference field="0" count="2">
            <x v="94"/>
            <x v="110"/>
          </reference>
          <reference field="7" count="1" selected="0">
            <x v="1"/>
          </reference>
          <reference field="8" count="1" selected="0">
            <x v="3"/>
          </reference>
        </references>
      </pivotArea>
    </format>
    <format dxfId="252">
      <pivotArea dataOnly="0" labelOnly="1" outline="0" fieldPosition="0">
        <references count="3">
          <reference field="0" count="1">
            <x v="107"/>
          </reference>
          <reference field="7" count="1" selected="0">
            <x v="1"/>
          </reference>
          <reference field="8" count="1" selected="0">
            <x v="7"/>
          </reference>
        </references>
      </pivotArea>
    </format>
    <format dxfId="251">
      <pivotArea dataOnly="0" labelOnly="1" outline="0" fieldPosition="0">
        <references count="3">
          <reference field="0" count="1">
            <x v="42"/>
          </reference>
          <reference field="7" count="1" selected="0">
            <x v="1"/>
          </reference>
          <reference field="8" count="1" selected="0">
            <x v="8"/>
          </reference>
        </references>
      </pivotArea>
    </format>
    <format dxfId="250">
      <pivotArea dataOnly="0" labelOnly="1" outline="0" fieldPosition="0">
        <references count="3">
          <reference field="0" count="1">
            <x v="32"/>
          </reference>
          <reference field="7" count="1" selected="0">
            <x v="1"/>
          </reference>
          <reference field="8" count="1" selected="0">
            <x v="16"/>
          </reference>
        </references>
      </pivotArea>
    </format>
    <format dxfId="249">
      <pivotArea dataOnly="0" labelOnly="1" outline="0" fieldPosition="0">
        <references count="3">
          <reference field="0" count="1">
            <x v="101"/>
          </reference>
          <reference field="7" count="1" selected="0">
            <x v="1"/>
          </reference>
          <reference field="8" count="1" selected="0">
            <x v="20"/>
          </reference>
        </references>
      </pivotArea>
    </format>
    <format dxfId="248">
      <pivotArea dataOnly="0" labelOnly="1" outline="0" fieldPosition="0">
        <references count="3">
          <reference field="0" count="1">
            <x v="9"/>
          </reference>
          <reference field="7" count="1" selected="0">
            <x v="1"/>
          </reference>
          <reference field="8" count="1" selected="0">
            <x v="27"/>
          </reference>
        </references>
      </pivotArea>
    </format>
    <format dxfId="247">
      <pivotArea dataOnly="0" labelOnly="1" outline="0" fieldPosition="0">
        <references count="3">
          <reference field="0" count="1">
            <x v="1"/>
          </reference>
          <reference field="7" count="1" selected="0">
            <x v="2"/>
          </reference>
          <reference field="8" count="1" selected="0">
            <x v="0"/>
          </reference>
        </references>
      </pivotArea>
    </format>
    <format dxfId="246">
      <pivotArea dataOnly="0" labelOnly="1" outline="0" fieldPosition="0">
        <references count="3">
          <reference field="0" count="3">
            <x v="0"/>
            <x v="63"/>
            <x v="89"/>
          </reference>
          <reference field="7" count="1" selected="0">
            <x v="2"/>
          </reference>
          <reference field="8" count="1" selected="0">
            <x v="5"/>
          </reference>
        </references>
      </pivotArea>
    </format>
    <format dxfId="245">
      <pivotArea dataOnly="0" labelOnly="1" outline="0" fieldPosition="0">
        <references count="3">
          <reference field="0" count="1">
            <x v="76"/>
          </reference>
          <reference field="7" count="1" selected="0">
            <x v="2"/>
          </reference>
          <reference field="8" count="1" selected="0">
            <x v="8"/>
          </reference>
        </references>
      </pivotArea>
    </format>
    <format dxfId="244">
      <pivotArea dataOnly="0" labelOnly="1" outline="0" fieldPosition="0">
        <references count="3">
          <reference field="0" count="2">
            <x v="52"/>
            <x v="71"/>
          </reference>
          <reference field="7" count="1" selected="0">
            <x v="2"/>
          </reference>
          <reference field="8" count="1" selected="0">
            <x v="15"/>
          </reference>
        </references>
      </pivotArea>
    </format>
    <format dxfId="243">
      <pivotArea dataOnly="0" labelOnly="1" outline="0" fieldPosition="0">
        <references count="3">
          <reference field="0" count="1">
            <x v="36"/>
          </reference>
          <reference field="7" count="1" selected="0">
            <x v="2"/>
          </reference>
          <reference field="8" count="1" selected="0">
            <x v="16"/>
          </reference>
        </references>
      </pivotArea>
    </format>
    <format dxfId="242">
      <pivotArea dataOnly="0" labelOnly="1" outline="0" fieldPosition="0">
        <references count="3">
          <reference field="0" count="1">
            <x v="117"/>
          </reference>
          <reference field="7" count="1" selected="0">
            <x v="2"/>
          </reference>
          <reference field="8" count="1" selected="0">
            <x v="19"/>
          </reference>
        </references>
      </pivotArea>
    </format>
    <format dxfId="241">
      <pivotArea dataOnly="0" labelOnly="1" outline="0" fieldPosition="0">
        <references count="3">
          <reference field="0" count="1">
            <x v="98"/>
          </reference>
          <reference field="7" count="1" selected="0">
            <x v="2"/>
          </reference>
          <reference field="8" count="1" selected="0">
            <x v="21"/>
          </reference>
        </references>
      </pivotArea>
    </format>
    <format dxfId="240">
      <pivotArea dataOnly="0" labelOnly="1" outline="0" fieldPosition="0">
        <references count="3">
          <reference field="0" count="2">
            <x v="14"/>
            <x v="45"/>
          </reference>
          <reference field="7" count="1" selected="0">
            <x v="2"/>
          </reference>
          <reference field="8" count="1" selected="0">
            <x v="23"/>
          </reference>
        </references>
      </pivotArea>
    </format>
    <format dxfId="239">
      <pivotArea dataOnly="0" labelOnly="1" outline="0" fieldPosition="0">
        <references count="3">
          <reference field="0" count="1">
            <x v="31"/>
          </reference>
          <reference field="7" count="1" selected="0">
            <x v="2"/>
          </reference>
          <reference field="8" count="1" selected="0">
            <x v="24"/>
          </reference>
        </references>
      </pivotArea>
    </format>
    <format dxfId="238">
      <pivotArea dataOnly="0" labelOnly="1" outline="0" fieldPosition="0">
        <references count="3">
          <reference field="0" count="1">
            <x v="34"/>
          </reference>
          <reference field="7" count="1" selected="0">
            <x v="2"/>
          </reference>
          <reference field="8" count="1" selected="0">
            <x v="25"/>
          </reference>
        </references>
      </pivotArea>
    </format>
    <format dxfId="237">
      <pivotArea dataOnly="0" labelOnly="1" outline="0" fieldPosition="0">
        <references count="3">
          <reference field="0" count="1">
            <x v="103"/>
          </reference>
          <reference field="7" count="1" selected="0">
            <x v="3"/>
          </reference>
          <reference field="8" count="1" selected="0">
            <x v="0"/>
          </reference>
        </references>
      </pivotArea>
    </format>
    <format dxfId="236">
      <pivotArea dataOnly="0" labelOnly="1" outline="0" fieldPosition="0">
        <references count="3">
          <reference field="0" count="1">
            <x v="85"/>
          </reference>
          <reference field="7" count="1" selected="0">
            <x v="3"/>
          </reference>
          <reference field="8" count="1" selected="0">
            <x v="6"/>
          </reference>
        </references>
      </pivotArea>
    </format>
    <format dxfId="235">
      <pivotArea dataOnly="0" labelOnly="1" outline="0" fieldPosition="0">
        <references count="3">
          <reference field="0" count="1">
            <x v="92"/>
          </reference>
          <reference field="7" count="1" selected="0">
            <x v="3"/>
          </reference>
          <reference field="8" count="1" selected="0">
            <x v="10"/>
          </reference>
        </references>
      </pivotArea>
    </format>
    <format dxfId="234">
      <pivotArea dataOnly="0" labelOnly="1" outline="0" fieldPosition="0">
        <references count="3">
          <reference field="0" count="1">
            <x v="65"/>
          </reference>
          <reference field="7" count="1" selected="0">
            <x v="3"/>
          </reference>
          <reference field="8" count="1" selected="0">
            <x v="17"/>
          </reference>
        </references>
      </pivotArea>
    </format>
    <format dxfId="233">
      <pivotArea dataOnly="0" labelOnly="1" outline="0" fieldPosition="0">
        <references count="3">
          <reference field="0" count="1">
            <x v="33"/>
          </reference>
          <reference field="7" count="1" selected="0">
            <x v="3"/>
          </reference>
          <reference field="8" count="1" selected="0">
            <x v="29"/>
          </reference>
        </references>
      </pivotArea>
    </format>
    <format dxfId="232">
      <pivotArea dataOnly="0" labelOnly="1" outline="0" fieldPosition="0">
        <references count="3">
          <reference field="0" count="1">
            <x v="46"/>
          </reference>
          <reference field="7" count="1" selected="0">
            <x v="4"/>
          </reference>
          <reference field="8" count="1" selected="0">
            <x v="0"/>
          </reference>
        </references>
      </pivotArea>
    </format>
    <format dxfId="231">
      <pivotArea dataOnly="0" labelOnly="1" outline="0" fieldPosition="0">
        <references count="3">
          <reference field="0" count="1">
            <x v="78"/>
          </reference>
          <reference field="7" count="1" selected="0">
            <x v="4"/>
          </reference>
          <reference field="8" count="1" selected="0">
            <x v="1"/>
          </reference>
        </references>
      </pivotArea>
    </format>
    <format dxfId="230">
      <pivotArea dataOnly="0" labelOnly="1" outline="0" fieldPosition="0">
        <references count="3">
          <reference field="0" count="1">
            <x v="97"/>
          </reference>
          <reference field="7" count="1" selected="0">
            <x v="4"/>
          </reference>
          <reference field="8" count="1" selected="0">
            <x v="3"/>
          </reference>
        </references>
      </pivotArea>
    </format>
    <format dxfId="229">
      <pivotArea dataOnly="0" labelOnly="1" outline="0" fieldPosition="0">
        <references count="3">
          <reference field="0" count="1">
            <x v="39"/>
          </reference>
          <reference field="7" count="1" selected="0">
            <x v="4"/>
          </reference>
          <reference field="8" count="1" selected="0">
            <x v="4"/>
          </reference>
        </references>
      </pivotArea>
    </format>
    <format dxfId="228">
      <pivotArea dataOnly="0" labelOnly="1" outline="0" fieldPosition="0">
        <references count="3">
          <reference field="0" count="1">
            <x v="60"/>
          </reference>
          <reference field="7" count="1" selected="0">
            <x v="4"/>
          </reference>
          <reference field="8" count="1" selected="0">
            <x v="6"/>
          </reference>
        </references>
      </pivotArea>
    </format>
    <format dxfId="227">
      <pivotArea dataOnly="0" labelOnly="1" outline="0" fieldPosition="0">
        <references count="3">
          <reference field="0" count="1">
            <x v="95"/>
          </reference>
          <reference field="7" count="1" selected="0">
            <x v="4"/>
          </reference>
          <reference field="8" count="1" selected="0">
            <x v="16"/>
          </reference>
        </references>
      </pivotArea>
    </format>
    <format dxfId="226">
      <pivotArea dataOnly="0" labelOnly="1" outline="0" fieldPosition="0">
        <references count="3">
          <reference field="0" count="1">
            <x v="116"/>
          </reference>
          <reference field="7" count="1" selected="0">
            <x v="4"/>
          </reference>
          <reference field="8" count="1" selected="0">
            <x v="17"/>
          </reference>
        </references>
      </pivotArea>
    </format>
    <format dxfId="225">
      <pivotArea dataOnly="0" labelOnly="1" outline="0" fieldPosition="0">
        <references count="3">
          <reference field="0" count="1">
            <x v="105"/>
          </reference>
          <reference field="7" count="1" selected="0">
            <x v="4"/>
          </reference>
          <reference field="8" count="1" selected="0">
            <x v="22"/>
          </reference>
        </references>
      </pivotArea>
    </format>
    <format dxfId="224">
      <pivotArea dataOnly="0" labelOnly="1" outline="0" fieldPosition="0">
        <references count="3">
          <reference field="0" count="1">
            <x v="17"/>
          </reference>
          <reference field="7" count="1" selected="0">
            <x v="5"/>
          </reference>
          <reference field="8" count="1" selected="0">
            <x v="1"/>
          </reference>
        </references>
      </pivotArea>
    </format>
    <format dxfId="223">
      <pivotArea dataOnly="0" labelOnly="1" outline="0" fieldPosition="0">
        <references count="3">
          <reference field="0" count="1">
            <x v="5"/>
          </reference>
          <reference field="7" count="1" selected="0">
            <x v="5"/>
          </reference>
          <reference field="8" count="1" selected="0">
            <x v="2"/>
          </reference>
        </references>
      </pivotArea>
    </format>
    <format dxfId="222">
      <pivotArea dataOnly="0" labelOnly="1" outline="0" fieldPosition="0">
        <references count="3">
          <reference field="0" count="1">
            <x v="56"/>
          </reference>
          <reference field="7" count="1" selected="0">
            <x v="5"/>
          </reference>
          <reference field="8" count="1" selected="0">
            <x v="3"/>
          </reference>
        </references>
      </pivotArea>
    </format>
    <format dxfId="221">
      <pivotArea dataOnly="0" labelOnly="1" outline="0" fieldPosition="0">
        <references count="3">
          <reference field="0" count="1">
            <x v="59"/>
          </reference>
          <reference field="7" count="1" selected="0">
            <x v="5"/>
          </reference>
          <reference field="8" count="1" selected="0">
            <x v="4"/>
          </reference>
        </references>
      </pivotArea>
    </format>
    <format dxfId="220">
      <pivotArea dataOnly="0" labelOnly="1" outline="0" fieldPosition="0">
        <references count="3">
          <reference field="0" count="1">
            <x v="15"/>
          </reference>
          <reference field="7" count="1" selected="0">
            <x v="5"/>
          </reference>
          <reference field="8" count="1" selected="0">
            <x v="6"/>
          </reference>
        </references>
      </pivotArea>
    </format>
    <format dxfId="219">
      <pivotArea dataOnly="0" labelOnly="1" outline="0" fieldPosition="0">
        <references count="3">
          <reference field="0" count="2">
            <x v="40"/>
            <x v="96"/>
          </reference>
          <reference field="7" count="1" selected="0">
            <x v="5"/>
          </reference>
          <reference field="8" count="1" selected="0">
            <x v="9"/>
          </reference>
        </references>
      </pivotArea>
    </format>
    <format dxfId="218">
      <pivotArea dataOnly="0" labelOnly="1" outline="0" fieldPosition="0">
        <references count="3">
          <reference field="0" count="3">
            <x v="3"/>
            <x v="21"/>
            <x v="73"/>
          </reference>
          <reference field="7" count="1" selected="0">
            <x v="5"/>
          </reference>
          <reference field="8" count="1" selected="0">
            <x v="14"/>
          </reference>
        </references>
      </pivotArea>
    </format>
    <format dxfId="217">
      <pivotArea dataOnly="0" labelOnly="1" outline="0" fieldPosition="0">
        <references count="3">
          <reference field="0" count="1">
            <x v="43"/>
          </reference>
          <reference field="7" count="1" selected="0">
            <x v="5"/>
          </reference>
          <reference field="8" count="1" selected="0">
            <x v="20"/>
          </reference>
        </references>
      </pivotArea>
    </format>
    <format dxfId="216">
      <pivotArea dataOnly="0" labelOnly="1" outline="0" fieldPosition="0">
        <references count="3">
          <reference field="0" count="1">
            <x v="16"/>
          </reference>
          <reference field="7" count="1" selected="0">
            <x v="5"/>
          </reference>
          <reference field="8" count="1" selected="0">
            <x v="24"/>
          </reference>
        </references>
      </pivotArea>
    </format>
    <format dxfId="215">
      <pivotArea dataOnly="0" labelOnly="1" outline="0" fieldPosition="0">
        <references count="3">
          <reference field="0" count="1">
            <x v="102"/>
          </reference>
          <reference field="7" count="1" selected="0">
            <x v="5"/>
          </reference>
          <reference field="8" count="1" selected="0">
            <x v="28"/>
          </reference>
        </references>
      </pivotArea>
    </format>
    <format dxfId="214">
      <pivotArea dataOnly="0" labelOnly="1" outline="0" fieldPosition="0">
        <references count="3">
          <reference field="0" count="1">
            <x v="38"/>
          </reference>
          <reference field="7" count="1" selected="0">
            <x v="6"/>
          </reference>
          <reference field="8" count="1" selected="0">
            <x v="2"/>
          </reference>
        </references>
      </pivotArea>
    </format>
    <format dxfId="213">
      <pivotArea dataOnly="0" labelOnly="1" outline="0" fieldPosition="0">
        <references count="3">
          <reference field="0" count="2">
            <x v="57"/>
            <x v="106"/>
          </reference>
          <reference field="7" count="1" selected="0">
            <x v="6"/>
          </reference>
          <reference field="8" count="1" selected="0">
            <x v="4"/>
          </reference>
        </references>
      </pivotArea>
    </format>
    <format dxfId="212">
      <pivotArea dataOnly="0" labelOnly="1" outline="0" fieldPosition="0">
        <references count="3">
          <reference field="0" count="1">
            <x v="108"/>
          </reference>
          <reference field="7" count="1" selected="0">
            <x v="6"/>
          </reference>
          <reference field="8" count="1" selected="0">
            <x v="5"/>
          </reference>
        </references>
      </pivotArea>
    </format>
    <format dxfId="211">
      <pivotArea dataOnly="0" labelOnly="1" outline="0" fieldPosition="0">
        <references count="3">
          <reference field="0" count="1">
            <x v="58"/>
          </reference>
          <reference field="7" count="1" selected="0">
            <x v="6"/>
          </reference>
          <reference field="8" count="1" selected="0">
            <x v="12"/>
          </reference>
        </references>
      </pivotArea>
    </format>
    <format dxfId="210">
      <pivotArea dataOnly="0" labelOnly="1" outline="0" fieldPosition="0">
        <references count="3">
          <reference field="0" count="1">
            <x v="114"/>
          </reference>
          <reference field="7" count="1" selected="0">
            <x v="6"/>
          </reference>
          <reference field="8" count="1" selected="0">
            <x v="13"/>
          </reference>
        </references>
      </pivotArea>
    </format>
    <format dxfId="209">
      <pivotArea dataOnly="0" labelOnly="1" outline="0" fieldPosition="0">
        <references count="3">
          <reference field="0" count="1">
            <x v="37"/>
          </reference>
          <reference field="7" count="1" selected="0">
            <x v="6"/>
          </reference>
          <reference field="8" count="1" selected="0">
            <x v="16"/>
          </reference>
        </references>
      </pivotArea>
    </format>
    <format dxfId="208">
      <pivotArea dataOnly="0" labelOnly="1" outline="0" fieldPosition="0">
        <references count="3">
          <reference field="0" count="1">
            <x v="82"/>
          </reference>
          <reference field="7" count="1" selected="0">
            <x v="7"/>
          </reference>
          <reference field="8" count="1" selected="0">
            <x v="4"/>
          </reference>
        </references>
      </pivotArea>
    </format>
    <format dxfId="207">
      <pivotArea dataOnly="0" labelOnly="1" outline="0" fieldPosition="0">
        <references count="3">
          <reference field="0" count="1">
            <x v="68"/>
          </reference>
          <reference field="7" count="1" selected="0">
            <x v="7"/>
          </reference>
          <reference field="8" count="1" selected="0">
            <x v="10"/>
          </reference>
        </references>
      </pivotArea>
    </format>
    <format dxfId="206">
      <pivotArea dataOnly="0" labelOnly="1" outline="0" fieldPosition="0">
        <references count="3">
          <reference field="0" count="1">
            <x v="100"/>
          </reference>
          <reference field="7" count="1" selected="0">
            <x v="7"/>
          </reference>
          <reference field="8" count="1" selected="0">
            <x v="12"/>
          </reference>
        </references>
      </pivotArea>
    </format>
    <format dxfId="205">
      <pivotArea dataOnly="0" labelOnly="1" outline="0" fieldPosition="0">
        <references count="3">
          <reference field="0" count="1">
            <x v="84"/>
          </reference>
          <reference field="7" count="1" selected="0">
            <x v="7"/>
          </reference>
          <reference field="8" count="1" selected="0">
            <x v="16"/>
          </reference>
        </references>
      </pivotArea>
    </format>
    <format dxfId="204">
      <pivotArea dataOnly="0" labelOnly="1" outline="0" fieldPosition="0">
        <references count="3">
          <reference field="0" count="1">
            <x v="69"/>
          </reference>
          <reference field="7" count="1" selected="0">
            <x v="7"/>
          </reference>
          <reference field="8" count="1" selected="0">
            <x v="18"/>
          </reference>
        </references>
      </pivotArea>
    </format>
    <format dxfId="203">
      <pivotArea dataOnly="0" labelOnly="1" outline="0" fieldPosition="0">
        <references count="3">
          <reference field="0" count="1">
            <x v="51"/>
          </reference>
          <reference field="7" count="1" selected="0">
            <x v="7"/>
          </reference>
          <reference field="8" count="1" selected="0">
            <x v="19"/>
          </reference>
        </references>
      </pivotArea>
    </format>
    <format dxfId="202">
      <pivotArea dataOnly="0" labelOnly="1" outline="0" fieldPosition="0">
        <references count="3">
          <reference field="0" count="3">
            <x v="8"/>
            <x v="19"/>
            <x v="104"/>
          </reference>
          <reference field="7" count="1" selected="0">
            <x v="7"/>
          </reference>
          <reference field="8" count="1" selected="0">
            <x v="20"/>
          </reference>
        </references>
      </pivotArea>
    </format>
    <format dxfId="201">
      <pivotArea dataOnly="0" labelOnly="1" outline="0" fieldPosition="0">
        <references count="3">
          <reference field="0" count="1">
            <x v="27"/>
          </reference>
          <reference field="7" count="1" selected="0">
            <x v="7"/>
          </reference>
          <reference field="8" count="1" selected="0">
            <x v="21"/>
          </reference>
        </references>
      </pivotArea>
    </format>
    <format dxfId="200">
      <pivotArea dataOnly="0" labelOnly="1" outline="0" fieldPosition="0">
        <references count="3">
          <reference field="0" count="1">
            <x v="44"/>
          </reference>
          <reference field="7" count="1" selected="0">
            <x v="7"/>
          </reference>
          <reference field="8" count="1" selected="0">
            <x v="27"/>
          </reference>
        </references>
      </pivotArea>
    </format>
    <format dxfId="199">
      <pivotArea dataOnly="0" labelOnly="1" outline="0" fieldPosition="0">
        <references count="3">
          <reference field="0" count="1">
            <x v="50"/>
          </reference>
          <reference field="7" count="1" selected="0">
            <x v="7"/>
          </reference>
          <reference field="8" count="1" selected="0">
            <x v="30"/>
          </reference>
        </references>
      </pivotArea>
    </format>
    <format dxfId="198">
      <pivotArea dataOnly="0" labelOnly="1" outline="0" fieldPosition="0">
        <references count="3">
          <reference field="0" count="1">
            <x v="47"/>
          </reference>
          <reference field="7" count="1" selected="0">
            <x v="8"/>
          </reference>
          <reference field="8" count="1" selected="0">
            <x v="4"/>
          </reference>
        </references>
      </pivotArea>
    </format>
    <format dxfId="197">
      <pivotArea dataOnly="0" labelOnly="1" outline="0" fieldPosition="0">
        <references count="3">
          <reference field="0" count="1">
            <x v="87"/>
          </reference>
          <reference field="7" count="1" selected="0">
            <x v="8"/>
          </reference>
          <reference field="8" count="1" selected="0">
            <x v="7"/>
          </reference>
        </references>
      </pivotArea>
    </format>
    <format dxfId="196">
      <pivotArea dataOnly="0" labelOnly="1" outline="0" fieldPosition="0">
        <references count="3">
          <reference field="0" count="1">
            <x v="88"/>
          </reference>
          <reference field="7" count="1" selected="0">
            <x v="8"/>
          </reference>
          <reference field="8" count="1" selected="0">
            <x v="11"/>
          </reference>
        </references>
      </pivotArea>
    </format>
    <format dxfId="195">
      <pivotArea dataOnly="0" labelOnly="1" outline="0" fieldPosition="0">
        <references count="3">
          <reference field="0" count="1">
            <x v="111"/>
          </reference>
          <reference field="7" count="1" selected="0">
            <x v="8"/>
          </reference>
          <reference field="8" count="1" selected="0">
            <x v="13"/>
          </reference>
        </references>
      </pivotArea>
    </format>
    <format dxfId="194">
      <pivotArea dataOnly="0" labelOnly="1" outline="0" fieldPosition="0">
        <references count="3">
          <reference field="0" count="1">
            <x v="86"/>
          </reference>
          <reference field="7" count="1" selected="0">
            <x v="8"/>
          </reference>
          <reference field="8" count="1" selected="0">
            <x v="14"/>
          </reference>
        </references>
      </pivotArea>
    </format>
    <format dxfId="193">
      <pivotArea dataOnly="0" labelOnly="1" outline="0" fieldPosition="0">
        <references count="3">
          <reference field="0" count="1">
            <x v="64"/>
          </reference>
          <reference field="7" count="1" selected="0">
            <x v="8"/>
          </reference>
          <reference field="8" count="1" selected="0">
            <x v="16"/>
          </reference>
        </references>
      </pivotArea>
    </format>
    <format dxfId="192">
      <pivotArea dataOnly="0" labelOnly="1" outline="0" fieldPosition="0">
        <references count="3">
          <reference field="0" count="1">
            <x v="53"/>
          </reference>
          <reference field="7" count="1" selected="0">
            <x v="8"/>
          </reference>
          <reference field="8" count="1" selected="0">
            <x v="18"/>
          </reference>
        </references>
      </pivotArea>
    </format>
    <format dxfId="191">
      <pivotArea dataOnly="0" labelOnly="1" outline="0" fieldPosition="0">
        <references count="3">
          <reference field="0" count="1">
            <x v="67"/>
          </reference>
          <reference field="7" count="1" selected="0">
            <x v="8"/>
          </reference>
          <reference field="8" count="1" selected="0">
            <x v="19"/>
          </reference>
        </references>
      </pivotArea>
    </format>
    <format dxfId="190">
      <pivotArea dataOnly="0" labelOnly="1" outline="0" fieldPosition="0">
        <references count="3">
          <reference field="0" count="1">
            <x v="12"/>
          </reference>
          <reference field="7" count="1" selected="0">
            <x v="8"/>
          </reference>
          <reference field="8" count="1" selected="0">
            <x v="21"/>
          </reference>
        </references>
      </pivotArea>
    </format>
    <format dxfId="189">
      <pivotArea dataOnly="0" labelOnly="1" outline="0" fieldPosition="0">
        <references count="3">
          <reference field="0" count="1">
            <x v="35"/>
          </reference>
          <reference field="7" count="1" selected="0">
            <x v="8"/>
          </reference>
          <reference field="8" count="1" selected="0">
            <x v="22"/>
          </reference>
        </references>
      </pivotArea>
    </format>
    <format dxfId="188">
      <pivotArea dataOnly="0" labelOnly="1" outline="0" fieldPosition="0">
        <references count="3">
          <reference field="0" count="1">
            <x v="113"/>
          </reference>
          <reference field="7" count="1" selected="0">
            <x v="9"/>
          </reference>
          <reference field="8" count="1" selected="0">
            <x v="2"/>
          </reference>
        </references>
      </pivotArea>
    </format>
    <format dxfId="187">
      <pivotArea dataOnly="0" labelOnly="1" outline="0" fieldPosition="0">
        <references count="3">
          <reference field="0" count="1">
            <x v="55"/>
          </reference>
          <reference field="7" count="1" selected="0">
            <x v="9"/>
          </reference>
          <reference field="8" count="1" selected="0">
            <x v="8"/>
          </reference>
        </references>
      </pivotArea>
    </format>
    <format dxfId="186">
      <pivotArea dataOnly="0" labelOnly="1" outline="0" fieldPosition="0">
        <references count="3">
          <reference field="0" count="1">
            <x v="91"/>
          </reference>
          <reference field="7" count="1" selected="0">
            <x v="9"/>
          </reference>
          <reference field="8" count="1" selected="0">
            <x v="9"/>
          </reference>
        </references>
      </pivotArea>
    </format>
    <format dxfId="185">
      <pivotArea dataOnly="0" labelOnly="1" outline="0" fieldPosition="0">
        <references count="3">
          <reference field="0" count="1">
            <x v="75"/>
          </reference>
          <reference field="7" count="1" selected="0">
            <x v="9"/>
          </reference>
          <reference field="8" count="1" selected="0">
            <x v="13"/>
          </reference>
        </references>
      </pivotArea>
    </format>
    <format dxfId="184">
      <pivotArea dataOnly="0" labelOnly="1" outline="0" fieldPosition="0">
        <references count="3">
          <reference field="0" count="1">
            <x v="74"/>
          </reference>
          <reference field="7" count="1" selected="0">
            <x v="9"/>
          </reference>
          <reference field="8" count="1" selected="0">
            <x v="14"/>
          </reference>
        </references>
      </pivotArea>
    </format>
    <format dxfId="183">
      <pivotArea dataOnly="0" labelOnly="1" outline="0" fieldPosition="0">
        <references count="3">
          <reference field="0" count="1">
            <x v="66"/>
          </reference>
          <reference field="7" count="1" selected="0">
            <x v="9"/>
          </reference>
          <reference field="8" count="1" selected="0">
            <x v="16"/>
          </reference>
        </references>
      </pivotArea>
    </format>
    <format dxfId="182">
      <pivotArea dataOnly="0" labelOnly="1" outline="0" fieldPosition="0">
        <references count="3">
          <reference field="0" count="1">
            <x v="4"/>
          </reference>
          <reference field="7" count="1" selected="0">
            <x v="9"/>
          </reference>
          <reference field="8" count="1" selected="0">
            <x v="25"/>
          </reference>
        </references>
      </pivotArea>
    </format>
    <format dxfId="181">
      <pivotArea dataOnly="0" labelOnly="1" outline="0" fieldPosition="0">
        <references count="3">
          <reference field="0" count="1">
            <x v="112"/>
          </reference>
          <reference field="7" count="1" selected="0">
            <x v="9"/>
          </reference>
          <reference field="8" count="1" selected="0">
            <x v="27"/>
          </reference>
        </references>
      </pivotArea>
    </format>
    <format dxfId="180">
      <pivotArea dataOnly="0" labelOnly="1" outline="0" fieldPosition="0">
        <references count="3">
          <reference field="0" count="1">
            <x v="48"/>
          </reference>
          <reference field="7" count="1" selected="0">
            <x v="10"/>
          </reference>
          <reference field="8" count="1" selected="0">
            <x v="8"/>
          </reference>
        </references>
      </pivotArea>
    </format>
    <format dxfId="179">
      <pivotArea dataOnly="0" labelOnly="1" outline="0" fieldPosition="0">
        <references count="3">
          <reference field="0" count="1">
            <x v="23"/>
          </reference>
          <reference field="7" count="1" selected="0">
            <x v="10"/>
          </reference>
          <reference field="8" count="1" selected="0">
            <x v="11"/>
          </reference>
        </references>
      </pivotArea>
    </format>
    <format dxfId="178">
      <pivotArea dataOnly="0" labelOnly="1" outline="0" fieldPosition="0">
        <references count="3">
          <reference field="0" count="1">
            <x v="24"/>
          </reference>
          <reference field="7" count="1" selected="0">
            <x v="10"/>
          </reference>
          <reference field="8" count="1" selected="0">
            <x v="13"/>
          </reference>
        </references>
      </pivotArea>
    </format>
    <format dxfId="177">
      <pivotArea dataOnly="0" labelOnly="1" outline="0" fieldPosition="0">
        <references count="3">
          <reference field="0" count="1">
            <x v="11"/>
          </reference>
          <reference field="7" count="1" selected="0">
            <x v="10"/>
          </reference>
          <reference field="8" count="1" selected="0">
            <x v="22"/>
          </reference>
        </references>
      </pivotArea>
    </format>
    <format dxfId="176">
      <pivotArea dataOnly="0" labelOnly="1" outline="0" fieldPosition="0">
        <references count="3">
          <reference field="0" count="2">
            <x v="6"/>
            <x v="109"/>
          </reference>
          <reference field="7" count="1" selected="0">
            <x v="10"/>
          </reference>
          <reference field="8" count="1" selected="0">
            <x v="24"/>
          </reference>
        </references>
      </pivotArea>
    </format>
    <format dxfId="175">
      <pivotArea dataOnly="0" labelOnly="1" outline="0" fieldPosition="0">
        <references count="3">
          <reference field="0" count="1">
            <x v="20"/>
          </reference>
          <reference field="7" count="1" selected="0">
            <x v="10"/>
          </reference>
          <reference field="8" count="1" selected="0">
            <x v="28"/>
          </reference>
        </references>
      </pivotArea>
    </format>
    <format dxfId="174">
      <pivotArea dataOnly="0" labelOnly="1" outline="0" fieldPosition="0">
        <references count="3">
          <reference field="0" count="1">
            <x v="80"/>
          </reference>
          <reference field="7" count="1" selected="0">
            <x v="11"/>
          </reference>
          <reference field="8" count="1" selected="0">
            <x v="0"/>
          </reference>
        </references>
      </pivotArea>
    </format>
    <format dxfId="173">
      <pivotArea dataOnly="0" labelOnly="1" outline="0" fieldPosition="0">
        <references count="3">
          <reference field="0" count="1">
            <x v="77"/>
          </reference>
          <reference field="7" count="1" selected="0">
            <x v="11"/>
          </reference>
          <reference field="8" count="1" selected="0">
            <x v="21"/>
          </reference>
        </references>
      </pivotArea>
    </format>
    <format dxfId="172">
      <pivotArea dataOnly="0" labelOnly="1" outline="0" fieldPosition="0">
        <references count="3">
          <reference field="0" count="2">
            <x v="49"/>
            <x v="70"/>
          </reference>
          <reference field="7" count="1" selected="0">
            <x v="11"/>
          </reference>
          <reference field="8" count="1" selected="0">
            <x v="22"/>
          </reference>
        </references>
      </pivotArea>
    </format>
    <format dxfId="171">
      <pivotArea dataOnly="0" labelOnly="1" outline="0" fieldPosition="0">
        <references count="3">
          <reference field="0" count="1">
            <x v="22"/>
          </reference>
          <reference field="7" count="1" selected="0">
            <x v="11"/>
          </reference>
          <reference field="8" count="1" selected="0">
            <x v="24"/>
          </reference>
        </references>
      </pivotArea>
    </format>
    <format dxfId="170">
      <pivotArea dataOnly="0" labelOnly="1" outline="0" fieldPosition="0">
        <references count="3">
          <reference field="0" count="1">
            <x v="90"/>
          </reference>
          <reference field="7" count="1" selected="0">
            <x v="11"/>
          </reference>
          <reference field="8" count="1" selected="0">
            <x v="27"/>
          </reference>
        </references>
      </pivotArea>
    </format>
    <format dxfId="169">
      <pivotArea dataOnly="0" labelOnly="1" outline="0" fieldPosition="0">
        <references count="4">
          <reference field="0" count="1" selected="0">
            <x v="115"/>
          </reference>
          <reference field="7" count="1" selected="0">
            <x v="0"/>
          </reference>
          <reference field="8" count="1" selected="0">
            <x v="2"/>
          </reference>
          <reference field="16" count="1">
            <x v="10"/>
          </reference>
        </references>
      </pivotArea>
    </format>
    <format dxfId="168">
      <pivotArea dataOnly="0" labelOnly="1" outline="0" fieldPosition="0">
        <references count="4">
          <reference field="0" count="1" selected="0">
            <x v="72"/>
          </reference>
          <reference field="7" count="1" selected="0">
            <x v="0"/>
          </reference>
          <reference field="8" count="1" selected="0">
            <x v="7"/>
          </reference>
          <reference field="16" count="1">
            <x v="26"/>
          </reference>
        </references>
      </pivotArea>
    </format>
    <format dxfId="167">
      <pivotArea dataOnly="0" labelOnly="1" outline="0" fieldPosition="0">
        <references count="4">
          <reference field="0" count="1" selected="0">
            <x v="13"/>
          </reference>
          <reference field="7" count="1" selected="0">
            <x v="0"/>
          </reference>
          <reference field="8" count="1" selected="0">
            <x v="8"/>
          </reference>
          <reference field="16" count="1">
            <x v="4"/>
          </reference>
        </references>
      </pivotArea>
    </format>
    <format dxfId="166">
      <pivotArea dataOnly="0" labelOnly="1" outline="0" fieldPosition="0">
        <references count="4">
          <reference field="0" count="1" selected="0">
            <x v="2"/>
          </reference>
          <reference field="7" count="1" selected="0">
            <x v="0"/>
          </reference>
          <reference field="8" count="1" selected="0">
            <x v="9"/>
          </reference>
          <reference field="16" count="1">
            <x v="29"/>
          </reference>
        </references>
      </pivotArea>
    </format>
    <format dxfId="165">
      <pivotArea dataOnly="0" labelOnly="1" outline="0" fieldPosition="0">
        <references count="4">
          <reference field="0" count="1" selected="0">
            <x v="26"/>
          </reference>
          <reference field="7" count="1" selected="0">
            <x v="0"/>
          </reference>
          <reference field="8" count="1" selected="0">
            <x v="9"/>
          </reference>
          <reference field="16" count="1">
            <x v="29"/>
          </reference>
        </references>
      </pivotArea>
    </format>
    <format dxfId="164">
      <pivotArea dataOnly="0" labelOnly="1" outline="0" fieldPosition="0">
        <references count="4">
          <reference field="0" count="1" selected="0">
            <x v="79"/>
          </reference>
          <reference field="7" count="1" selected="0">
            <x v="0"/>
          </reference>
          <reference field="8" count="1" selected="0">
            <x v="9"/>
          </reference>
          <reference field="16" count="1">
            <x v="29"/>
          </reference>
        </references>
      </pivotArea>
    </format>
    <format dxfId="163">
      <pivotArea dataOnly="0" labelOnly="1" outline="0" fieldPosition="0">
        <references count="4">
          <reference field="0" count="1" selected="0">
            <x v="28"/>
          </reference>
          <reference field="7" count="1" selected="0">
            <x v="0"/>
          </reference>
          <reference field="8" count="1" selected="0">
            <x v="11"/>
          </reference>
          <reference field="16" count="1">
            <x v="29"/>
          </reference>
        </references>
      </pivotArea>
    </format>
    <format dxfId="162">
      <pivotArea dataOnly="0" labelOnly="1" outline="0" fieldPosition="0">
        <references count="4">
          <reference field="0" count="1" selected="0">
            <x v="62"/>
          </reference>
          <reference field="7" count="1" selected="0">
            <x v="0"/>
          </reference>
          <reference field="8" count="1" selected="0">
            <x v="11"/>
          </reference>
          <reference field="16" count="1">
            <x v="14"/>
          </reference>
        </references>
      </pivotArea>
    </format>
    <format dxfId="161">
      <pivotArea dataOnly="0" labelOnly="1" outline="0" fieldPosition="0">
        <references count="4">
          <reference field="0" count="1" selected="0">
            <x v="41"/>
          </reference>
          <reference field="7" count="1" selected="0">
            <x v="0"/>
          </reference>
          <reference field="8" count="1" selected="0">
            <x v="14"/>
          </reference>
          <reference field="16" count="1">
            <x v="29"/>
          </reference>
        </references>
      </pivotArea>
    </format>
    <format dxfId="160">
      <pivotArea dataOnly="0" labelOnly="1" outline="0" fieldPosition="0">
        <references count="4">
          <reference field="0" count="1" selected="0">
            <x v="81"/>
          </reference>
          <reference field="7" count="1" selected="0">
            <x v="0"/>
          </reference>
          <reference field="8" count="1" selected="0">
            <x v="14"/>
          </reference>
          <reference field="16" count="1">
            <x v="18"/>
          </reference>
        </references>
      </pivotArea>
    </format>
    <format dxfId="159">
      <pivotArea dataOnly="0" labelOnly="1" outline="0" fieldPosition="0">
        <references count="4">
          <reference field="0" count="1" selected="0">
            <x v="25"/>
          </reference>
          <reference field="7" count="1" selected="0">
            <x v="0"/>
          </reference>
          <reference field="8" count="1" selected="0">
            <x v="16"/>
          </reference>
          <reference field="16" count="1">
            <x v="29"/>
          </reference>
        </references>
      </pivotArea>
    </format>
    <format dxfId="158">
      <pivotArea dataOnly="0" labelOnly="1" outline="0" fieldPosition="0">
        <references count="4">
          <reference field="0" count="1" selected="0">
            <x v="83"/>
          </reference>
          <reference field="7" count="1" selected="0">
            <x v="0"/>
          </reference>
          <reference field="8" count="1" selected="0">
            <x v="16"/>
          </reference>
          <reference field="16" count="1">
            <x v="12"/>
          </reference>
        </references>
      </pivotArea>
    </format>
    <format dxfId="157">
      <pivotArea dataOnly="0" labelOnly="1" outline="0" fieldPosition="0">
        <references count="4">
          <reference field="0" count="1" selected="0">
            <x v="29"/>
          </reference>
          <reference field="7" count="1" selected="0">
            <x v="0"/>
          </reference>
          <reference field="8" count="1" selected="0">
            <x v="19"/>
          </reference>
          <reference field="16" count="1">
            <x v="7"/>
          </reference>
        </references>
      </pivotArea>
    </format>
    <format dxfId="156">
      <pivotArea dataOnly="0" labelOnly="1" outline="0" fieldPosition="0">
        <references count="4">
          <reference field="0" count="1" selected="0">
            <x v="7"/>
          </reference>
          <reference field="7" count="1" selected="0">
            <x v="0"/>
          </reference>
          <reference field="8" count="1" selected="0">
            <x v="20"/>
          </reference>
          <reference field="16" count="1">
            <x v="6"/>
          </reference>
        </references>
      </pivotArea>
    </format>
    <format dxfId="155">
      <pivotArea dataOnly="0" labelOnly="1" outline="0" fieldPosition="0">
        <references count="4">
          <reference field="0" count="1" selected="0">
            <x v="18"/>
          </reference>
          <reference field="7" count="1" selected="0">
            <x v="0"/>
          </reference>
          <reference field="8" count="1" selected="0">
            <x v="23"/>
          </reference>
          <reference field="16" count="1">
            <x v="22"/>
          </reference>
        </references>
      </pivotArea>
    </format>
    <format dxfId="154">
      <pivotArea dataOnly="0" labelOnly="1" outline="0" fieldPosition="0">
        <references count="4">
          <reference field="0" count="1" selected="0">
            <x v="61"/>
          </reference>
          <reference field="7" count="1" selected="0">
            <x v="0"/>
          </reference>
          <reference field="8" count="1" selected="0">
            <x v="24"/>
          </reference>
          <reference field="16" count="1">
            <x v="16"/>
          </reference>
        </references>
      </pivotArea>
    </format>
    <format dxfId="153">
      <pivotArea dataOnly="0" labelOnly="1" outline="0" fieldPosition="0">
        <references count="4">
          <reference field="0" count="1" selected="0">
            <x v="30"/>
          </reference>
          <reference field="7" count="1" selected="0">
            <x v="0"/>
          </reference>
          <reference field="8" count="1" selected="0">
            <x v="26"/>
          </reference>
          <reference field="16" count="1">
            <x v="19"/>
          </reference>
        </references>
      </pivotArea>
    </format>
    <format dxfId="152">
      <pivotArea dataOnly="0" labelOnly="1" outline="0" fieldPosition="0">
        <references count="4">
          <reference field="0" count="1" selected="0">
            <x v="54"/>
          </reference>
          <reference field="7" count="1" selected="0">
            <x v="0"/>
          </reference>
          <reference field="8" count="1" selected="0">
            <x v="30"/>
          </reference>
          <reference field="16" count="1">
            <x v="29"/>
          </reference>
        </references>
      </pivotArea>
    </format>
    <format dxfId="151">
      <pivotArea dataOnly="0" labelOnly="1" outline="0" fieldPosition="0">
        <references count="4">
          <reference field="0" count="1" selected="0">
            <x v="99"/>
          </reference>
          <reference field="7" count="1" selected="0">
            <x v="1"/>
          </reference>
          <reference field="8" count="1" selected="0">
            <x v="0"/>
          </reference>
          <reference field="16" count="1">
            <x v="29"/>
          </reference>
        </references>
      </pivotArea>
    </format>
    <format dxfId="150">
      <pivotArea dataOnly="0" labelOnly="1" outline="0" fieldPosition="0">
        <references count="4">
          <reference field="0" count="1" selected="0">
            <x v="10"/>
          </reference>
          <reference field="7" count="1" selected="0">
            <x v="1"/>
          </reference>
          <reference field="8" count="1" selected="0">
            <x v="1"/>
          </reference>
          <reference field="16" count="1">
            <x v="29"/>
          </reference>
        </references>
      </pivotArea>
    </format>
    <format dxfId="149">
      <pivotArea dataOnly="0" labelOnly="1" outline="0" fieldPosition="0">
        <references count="4">
          <reference field="0" count="1" selected="0">
            <x v="94"/>
          </reference>
          <reference field="7" count="1" selected="0">
            <x v="1"/>
          </reference>
          <reference field="8" count="1" selected="0">
            <x v="3"/>
          </reference>
          <reference field="16" count="1">
            <x v="8"/>
          </reference>
        </references>
      </pivotArea>
    </format>
    <format dxfId="148">
      <pivotArea dataOnly="0" labelOnly="1" outline="0" fieldPosition="0">
        <references count="4">
          <reference field="0" count="1" selected="0">
            <x v="110"/>
          </reference>
          <reference field="7" count="1" selected="0">
            <x v="1"/>
          </reference>
          <reference field="8" count="1" selected="0">
            <x v="3"/>
          </reference>
          <reference field="16" count="1">
            <x v="10"/>
          </reference>
        </references>
      </pivotArea>
    </format>
    <format dxfId="147">
      <pivotArea dataOnly="0" labelOnly="1" outline="0" fieldPosition="0">
        <references count="4">
          <reference field="0" count="1" selected="0">
            <x v="107"/>
          </reference>
          <reference field="7" count="1" selected="0">
            <x v="1"/>
          </reference>
          <reference field="8" count="1" selected="0">
            <x v="7"/>
          </reference>
          <reference field="16" count="1">
            <x v="29"/>
          </reference>
        </references>
      </pivotArea>
    </format>
    <format dxfId="146">
      <pivotArea dataOnly="0" labelOnly="1" outline="0" fieldPosition="0">
        <references count="4">
          <reference field="0" count="1" selected="0">
            <x v="42"/>
          </reference>
          <reference field="7" count="1" selected="0">
            <x v="1"/>
          </reference>
          <reference field="8" count="1" selected="0">
            <x v="8"/>
          </reference>
          <reference field="16" count="1">
            <x v="12"/>
          </reference>
        </references>
      </pivotArea>
    </format>
    <format dxfId="145">
      <pivotArea dataOnly="0" labelOnly="1" outline="0" fieldPosition="0">
        <references count="4">
          <reference field="0" count="1" selected="0">
            <x v="32"/>
          </reference>
          <reference field="7" count="1" selected="0">
            <x v="1"/>
          </reference>
          <reference field="8" count="1" selected="0">
            <x v="16"/>
          </reference>
          <reference field="16" count="1">
            <x v="29"/>
          </reference>
        </references>
      </pivotArea>
    </format>
    <format dxfId="144">
      <pivotArea dataOnly="0" labelOnly="1" outline="0" fieldPosition="0">
        <references count="4">
          <reference field="0" count="1" selected="0">
            <x v="101"/>
          </reference>
          <reference field="7" count="1" selected="0">
            <x v="1"/>
          </reference>
          <reference field="8" count="1" selected="0">
            <x v="20"/>
          </reference>
          <reference field="16" count="1">
            <x v="5"/>
          </reference>
        </references>
      </pivotArea>
    </format>
    <format dxfId="143">
      <pivotArea dataOnly="0" labelOnly="1" outline="0" fieldPosition="0">
        <references count="4">
          <reference field="0" count="1" selected="0">
            <x v="9"/>
          </reference>
          <reference field="7" count="1" selected="0">
            <x v="1"/>
          </reference>
          <reference field="8" count="1" selected="0">
            <x v="27"/>
          </reference>
          <reference field="16" count="1">
            <x v="21"/>
          </reference>
        </references>
      </pivotArea>
    </format>
    <format dxfId="142">
      <pivotArea dataOnly="0" labelOnly="1" outline="0" fieldPosition="0">
        <references count="4">
          <reference field="0" count="1" selected="0">
            <x v="1"/>
          </reference>
          <reference field="7" count="1" selected="0">
            <x v="2"/>
          </reference>
          <reference field="8" count="1" selected="0">
            <x v="0"/>
          </reference>
          <reference field="16" count="1">
            <x v="17"/>
          </reference>
        </references>
      </pivotArea>
    </format>
    <format dxfId="141">
      <pivotArea dataOnly="0" labelOnly="1" outline="0" fieldPosition="0">
        <references count="4">
          <reference field="0" count="1" selected="0">
            <x v="0"/>
          </reference>
          <reference field="7" count="1" selected="0">
            <x v="2"/>
          </reference>
          <reference field="8" count="1" selected="0">
            <x v="5"/>
          </reference>
          <reference field="16" count="1">
            <x v="22"/>
          </reference>
        </references>
      </pivotArea>
    </format>
    <format dxfId="140">
      <pivotArea dataOnly="0" labelOnly="1" outline="0" fieldPosition="0">
        <references count="4">
          <reference field="0" count="1" selected="0">
            <x v="63"/>
          </reference>
          <reference field="7" count="1" selected="0">
            <x v="2"/>
          </reference>
          <reference field="8" count="1" selected="0">
            <x v="5"/>
          </reference>
          <reference field="16" count="1">
            <x v="29"/>
          </reference>
        </references>
      </pivotArea>
    </format>
    <format dxfId="139">
      <pivotArea dataOnly="0" labelOnly="1" outline="0" fieldPosition="0">
        <references count="4">
          <reference field="0" count="1" selected="0">
            <x v="89"/>
          </reference>
          <reference field="7" count="1" selected="0">
            <x v="2"/>
          </reference>
          <reference field="8" count="1" selected="0">
            <x v="5"/>
          </reference>
          <reference field="16" count="1">
            <x v="29"/>
          </reference>
        </references>
      </pivotArea>
    </format>
    <format dxfId="138">
      <pivotArea dataOnly="0" labelOnly="1" outline="0" fieldPosition="0">
        <references count="4">
          <reference field="0" count="1" selected="0">
            <x v="76"/>
          </reference>
          <reference field="7" count="1" selected="0">
            <x v="2"/>
          </reference>
          <reference field="8" count="1" selected="0">
            <x v="8"/>
          </reference>
          <reference field="16" count="1">
            <x v="11"/>
          </reference>
        </references>
      </pivotArea>
    </format>
    <format dxfId="137">
      <pivotArea dataOnly="0" labelOnly="1" outline="0" fieldPosition="0">
        <references count="4">
          <reference field="0" count="1" selected="0">
            <x v="52"/>
          </reference>
          <reference field="7" count="1" selected="0">
            <x v="2"/>
          </reference>
          <reference field="8" count="1" selected="0">
            <x v="15"/>
          </reference>
          <reference field="16" count="1">
            <x v="29"/>
          </reference>
        </references>
      </pivotArea>
    </format>
    <format dxfId="136">
      <pivotArea dataOnly="0" labelOnly="1" outline="0" fieldPosition="0">
        <references count="4">
          <reference field="0" count="1" selected="0">
            <x v="71"/>
          </reference>
          <reference field="7" count="1" selected="0">
            <x v="2"/>
          </reference>
          <reference field="8" count="1" selected="0">
            <x v="15"/>
          </reference>
          <reference field="16" count="1">
            <x v="7"/>
          </reference>
        </references>
      </pivotArea>
    </format>
    <format dxfId="135">
      <pivotArea dataOnly="0" labelOnly="1" outline="0" fieldPosition="0">
        <references count="4">
          <reference field="0" count="1" selected="0">
            <x v="36"/>
          </reference>
          <reference field="7" count="1" selected="0">
            <x v="2"/>
          </reference>
          <reference field="8" count="1" selected="0">
            <x v="16"/>
          </reference>
          <reference field="16" count="1">
            <x v="16"/>
          </reference>
        </references>
      </pivotArea>
    </format>
    <format dxfId="134">
      <pivotArea dataOnly="0" labelOnly="1" outline="0" fieldPosition="0">
        <references count="4">
          <reference field="0" count="1" selected="0">
            <x v="117"/>
          </reference>
          <reference field="7" count="1" selected="0">
            <x v="2"/>
          </reference>
          <reference field="8" count="1" selected="0">
            <x v="19"/>
          </reference>
          <reference field="16" count="1">
            <x v="7"/>
          </reference>
        </references>
      </pivotArea>
    </format>
    <format dxfId="133">
      <pivotArea dataOnly="0" labelOnly="1" outline="0" fieldPosition="0">
        <references count="4">
          <reference field="0" count="1" selected="0">
            <x v="98"/>
          </reference>
          <reference field="7" count="1" selected="0">
            <x v="2"/>
          </reference>
          <reference field="8" count="1" selected="0">
            <x v="21"/>
          </reference>
          <reference field="16" count="1">
            <x v="29"/>
          </reference>
        </references>
      </pivotArea>
    </format>
    <format dxfId="132">
      <pivotArea dataOnly="0" labelOnly="1" outline="0" fieldPosition="0">
        <references count="4">
          <reference field="0" count="1" selected="0">
            <x v="14"/>
          </reference>
          <reference field="7" count="1" selected="0">
            <x v="2"/>
          </reference>
          <reference field="8" count="1" selected="0">
            <x v="23"/>
          </reference>
          <reference field="16" count="1">
            <x v="4"/>
          </reference>
        </references>
      </pivotArea>
    </format>
    <format dxfId="131">
      <pivotArea dataOnly="0" labelOnly="1" outline="0" fieldPosition="0">
        <references count="4">
          <reference field="0" count="1" selected="0">
            <x v="45"/>
          </reference>
          <reference field="7" count="1" selected="0">
            <x v="2"/>
          </reference>
          <reference field="8" count="1" selected="0">
            <x v="23"/>
          </reference>
          <reference field="16" count="1">
            <x v="16"/>
          </reference>
        </references>
      </pivotArea>
    </format>
    <format dxfId="130">
      <pivotArea dataOnly="0" labelOnly="1" outline="0" fieldPosition="0">
        <references count="4">
          <reference field="0" count="1" selected="0">
            <x v="31"/>
          </reference>
          <reference field="7" count="1" selected="0">
            <x v="2"/>
          </reference>
          <reference field="8" count="1" selected="0">
            <x v="24"/>
          </reference>
          <reference field="16" count="1">
            <x v="29"/>
          </reference>
        </references>
      </pivotArea>
    </format>
    <format dxfId="129">
      <pivotArea dataOnly="0" labelOnly="1" outline="0" fieldPosition="0">
        <references count="4">
          <reference field="0" count="1" selected="0">
            <x v="34"/>
          </reference>
          <reference field="7" count="1" selected="0">
            <x v="2"/>
          </reference>
          <reference field="8" count="1" selected="0">
            <x v="25"/>
          </reference>
          <reference field="16" count="1">
            <x v="7"/>
          </reference>
        </references>
      </pivotArea>
    </format>
    <format dxfId="128">
      <pivotArea dataOnly="0" labelOnly="1" outline="0" fieldPosition="0">
        <references count="4">
          <reference field="0" count="1" selected="0">
            <x v="103"/>
          </reference>
          <reference field="7" count="1" selected="0">
            <x v="3"/>
          </reference>
          <reference field="8" count="1" selected="0">
            <x v="0"/>
          </reference>
          <reference field="16" count="1">
            <x v="7"/>
          </reference>
        </references>
      </pivotArea>
    </format>
    <format dxfId="127">
      <pivotArea dataOnly="0" labelOnly="1" outline="0" fieldPosition="0">
        <references count="4">
          <reference field="0" count="1" selected="0">
            <x v="85"/>
          </reference>
          <reference field="7" count="1" selected="0">
            <x v="3"/>
          </reference>
          <reference field="8" count="1" selected="0">
            <x v="6"/>
          </reference>
          <reference field="16" count="1">
            <x v="24"/>
          </reference>
        </references>
      </pivotArea>
    </format>
    <format dxfId="126">
      <pivotArea dataOnly="0" labelOnly="1" outline="0" fieldPosition="0">
        <references count="4">
          <reference field="0" count="1" selected="0">
            <x v="92"/>
          </reference>
          <reference field="7" count="1" selected="0">
            <x v="3"/>
          </reference>
          <reference field="8" count="1" selected="0">
            <x v="10"/>
          </reference>
          <reference field="16" count="1">
            <x v="27"/>
          </reference>
        </references>
      </pivotArea>
    </format>
    <format dxfId="125">
      <pivotArea dataOnly="0" labelOnly="1" outline="0" fieldPosition="0">
        <references count="4">
          <reference field="0" count="1" selected="0">
            <x v="65"/>
          </reference>
          <reference field="7" count="1" selected="0">
            <x v="3"/>
          </reference>
          <reference field="8" count="1" selected="0">
            <x v="17"/>
          </reference>
          <reference field="16" count="1">
            <x v="29"/>
          </reference>
        </references>
      </pivotArea>
    </format>
    <format dxfId="124">
      <pivotArea dataOnly="0" labelOnly="1" outline="0" fieldPosition="0">
        <references count="4">
          <reference field="0" count="1" selected="0">
            <x v="33"/>
          </reference>
          <reference field="7" count="1" selected="0">
            <x v="3"/>
          </reference>
          <reference field="8" count="1" selected="0">
            <x v="29"/>
          </reference>
          <reference field="16" count="1">
            <x v="16"/>
          </reference>
        </references>
      </pivotArea>
    </format>
    <format dxfId="123">
      <pivotArea dataOnly="0" labelOnly="1" outline="0" fieldPosition="0">
        <references count="4">
          <reference field="0" count="1" selected="0">
            <x v="46"/>
          </reference>
          <reference field="7" count="1" selected="0">
            <x v="4"/>
          </reference>
          <reference field="8" count="1" selected="0">
            <x v="0"/>
          </reference>
          <reference field="16" count="1">
            <x v="29"/>
          </reference>
        </references>
      </pivotArea>
    </format>
    <format dxfId="122">
      <pivotArea dataOnly="0" labelOnly="1" outline="0" fieldPosition="0">
        <references count="4">
          <reference field="0" count="1" selected="0">
            <x v="78"/>
          </reference>
          <reference field="7" count="1" selected="0">
            <x v="4"/>
          </reference>
          <reference field="8" count="1" selected="0">
            <x v="1"/>
          </reference>
          <reference field="16" count="1">
            <x v="10"/>
          </reference>
        </references>
      </pivotArea>
    </format>
    <format dxfId="121">
      <pivotArea dataOnly="0" labelOnly="1" outline="0" fieldPosition="0">
        <references count="4">
          <reference field="0" count="1" selected="0">
            <x v="97"/>
          </reference>
          <reference field="7" count="1" selected="0">
            <x v="4"/>
          </reference>
          <reference field="8" count="1" selected="0">
            <x v="3"/>
          </reference>
          <reference field="16" count="1">
            <x v="25"/>
          </reference>
        </references>
      </pivotArea>
    </format>
    <format dxfId="120">
      <pivotArea dataOnly="0" labelOnly="1" outline="0" fieldPosition="0">
        <references count="4">
          <reference field="0" count="1" selected="0">
            <x v="39"/>
          </reference>
          <reference field="7" count="1" selected="0">
            <x v="4"/>
          </reference>
          <reference field="8" count="1" selected="0">
            <x v="4"/>
          </reference>
          <reference field="16" count="1">
            <x v="16"/>
          </reference>
        </references>
      </pivotArea>
    </format>
    <format dxfId="119">
      <pivotArea dataOnly="0" labelOnly="1" outline="0" fieldPosition="0">
        <references count="4">
          <reference field="0" count="1" selected="0">
            <x v="60"/>
          </reference>
          <reference field="7" count="1" selected="0">
            <x v="4"/>
          </reference>
          <reference field="8" count="1" selected="0">
            <x v="6"/>
          </reference>
          <reference field="16" count="1">
            <x v="29"/>
          </reference>
        </references>
      </pivotArea>
    </format>
    <format dxfId="118">
      <pivotArea dataOnly="0" labelOnly="1" outline="0" fieldPosition="0">
        <references count="4">
          <reference field="0" count="1" selected="0">
            <x v="95"/>
          </reference>
          <reference field="7" count="1" selected="0">
            <x v="4"/>
          </reference>
          <reference field="8" count="1" selected="0">
            <x v="16"/>
          </reference>
          <reference field="16" count="1">
            <x v="28"/>
          </reference>
        </references>
      </pivotArea>
    </format>
    <format dxfId="117">
      <pivotArea dataOnly="0" labelOnly="1" outline="0" fieldPosition="0">
        <references count="4">
          <reference field="0" count="1" selected="0">
            <x v="116"/>
          </reference>
          <reference field="7" count="1" selected="0">
            <x v="4"/>
          </reference>
          <reference field="8" count="1" selected="0">
            <x v="17"/>
          </reference>
          <reference field="16" count="1">
            <x v="10"/>
          </reference>
        </references>
      </pivotArea>
    </format>
    <format dxfId="116">
      <pivotArea dataOnly="0" labelOnly="1" outline="0" fieldPosition="0">
        <references count="4">
          <reference field="0" count="1" selected="0">
            <x v="105"/>
          </reference>
          <reference field="7" count="1" selected="0">
            <x v="4"/>
          </reference>
          <reference field="8" count="1" selected="0">
            <x v="22"/>
          </reference>
          <reference field="16" count="1">
            <x v="7"/>
          </reference>
        </references>
      </pivotArea>
    </format>
    <format dxfId="115">
      <pivotArea dataOnly="0" labelOnly="1" outline="0" fieldPosition="0">
        <references count="4">
          <reference field="0" count="1" selected="0">
            <x v="17"/>
          </reference>
          <reference field="7" count="1" selected="0">
            <x v="5"/>
          </reference>
          <reference field="8" count="1" selected="0">
            <x v="1"/>
          </reference>
          <reference field="16" count="1">
            <x v="10"/>
          </reference>
        </references>
      </pivotArea>
    </format>
    <format dxfId="114">
      <pivotArea dataOnly="0" labelOnly="1" outline="0" fieldPosition="0">
        <references count="4">
          <reference field="0" count="1" selected="0">
            <x v="5"/>
          </reference>
          <reference field="7" count="1" selected="0">
            <x v="5"/>
          </reference>
          <reference field="8" count="1" selected="0">
            <x v="2"/>
          </reference>
          <reference field="16" count="1">
            <x v="24"/>
          </reference>
        </references>
      </pivotArea>
    </format>
    <format dxfId="113">
      <pivotArea dataOnly="0" labelOnly="1" outline="0" fieldPosition="0">
        <references count="4">
          <reference field="0" count="1" selected="0">
            <x v="56"/>
          </reference>
          <reference field="7" count="1" selected="0">
            <x v="5"/>
          </reference>
          <reference field="8" count="1" selected="0">
            <x v="3"/>
          </reference>
          <reference field="16" count="1">
            <x v="20"/>
          </reference>
        </references>
      </pivotArea>
    </format>
    <format dxfId="112">
      <pivotArea dataOnly="0" labelOnly="1" outline="0" fieldPosition="0">
        <references count="4">
          <reference field="0" count="1" selected="0">
            <x v="59"/>
          </reference>
          <reference field="7" count="1" selected="0">
            <x v="5"/>
          </reference>
          <reference field="8" count="1" selected="0">
            <x v="4"/>
          </reference>
          <reference field="16" count="1">
            <x v="29"/>
          </reference>
        </references>
      </pivotArea>
    </format>
    <format dxfId="111">
      <pivotArea dataOnly="0" labelOnly="1" outline="0" fieldPosition="0">
        <references count="4">
          <reference field="0" count="1" selected="0">
            <x v="15"/>
          </reference>
          <reference field="7" count="1" selected="0">
            <x v="5"/>
          </reference>
          <reference field="8" count="1" selected="0">
            <x v="6"/>
          </reference>
          <reference field="16" count="1">
            <x v="10"/>
          </reference>
        </references>
      </pivotArea>
    </format>
    <format dxfId="110">
      <pivotArea dataOnly="0" labelOnly="1" outline="0" fieldPosition="0">
        <references count="4">
          <reference field="0" count="1" selected="0">
            <x v="40"/>
          </reference>
          <reference field="7" count="1" selected="0">
            <x v="5"/>
          </reference>
          <reference field="8" count="1" selected="0">
            <x v="9"/>
          </reference>
          <reference field="16" count="1">
            <x v="2"/>
          </reference>
        </references>
      </pivotArea>
    </format>
    <format dxfId="109">
      <pivotArea dataOnly="0" labelOnly="1" outline="0" fieldPosition="0">
        <references count="4">
          <reference field="0" count="1" selected="0">
            <x v="96"/>
          </reference>
          <reference field="7" count="1" selected="0">
            <x v="5"/>
          </reference>
          <reference field="8" count="1" selected="0">
            <x v="9"/>
          </reference>
          <reference field="16" count="1">
            <x v="10"/>
          </reference>
        </references>
      </pivotArea>
    </format>
    <format dxfId="108">
      <pivotArea dataOnly="0" labelOnly="1" outline="0" fieldPosition="0">
        <references count="4">
          <reference field="0" count="1" selected="0">
            <x v="3"/>
          </reference>
          <reference field="7" count="1" selected="0">
            <x v="5"/>
          </reference>
          <reference field="8" count="1" selected="0">
            <x v="14"/>
          </reference>
          <reference field="16" count="1">
            <x v="29"/>
          </reference>
        </references>
      </pivotArea>
    </format>
    <format dxfId="107">
      <pivotArea dataOnly="0" labelOnly="1" outline="0" fieldPosition="0">
        <references count="4">
          <reference field="0" count="1" selected="0">
            <x v="21"/>
          </reference>
          <reference field="7" count="1" selected="0">
            <x v="5"/>
          </reference>
          <reference field="8" count="1" selected="0">
            <x v="14"/>
          </reference>
          <reference field="16" count="1">
            <x v="29"/>
          </reference>
        </references>
      </pivotArea>
    </format>
    <format dxfId="106">
      <pivotArea dataOnly="0" labelOnly="1" outline="0" fieldPosition="0">
        <references count="4">
          <reference field="0" count="1" selected="0">
            <x v="73"/>
          </reference>
          <reference field="7" count="1" selected="0">
            <x v="5"/>
          </reference>
          <reference field="8" count="1" selected="0">
            <x v="14"/>
          </reference>
          <reference field="16" count="1">
            <x v="27"/>
          </reference>
        </references>
      </pivotArea>
    </format>
    <format dxfId="105">
      <pivotArea dataOnly="0" labelOnly="1" outline="0" fieldPosition="0">
        <references count="4">
          <reference field="0" count="1" selected="0">
            <x v="43"/>
          </reference>
          <reference field="7" count="1" selected="0">
            <x v="5"/>
          </reference>
          <reference field="8" count="1" selected="0">
            <x v="20"/>
          </reference>
          <reference field="16" count="1">
            <x v="7"/>
          </reference>
        </references>
      </pivotArea>
    </format>
    <format dxfId="104">
      <pivotArea dataOnly="0" labelOnly="1" outline="0" fieldPosition="0">
        <references count="4">
          <reference field="0" count="1" selected="0">
            <x v="16"/>
          </reference>
          <reference field="7" count="1" selected="0">
            <x v="5"/>
          </reference>
          <reference field="8" count="1" selected="0">
            <x v="24"/>
          </reference>
          <reference field="16" count="1">
            <x v="24"/>
          </reference>
        </references>
      </pivotArea>
    </format>
    <format dxfId="103">
      <pivotArea dataOnly="0" labelOnly="1" outline="0" fieldPosition="0">
        <references count="4">
          <reference field="0" count="1" selected="0">
            <x v="102"/>
          </reference>
          <reference field="7" count="1" selected="0">
            <x v="5"/>
          </reference>
          <reference field="8" count="1" selected="0">
            <x v="28"/>
          </reference>
          <reference field="16" count="1">
            <x v="7"/>
          </reference>
        </references>
      </pivotArea>
    </format>
    <format dxfId="102">
      <pivotArea dataOnly="0" labelOnly="1" outline="0" fieldPosition="0">
        <references count="4">
          <reference field="0" count="1" selected="0">
            <x v="38"/>
          </reference>
          <reference field="7" count="1" selected="0">
            <x v="6"/>
          </reference>
          <reference field="8" count="1" selected="0">
            <x v="2"/>
          </reference>
          <reference field="16" count="1">
            <x v="29"/>
          </reference>
        </references>
      </pivotArea>
    </format>
    <format dxfId="101">
      <pivotArea dataOnly="0" labelOnly="1" outline="0" fieldPosition="0">
        <references count="4">
          <reference field="0" count="1" selected="0">
            <x v="57"/>
          </reference>
          <reference field="7" count="1" selected="0">
            <x v="6"/>
          </reference>
          <reference field="8" count="1" selected="0">
            <x v="4"/>
          </reference>
          <reference field="16" count="1">
            <x v="7"/>
          </reference>
        </references>
      </pivotArea>
    </format>
    <format dxfId="100">
      <pivotArea dataOnly="0" labelOnly="1" outline="0" fieldPosition="0">
        <references count="4">
          <reference field="0" count="1" selected="0">
            <x v="106"/>
          </reference>
          <reference field="7" count="1" selected="0">
            <x v="6"/>
          </reference>
          <reference field="8" count="1" selected="0">
            <x v="4"/>
          </reference>
          <reference field="16" count="1">
            <x v="10"/>
          </reference>
        </references>
      </pivotArea>
    </format>
    <format dxfId="99">
      <pivotArea dataOnly="0" labelOnly="1" outline="0" fieldPosition="0">
        <references count="4">
          <reference field="0" count="1" selected="0">
            <x v="108"/>
          </reference>
          <reference field="7" count="1" selected="0">
            <x v="6"/>
          </reference>
          <reference field="8" count="1" selected="0">
            <x v="5"/>
          </reference>
          <reference field="16" count="1">
            <x v="7"/>
          </reference>
        </references>
      </pivotArea>
    </format>
    <format dxfId="98">
      <pivotArea dataOnly="0" labelOnly="1" outline="0" fieldPosition="0">
        <references count="4">
          <reference field="0" count="1" selected="0">
            <x v="58"/>
          </reference>
          <reference field="7" count="1" selected="0">
            <x v="6"/>
          </reference>
          <reference field="8" count="1" selected="0">
            <x v="12"/>
          </reference>
          <reference field="16" count="1">
            <x v="24"/>
          </reference>
        </references>
      </pivotArea>
    </format>
    <format dxfId="97">
      <pivotArea dataOnly="0" labelOnly="1" outline="0" fieldPosition="0">
        <references count="4">
          <reference field="0" count="1" selected="0">
            <x v="114"/>
          </reference>
          <reference field="7" count="1" selected="0">
            <x v="6"/>
          </reference>
          <reference field="8" count="1" selected="0">
            <x v="13"/>
          </reference>
          <reference field="16" count="1">
            <x v="29"/>
          </reference>
        </references>
      </pivotArea>
    </format>
    <format dxfId="96">
      <pivotArea dataOnly="0" labelOnly="1" outline="0" fieldPosition="0">
        <references count="4">
          <reference field="0" count="1" selected="0">
            <x v="37"/>
          </reference>
          <reference field="7" count="1" selected="0">
            <x v="6"/>
          </reference>
          <reference field="8" count="1" selected="0">
            <x v="16"/>
          </reference>
          <reference field="16" count="1">
            <x v="29"/>
          </reference>
        </references>
      </pivotArea>
    </format>
    <format dxfId="95">
      <pivotArea dataOnly="0" labelOnly="1" outline="0" fieldPosition="0">
        <references count="4">
          <reference field="0" count="1" selected="0">
            <x v="82"/>
          </reference>
          <reference field="7" count="1" selected="0">
            <x v="7"/>
          </reference>
          <reference field="8" count="1" selected="0">
            <x v="4"/>
          </reference>
          <reference field="16" count="1">
            <x v="29"/>
          </reference>
        </references>
      </pivotArea>
    </format>
    <format dxfId="94">
      <pivotArea dataOnly="0" labelOnly="1" outline="0" fieldPosition="0">
        <references count="4">
          <reference field="0" count="1" selected="0">
            <x v="68"/>
          </reference>
          <reference field="7" count="1" selected="0">
            <x v="7"/>
          </reference>
          <reference field="8" count="1" selected="0">
            <x v="10"/>
          </reference>
          <reference field="16" count="1">
            <x v="2"/>
          </reference>
        </references>
      </pivotArea>
    </format>
    <format dxfId="93">
      <pivotArea dataOnly="0" labelOnly="1" outline="0" fieldPosition="0">
        <references count="4">
          <reference field="0" count="1" selected="0">
            <x v="100"/>
          </reference>
          <reference field="7" count="1" selected="0">
            <x v="7"/>
          </reference>
          <reference field="8" count="1" selected="0">
            <x v="12"/>
          </reference>
          <reference field="16" count="1">
            <x v="29"/>
          </reference>
        </references>
      </pivotArea>
    </format>
    <format dxfId="92">
      <pivotArea dataOnly="0" labelOnly="1" outline="0" fieldPosition="0">
        <references count="4">
          <reference field="0" count="1" selected="0">
            <x v="84"/>
          </reference>
          <reference field="7" count="1" selected="0">
            <x v="7"/>
          </reference>
          <reference field="8" count="1" selected="0">
            <x v="16"/>
          </reference>
          <reference field="16" count="1">
            <x v="29"/>
          </reference>
        </references>
      </pivotArea>
    </format>
    <format dxfId="91">
      <pivotArea dataOnly="0" labelOnly="1" outline="0" fieldPosition="0">
        <references count="4">
          <reference field="0" count="1" selected="0">
            <x v="69"/>
          </reference>
          <reference field="7" count="1" selected="0">
            <x v="7"/>
          </reference>
          <reference field="8" count="1" selected="0">
            <x v="18"/>
          </reference>
          <reference field="16" count="1">
            <x v="29"/>
          </reference>
        </references>
      </pivotArea>
    </format>
    <format dxfId="90">
      <pivotArea dataOnly="0" labelOnly="1" outline="0" fieldPosition="0">
        <references count="4">
          <reference field="0" count="1" selected="0">
            <x v="51"/>
          </reference>
          <reference field="7" count="1" selected="0">
            <x v="7"/>
          </reference>
          <reference field="8" count="1" selected="0">
            <x v="19"/>
          </reference>
          <reference field="16" count="1">
            <x v="29"/>
          </reference>
        </references>
      </pivotArea>
    </format>
    <format dxfId="89">
      <pivotArea dataOnly="0" labelOnly="1" outline="0" fieldPosition="0">
        <references count="4">
          <reference field="0" count="1" selected="0">
            <x v="8"/>
          </reference>
          <reference field="7" count="1" selected="0">
            <x v="7"/>
          </reference>
          <reference field="8" count="1" selected="0">
            <x v="20"/>
          </reference>
          <reference field="16" count="1">
            <x v="15"/>
          </reference>
        </references>
      </pivotArea>
    </format>
    <format dxfId="88">
      <pivotArea dataOnly="0" labelOnly="1" outline="0" fieldPosition="0">
        <references count="4">
          <reference field="0" count="1" selected="0">
            <x v="19"/>
          </reference>
          <reference field="7" count="1" selected="0">
            <x v="7"/>
          </reference>
          <reference field="8" count="1" selected="0">
            <x v="20"/>
          </reference>
          <reference field="16" count="1">
            <x v="29"/>
          </reference>
        </references>
      </pivotArea>
    </format>
    <format dxfId="87">
      <pivotArea dataOnly="0" labelOnly="1" outline="0" fieldPosition="0">
        <references count="4">
          <reference field="0" count="1" selected="0">
            <x v="104"/>
          </reference>
          <reference field="7" count="1" selected="0">
            <x v="7"/>
          </reference>
          <reference field="8" count="1" selected="0">
            <x v="20"/>
          </reference>
          <reference field="16" count="1">
            <x v="29"/>
          </reference>
        </references>
      </pivotArea>
    </format>
    <format dxfId="86">
      <pivotArea dataOnly="0" labelOnly="1" outline="0" fieldPosition="0">
        <references count="4">
          <reference field="0" count="1" selected="0">
            <x v="27"/>
          </reference>
          <reference field="7" count="1" selected="0">
            <x v="7"/>
          </reference>
          <reference field="8" count="1" selected="0">
            <x v="21"/>
          </reference>
          <reference field="16" count="1">
            <x v="29"/>
          </reference>
        </references>
      </pivotArea>
    </format>
    <format dxfId="85">
      <pivotArea dataOnly="0" labelOnly="1" outline="0" fieldPosition="0">
        <references count="4">
          <reference field="0" count="1" selected="0">
            <x v="44"/>
          </reference>
          <reference field="7" count="1" selected="0">
            <x v="7"/>
          </reference>
          <reference field="8" count="1" selected="0">
            <x v="27"/>
          </reference>
          <reference field="16" count="1">
            <x v="12"/>
          </reference>
        </references>
      </pivotArea>
    </format>
    <format dxfId="84">
      <pivotArea dataOnly="0" labelOnly="1" outline="0" fieldPosition="0">
        <references count="4">
          <reference field="0" count="1" selected="0">
            <x v="50"/>
          </reference>
          <reference field="7" count="1" selected="0">
            <x v="7"/>
          </reference>
          <reference field="8" count="1" selected="0">
            <x v="30"/>
          </reference>
          <reference field="16" count="1">
            <x v="1"/>
          </reference>
        </references>
      </pivotArea>
    </format>
    <format dxfId="83">
      <pivotArea dataOnly="0" labelOnly="1" outline="0" fieldPosition="0">
        <references count="4">
          <reference field="0" count="1" selected="0">
            <x v="47"/>
          </reference>
          <reference field="7" count="1" selected="0">
            <x v="8"/>
          </reference>
          <reference field="8" count="1" selected="0">
            <x v="4"/>
          </reference>
          <reference field="16" count="1">
            <x v="27"/>
          </reference>
        </references>
      </pivotArea>
    </format>
    <format dxfId="82">
      <pivotArea dataOnly="0" labelOnly="1" outline="0" fieldPosition="0">
        <references count="4">
          <reference field="0" count="1" selected="0">
            <x v="87"/>
          </reference>
          <reference field="7" count="1" selected="0">
            <x v="8"/>
          </reference>
          <reference field="8" count="1" selected="0">
            <x v="7"/>
          </reference>
          <reference field="16" count="1">
            <x v="29"/>
          </reference>
        </references>
      </pivotArea>
    </format>
    <format dxfId="81">
      <pivotArea dataOnly="0" labelOnly="1" outline="0" fieldPosition="0">
        <references count="4">
          <reference field="0" count="1" selected="0">
            <x v="88"/>
          </reference>
          <reference field="7" count="1" selected="0">
            <x v="8"/>
          </reference>
          <reference field="8" count="1" selected="0">
            <x v="11"/>
          </reference>
          <reference field="16" count="1">
            <x v="27"/>
          </reference>
        </references>
      </pivotArea>
    </format>
    <format dxfId="80">
      <pivotArea dataOnly="0" labelOnly="1" outline="0" fieldPosition="0">
        <references count="4">
          <reference field="0" count="1" selected="0">
            <x v="111"/>
          </reference>
          <reference field="7" count="1" selected="0">
            <x v="8"/>
          </reference>
          <reference field="8" count="1" selected="0">
            <x v="13"/>
          </reference>
          <reference field="16" count="1">
            <x v="29"/>
          </reference>
        </references>
      </pivotArea>
    </format>
    <format dxfId="79">
      <pivotArea dataOnly="0" labelOnly="1" outline="0" fieldPosition="0">
        <references count="4">
          <reference field="0" count="1" selected="0">
            <x v="86"/>
          </reference>
          <reference field="7" count="1" selected="0">
            <x v="8"/>
          </reference>
          <reference field="8" count="1" selected="0">
            <x v="14"/>
          </reference>
          <reference field="16" count="1">
            <x v="29"/>
          </reference>
        </references>
      </pivotArea>
    </format>
    <format dxfId="78">
      <pivotArea dataOnly="0" labelOnly="1" outline="0" fieldPosition="0">
        <references count="4">
          <reference field="0" count="1" selected="0">
            <x v="64"/>
          </reference>
          <reference field="7" count="1" selected="0">
            <x v="8"/>
          </reference>
          <reference field="8" count="1" selected="0">
            <x v="16"/>
          </reference>
          <reference field="16" count="1">
            <x v="27"/>
          </reference>
        </references>
      </pivotArea>
    </format>
    <format dxfId="77">
      <pivotArea dataOnly="0" labelOnly="1" outline="0" fieldPosition="0">
        <references count="4">
          <reference field="0" count="1" selected="0">
            <x v="53"/>
          </reference>
          <reference field="7" count="1" selected="0">
            <x v="8"/>
          </reference>
          <reference field="8" count="1" selected="0">
            <x v="18"/>
          </reference>
          <reference field="16" count="1">
            <x v="29"/>
          </reference>
        </references>
      </pivotArea>
    </format>
    <format dxfId="76">
      <pivotArea dataOnly="0" labelOnly="1" outline="0" fieldPosition="0">
        <references count="4">
          <reference field="0" count="1" selected="0">
            <x v="67"/>
          </reference>
          <reference field="7" count="1" selected="0">
            <x v="8"/>
          </reference>
          <reference field="8" count="1" selected="0">
            <x v="19"/>
          </reference>
          <reference field="16" count="1">
            <x v="14"/>
          </reference>
        </references>
      </pivotArea>
    </format>
    <format dxfId="75">
      <pivotArea dataOnly="0" labelOnly="1" outline="0" fieldPosition="0">
        <references count="4">
          <reference field="0" count="1" selected="0">
            <x v="12"/>
          </reference>
          <reference field="7" count="1" selected="0">
            <x v="8"/>
          </reference>
          <reference field="8" count="1" selected="0">
            <x v="21"/>
          </reference>
          <reference field="16" count="1">
            <x v="10"/>
          </reference>
        </references>
      </pivotArea>
    </format>
    <format dxfId="74">
      <pivotArea dataOnly="0" labelOnly="1" outline="0" fieldPosition="0">
        <references count="4">
          <reference field="0" count="1" selected="0">
            <x v="35"/>
          </reference>
          <reference field="7" count="1" selected="0">
            <x v="8"/>
          </reference>
          <reference field="8" count="1" selected="0">
            <x v="22"/>
          </reference>
          <reference field="16" count="1">
            <x v="15"/>
          </reference>
        </references>
      </pivotArea>
    </format>
    <format dxfId="73">
      <pivotArea dataOnly="0" labelOnly="1" outline="0" fieldPosition="0">
        <references count="4">
          <reference field="0" count="1" selected="0">
            <x v="113"/>
          </reference>
          <reference field="7" count="1" selected="0">
            <x v="9"/>
          </reference>
          <reference field="8" count="1" selected="0">
            <x v="2"/>
          </reference>
          <reference field="16" count="1">
            <x v="29"/>
          </reference>
        </references>
      </pivotArea>
    </format>
    <format dxfId="72">
      <pivotArea dataOnly="0" labelOnly="1" outline="0" fieldPosition="0">
        <references count="4">
          <reference field="0" count="1" selected="0">
            <x v="55"/>
          </reference>
          <reference field="7" count="1" selected="0">
            <x v="9"/>
          </reference>
          <reference field="8" count="1" selected="0">
            <x v="8"/>
          </reference>
          <reference field="16" count="1">
            <x v="0"/>
          </reference>
        </references>
      </pivotArea>
    </format>
    <format dxfId="71">
      <pivotArea dataOnly="0" labelOnly="1" outline="0" fieldPosition="0">
        <references count="4">
          <reference field="0" count="1" selected="0">
            <x v="91"/>
          </reference>
          <reference field="7" count="1" selected="0">
            <x v="9"/>
          </reference>
          <reference field="8" count="1" selected="0">
            <x v="9"/>
          </reference>
          <reference field="16" count="1">
            <x v="7"/>
          </reference>
        </references>
      </pivotArea>
    </format>
    <format dxfId="70">
      <pivotArea dataOnly="0" labelOnly="1" outline="0" fieldPosition="0">
        <references count="4">
          <reference field="0" count="1" selected="0">
            <x v="75"/>
          </reference>
          <reference field="7" count="1" selected="0">
            <x v="9"/>
          </reference>
          <reference field="8" count="1" selected="0">
            <x v="13"/>
          </reference>
          <reference field="16" count="1">
            <x v="7"/>
          </reference>
        </references>
      </pivotArea>
    </format>
    <format dxfId="69">
      <pivotArea dataOnly="0" labelOnly="1" outline="0" fieldPosition="0">
        <references count="4">
          <reference field="0" count="1" selected="0">
            <x v="74"/>
          </reference>
          <reference field="7" count="1" selected="0">
            <x v="9"/>
          </reference>
          <reference field="8" count="1" selected="0">
            <x v="14"/>
          </reference>
          <reference field="16" count="1">
            <x v="7"/>
          </reference>
        </references>
      </pivotArea>
    </format>
    <format dxfId="68">
      <pivotArea dataOnly="0" labelOnly="1" outline="0" fieldPosition="0">
        <references count="4">
          <reference field="0" count="1" selected="0">
            <x v="66"/>
          </reference>
          <reference field="7" count="1" selected="0">
            <x v="9"/>
          </reference>
          <reference field="8" count="1" selected="0">
            <x v="16"/>
          </reference>
          <reference field="16" count="1">
            <x v="9"/>
          </reference>
        </references>
      </pivotArea>
    </format>
    <format dxfId="67">
      <pivotArea dataOnly="0" labelOnly="1" outline="0" fieldPosition="0">
        <references count="4">
          <reference field="0" count="1" selected="0">
            <x v="4"/>
          </reference>
          <reference field="7" count="1" selected="0">
            <x v="9"/>
          </reference>
          <reference field="8" count="1" selected="0">
            <x v="25"/>
          </reference>
          <reference field="16" count="1">
            <x v="29"/>
          </reference>
        </references>
      </pivotArea>
    </format>
    <format dxfId="66">
      <pivotArea dataOnly="0" labelOnly="1" outline="0" fieldPosition="0">
        <references count="4">
          <reference field="0" count="1" selected="0">
            <x v="112"/>
          </reference>
          <reference field="7" count="1" selected="0">
            <x v="9"/>
          </reference>
          <reference field="8" count="1" selected="0">
            <x v="27"/>
          </reference>
          <reference field="16" count="1">
            <x v="29"/>
          </reference>
        </references>
      </pivotArea>
    </format>
    <format dxfId="65">
      <pivotArea dataOnly="0" labelOnly="1" outline="0" fieldPosition="0">
        <references count="4">
          <reference field="0" count="1" selected="0">
            <x v="48"/>
          </reference>
          <reference field="7" count="1" selected="0">
            <x v="10"/>
          </reference>
          <reference field="8" count="1" selected="0">
            <x v="8"/>
          </reference>
          <reference field="16" count="1">
            <x v="7"/>
          </reference>
        </references>
      </pivotArea>
    </format>
    <format dxfId="64">
      <pivotArea dataOnly="0" labelOnly="1" outline="0" fieldPosition="0">
        <references count="4">
          <reference field="0" count="1" selected="0">
            <x v="23"/>
          </reference>
          <reference field="7" count="1" selected="0">
            <x v="10"/>
          </reference>
          <reference field="8" count="1" selected="0">
            <x v="11"/>
          </reference>
          <reference field="16" count="1">
            <x v="29"/>
          </reference>
        </references>
      </pivotArea>
    </format>
    <format dxfId="63">
      <pivotArea dataOnly="0" labelOnly="1" outline="0" fieldPosition="0">
        <references count="4">
          <reference field="0" count="1" selected="0">
            <x v="24"/>
          </reference>
          <reference field="7" count="1" selected="0">
            <x v="10"/>
          </reference>
          <reference field="8" count="1" selected="0">
            <x v="13"/>
          </reference>
          <reference field="16" count="1">
            <x v="29"/>
          </reference>
        </references>
      </pivotArea>
    </format>
    <format dxfId="62">
      <pivotArea dataOnly="0" labelOnly="1" outline="0" fieldPosition="0">
        <references count="4">
          <reference field="0" count="1" selected="0">
            <x v="11"/>
          </reference>
          <reference field="7" count="1" selected="0">
            <x v="10"/>
          </reference>
          <reference field="8" count="1" selected="0">
            <x v="22"/>
          </reference>
          <reference field="16" count="1">
            <x v="29"/>
          </reference>
        </references>
      </pivotArea>
    </format>
    <format dxfId="61">
      <pivotArea dataOnly="0" labelOnly="1" outline="0" fieldPosition="0">
        <references count="4">
          <reference field="0" count="1" selected="0">
            <x v="6"/>
          </reference>
          <reference field="7" count="1" selected="0">
            <x v="10"/>
          </reference>
          <reference field="8" count="1" selected="0">
            <x v="24"/>
          </reference>
          <reference field="16" count="1">
            <x v="13"/>
          </reference>
        </references>
      </pivotArea>
    </format>
    <format dxfId="60">
      <pivotArea dataOnly="0" labelOnly="1" outline="0" fieldPosition="0">
        <references count="4">
          <reference field="0" count="1" selected="0">
            <x v="109"/>
          </reference>
          <reference field="7" count="1" selected="0">
            <x v="10"/>
          </reference>
          <reference field="8" count="1" selected="0">
            <x v="24"/>
          </reference>
          <reference field="16" count="1">
            <x v="29"/>
          </reference>
        </references>
      </pivotArea>
    </format>
    <format dxfId="59">
      <pivotArea dataOnly="0" labelOnly="1" outline="0" fieldPosition="0">
        <references count="4">
          <reference field="0" count="1" selected="0">
            <x v="20"/>
          </reference>
          <reference field="7" count="1" selected="0">
            <x v="10"/>
          </reference>
          <reference field="8" count="1" selected="0">
            <x v="28"/>
          </reference>
          <reference field="16" count="1">
            <x v="29"/>
          </reference>
        </references>
      </pivotArea>
    </format>
    <format dxfId="58">
      <pivotArea dataOnly="0" labelOnly="1" outline="0" fieldPosition="0">
        <references count="4">
          <reference field="0" count="1" selected="0">
            <x v="80"/>
          </reference>
          <reference field="7" count="1" selected="0">
            <x v="11"/>
          </reference>
          <reference field="8" count="1" selected="0">
            <x v="0"/>
          </reference>
          <reference field="16" count="1">
            <x v="3"/>
          </reference>
        </references>
      </pivotArea>
    </format>
    <format dxfId="57">
      <pivotArea dataOnly="0" labelOnly="1" outline="0" fieldPosition="0">
        <references count="4">
          <reference field="0" count="1" selected="0">
            <x v="77"/>
          </reference>
          <reference field="7" count="1" selected="0">
            <x v="11"/>
          </reference>
          <reference field="8" count="1" selected="0">
            <x v="21"/>
          </reference>
          <reference field="16" count="1">
            <x v="16"/>
          </reference>
        </references>
      </pivotArea>
    </format>
    <format dxfId="56">
      <pivotArea dataOnly="0" labelOnly="1" outline="0" fieldPosition="0">
        <references count="4">
          <reference field="0" count="1" selected="0">
            <x v="49"/>
          </reference>
          <reference field="7" count="1" selected="0">
            <x v="11"/>
          </reference>
          <reference field="8" count="1" selected="0">
            <x v="22"/>
          </reference>
          <reference field="16" count="1">
            <x v="29"/>
          </reference>
        </references>
      </pivotArea>
    </format>
    <format dxfId="55">
      <pivotArea dataOnly="0" labelOnly="1" outline="0" fieldPosition="0">
        <references count="4">
          <reference field="0" count="1" selected="0">
            <x v="70"/>
          </reference>
          <reference field="7" count="1" selected="0">
            <x v="11"/>
          </reference>
          <reference field="8" count="1" selected="0">
            <x v="22"/>
          </reference>
          <reference field="16" count="1">
            <x v="23"/>
          </reference>
        </references>
      </pivotArea>
    </format>
    <format dxfId="54">
      <pivotArea dataOnly="0" labelOnly="1" outline="0" fieldPosition="0">
        <references count="4">
          <reference field="0" count="1" selected="0">
            <x v="22"/>
          </reference>
          <reference field="7" count="1" selected="0">
            <x v="11"/>
          </reference>
          <reference field="8" count="1" selected="0">
            <x v="24"/>
          </reference>
          <reference field="16" count="1">
            <x v="7"/>
          </reference>
        </references>
      </pivotArea>
    </format>
    <format dxfId="53">
      <pivotArea dataOnly="0" labelOnly="1" outline="0" fieldPosition="0">
        <references count="4">
          <reference field="0" count="1" selected="0">
            <x v="90"/>
          </reference>
          <reference field="7" count="1" selected="0">
            <x v="11"/>
          </reference>
          <reference field="8" count="1" selected="0">
            <x v="27"/>
          </reference>
          <reference field="16" count="1">
            <x v="16"/>
          </reference>
        </references>
      </pivotArea>
    </format>
    <format dxfId="52">
      <pivotArea dataOnly="0" outline="0" fieldPosition="0">
        <references count="3">
          <reference field="0" count="1">
            <x v="118"/>
          </reference>
          <reference field="7" count="1" selected="0">
            <x v="0"/>
          </reference>
          <reference field="8" count="1" selected="0">
            <x v="23"/>
          </reference>
        </references>
      </pivotArea>
    </format>
    <format dxfId="51">
      <pivotArea field="16" type="button" dataOnly="0" labelOnly="1" outline="0" axis="axisRow" fieldPosition="3"/>
    </format>
    <format dxfId="50">
      <pivotArea dataOnly="0" labelOnly="1" outline="0" fieldPosition="0">
        <references count="1">
          <reference field="7" count="1">
            <x v="0"/>
          </reference>
        </references>
      </pivotArea>
    </format>
    <format dxfId="49">
      <pivotArea dataOnly="0" labelOnly="1" outline="0" fieldPosition="0">
        <references count="2">
          <reference field="7" count="1" selected="0">
            <x v="0"/>
          </reference>
          <reference field="8" count="13">
            <x v="2"/>
            <x v="7"/>
            <x v="8"/>
            <x v="9"/>
            <x v="11"/>
            <x v="14"/>
            <x v="16"/>
            <x v="19"/>
            <x v="20"/>
            <x v="23"/>
            <x v="24"/>
            <x v="26"/>
            <x v="30"/>
          </reference>
        </references>
      </pivotArea>
    </format>
    <format dxfId="48">
      <pivotArea dataOnly="0" labelOnly="1" outline="0" fieldPosition="0">
        <references count="3">
          <reference field="0" count="1">
            <x v="115"/>
          </reference>
          <reference field="7" count="1" selected="0">
            <x v="0"/>
          </reference>
          <reference field="8" count="1" selected="0">
            <x v="2"/>
          </reference>
        </references>
      </pivotArea>
    </format>
    <format dxfId="47">
      <pivotArea dataOnly="0" labelOnly="1" outline="0" fieldPosition="0">
        <references count="3">
          <reference field="0" count="1">
            <x v="72"/>
          </reference>
          <reference field="7" count="1" selected="0">
            <x v="0"/>
          </reference>
          <reference field="8" count="1" selected="0">
            <x v="7"/>
          </reference>
        </references>
      </pivotArea>
    </format>
    <format dxfId="46">
      <pivotArea dataOnly="0" labelOnly="1" outline="0" fieldPosition="0">
        <references count="3">
          <reference field="0" count="1">
            <x v="13"/>
          </reference>
          <reference field="7" count="1" selected="0">
            <x v="0"/>
          </reference>
          <reference field="8" count="1" selected="0">
            <x v="8"/>
          </reference>
        </references>
      </pivotArea>
    </format>
    <format dxfId="45">
      <pivotArea dataOnly="0" labelOnly="1" outline="0" fieldPosition="0">
        <references count="3">
          <reference field="0" count="3">
            <x v="2"/>
            <x v="26"/>
            <x v="79"/>
          </reference>
          <reference field="7" count="1" selected="0">
            <x v="0"/>
          </reference>
          <reference field="8" count="1" selected="0">
            <x v="9"/>
          </reference>
        </references>
      </pivotArea>
    </format>
    <format dxfId="44">
      <pivotArea dataOnly="0" labelOnly="1" outline="0" fieldPosition="0">
        <references count="3">
          <reference field="0" count="2">
            <x v="28"/>
            <x v="62"/>
          </reference>
          <reference field="7" count="1" selected="0">
            <x v="0"/>
          </reference>
          <reference field="8" count="1" selected="0">
            <x v="11"/>
          </reference>
        </references>
      </pivotArea>
    </format>
    <format dxfId="43">
      <pivotArea dataOnly="0" labelOnly="1" outline="0" fieldPosition="0">
        <references count="3">
          <reference field="0" count="2">
            <x v="41"/>
            <x v="81"/>
          </reference>
          <reference field="7" count="1" selected="0">
            <x v="0"/>
          </reference>
          <reference field="8" count="1" selected="0">
            <x v="14"/>
          </reference>
        </references>
      </pivotArea>
    </format>
    <format dxfId="42">
      <pivotArea dataOnly="0" labelOnly="1" outline="0" fieldPosition="0">
        <references count="3">
          <reference field="0" count="2">
            <x v="25"/>
            <x v="83"/>
          </reference>
          <reference field="7" count="1" selected="0">
            <x v="0"/>
          </reference>
          <reference field="8" count="1" selected="0">
            <x v="16"/>
          </reference>
        </references>
      </pivotArea>
    </format>
    <format dxfId="41">
      <pivotArea dataOnly="0" labelOnly="1" outline="0" fieldPosition="0">
        <references count="3">
          <reference field="0" count="1">
            <x v="29"/>
          </reference>
          <reference field="7" count="1" selected="0">
            <x v="0"/>
          </reference>
          <reference field="8" count="1" selected="0">
            <x v="19"/>
          </reference>
        </references>
      </pivotArea>
    </format>
    <format dxfId="40">
      <pivotArea dataOnly="0" labelOnly="1" outline="0" fieldPosition="0">
        <references count="3">
          <reference field="0" count="1">
            <x v="7"/>
          </reference>
          <reference field="7" count="1" selected="0">
            <x v="0"/>
          </reference>
          <reference field="8" count="1" selected="0">
            <x v="20"/>
          </reference>
        </references>
      </pivotArea>
    </format>
    <format dxfId="39">
      <pivotArea dataOnly="0" labelOnly="1" outline="0" fieldPosition="0">
        <references count="3">
          <reference field="0" count="1">
            <x v="118"/>
          </reference>
          <reference field="7" count="1" selected="0">
            <x v="0"/>
          </reference>
          <reference field="8" count="1" selected="0">
            <x v="23"/>
          </reference>
        </references>
      </pivotArea>
    </format>
    <format dxfId="38">
      <pivotArea dataOnly="0" labelOnly="1" outline="0" fieldPosition="0">
        <references count="3">
          <reference field="0" count="1">
            <x v="61"/>
          </reference>
          <reference field="7" count="1" selected="0">
            <x v="0"/>
          </reference>
          <reference field="8" count="1" selected="0">
            <x v="24"/>
          </reference>
        </references>
      </pivotArea>
    </format>
    <format dxfId="37">
      <pivotArea dataOnly="0" labelOnly="1" outline="0" fieldPosition="0">
        <references count="3">
          <reference field="0" count="1">
            <x v="30"/>
          </reference>
          <reference field="7" count="1" selected="0">
            <x v="0"/>
          </reference>
          <reference field="8" count="1" selected="0">
            <x v="26"/>
          </reference>
        </references>
      </pivotArea>
    </format>
    <format dxfId="36">
      <pivotArea dataOnly="0" labelOnly="1" outline="0" fieldPosition="0">
        <references count="3">
          <reference field="0" count="1">
            <x v="54"/>
          </reference>
          <reference field="7" count="1" selected="0">
            <x v="0"/>
          </reference>
          <reference field="8" count="1" selected="0">
            <x v="30"/>
          </reference>
        </references>
      </pivotArea>
    </format>
    <format dxfId="35">
      <pivotArea dataOnly="0" labelOnly="1" outline="0" fieldPosition="0">
        <references count="4">
          <reference field="0" count="1" selected="0">
            <x v="115"/>
          </reference>
          <reference field="7" count="1" selected="0">
            <x v="0"/>
          </reference>
          <reference field="8" count="1" selected="0">
            <x v="2"/>
          </reference>
          <reference field="16" count="1">
            <x v="10"/>
          </reference>
        </references>
      </pivotArea>
    </format>
    <format dxfId="34">
      <pivotArea dataOnly="0" labelOnly="1" outline="0" fieldPosition="0">
        <references count="4">
          <reference field="0" count="1" selected="0">
            <x v="72"/>
          </reference>
          <reference field="7" count="1" selected="0">
            <x v="0"/>
          </reference>
          <reference field="8" count="1" selected="0">
            <x v="7"/>
          </reference>
          <reference field="16" count="1">
            <x v="26"/>
          </reference>
        </references>
      </pivotArea>
    </format>
    <format dxfId="33">
      <pivotArea dataOnly="0" labelOnly="1" outline="0" fieldPosition="0">
        <references count="4">
          <reference field="0" count="1" selected="0">
            <x v="13"/>
          </reference>
          <reference field="7" count="1" selected="0">
            <x v="0"/>
          </reference>
          <reference field="8" count="1" selected="0">
            <x v="8"/>
          </reference>
          <reference field="16" count="1">
            <x v="4"/>
          </reference>
        </references>
      </pivotArea>
    </format>
    <format dxfId="32">
      <pivotArea dataOnly="0" labelOnly="1" outline="0" fieldPosition="0">
        <references count="4">
          <reference field="0" count="1" selected="0">
            <x v="2"/>
          </reference>
          <reference field="7" count="1" selected="0">
            <x v="0"/>
          </reference>
          <reference field="8" count="1" selected="0">
            <x v="9"/>
          </reference>
          <reference field="16" count="1">
            <x v="29"/>
          </reference>
        </references>
      </pivotArea>
    </format>
    <format dxfId="31">
      <pivotArea dataOnly="0" labelOnly="1" outline="0" fieldPosition="0">
        <references count="4">
          <reference field="0" count="1" selected="0">
            <x v="26"/>
          </reference>
          <reference field="7" count="1" selected="0">
            <x v="0"/>
          </reference>
          <reference field="8" count="1" selected="0">
            <x v="9"/>
          </reference>
          <reference field="16" count="1">
            <x v="29"/>
          </reference>
        </references>
      </pivotArea>
    </format>
    <format dxfId="30">
      <pivotArea dataOnly="0" labelOnly="1" outline="0" fieldPosition="0">
        <references count="4">
          <reference field="0" count="1" selected="0">
            <x v="79"/>
          </reference>
          <reference field="7" count="1" selected="0">
            <x v="0"/>
          </reference>
          <reference field="8" count="1" selected="0">
            <x v="9"/>
          </reference>
          <reference field="16" count="1">
            <x v="29"/>
          </reference>
        </references>
      </pivotArea>
    </format>
    <format dxfId="29">
      <pivotArea dataOnly="0" labelOnly="1" outline="0" fieldPosition="0">
        <references count="4">
          <reference field="0" count="1" selected="0">
            <x v="28"/>
          </reference>
          <reference field="7" count="1" selected="0">
            <x v="0"/>
          </reference>
          <reference field="8" count="1" selected="0">
            <x v="11"/>
          </reference>
          <reference field="16" count="1">
            <x v="29"/>
          </reference>
        </references>
      </pivotArea>
    </format>
    <format dxfId="28">
      <pivotArea dataOnly="0" labelOnly="1" outline="0" fieldPosition="0">
        <references count="4">
          <reference field="0" count="1" selected="0">
            <x v="62"/>
          </reference>
          <reference field="7" count="1" selected="0">
            <x v="0"/>
          </reference>
          <reference field="8" count="1" selected="0">
            <x v="11"/>
          </reference>
          <reference field="16" count="1">
            <x v="14"/>
          </reference>
        </references>
      </pivotArea>
    </format>
    <format dxfId="27">
      <pivotArea dataOnly="0" labelOnly="1" outline="0" fieldPosition="0">
        <references count="4">
          <reference field="0" count="1" selected="0">
            <x v="41"/>
          </reference>
          <reference field="7" count="1" selected="0">
            <x v="0"/>
          </reference>
          <reference field="8" count="1" selected="0">
            <x v="14"/>
          </reference>
          <reference field="16" count="1">
            <x v="29"/>
          </reference>
        </references>
      </pivotArea>
    </format>
    <format dxfId="26">
      <pivotArea dataOnly="0" labelOnly="1" outline="0" fieldPosition="0">
        <references count="4">
          <reference field="0" count="1" selected="0">
            <x v="81"/>
          </reference>
          <reference field="7" count="1" selected="0">
            <x v="0"/>
          </reference>
          <reference field="8" count="1" selected="0">
            <x v="14"/>
          </reference>
          <reference field="16" count="1">
            <x v="18"/>
          </reference>
        </references>
      </pivotArea>
    </format>
    <format dxfId="25">
      <pivotArea dataOnly="0" labelOnly="1" outline="0" fieldPosition="0">
        <references count="4">
          <reference field="0" count="1" selected="0">
            <x v="25"/>
          </reference>
          <reference field="7" count="1" selected="0">
            <x v="0"/>
          </reference>
          <reference field="8" count="1" selected="0">
            <x v="16"/>
          </reference>
          <reference field="16" count="1">
            <x v="29"/>
          </reference>
        </references>
      </pivotArea>
    </format>
    <format dxfId="24">
      <pivotArea dataOnly="0" labelOnly="1" outline="0" fieldPosition="0">
        <references count="4">
          <reference field="0" count="1" selected="0">
            <x v="83"/>
          </reference>
          <reference field="7" count="1" selected="0">
            <x v="0"/>
          </reference>
          <reference field="8" count="1" selected="0">
            <x v="16"/>
          </reference>
          <reference field="16" count="1">
            <x v="12"/>
          </reference>
        </references>
      </pivotArea>
    </format>
    <format dxfId="23">
      <pivotArea dataOnly="0" labelOnly="1" outline="0" fieldPosition="0">
        <references count="4">
          <reference field="0" count="1" selected="0">
            <x v="29"/>
          </reference>
          <reference field="7" count="1" selected="0">
            <x v="0"/>
          </reference>
          <reference field="8" count="1" selected="0">
            <x v="19"/>
          </reference>
          <reference field="16" count="1">
            <x v="7"/>
          </reference>
        </references>
      </pivotArea>
    </format>
    <format dxfId="22">
      <pivotArea dataOnly="0" labelOnly="1" outline="0" fieldPosition="0">
        <references count="4">
          <reference field="0" count="1" selected="0">
            <x v="7"/>
          </reference>
          <reference field="7" count="1" selected="0">
            <x v="0"/>
          </reference>
          <reference field="8" count="1" selected="0">
            <x v="20"/>
          </reference>
          <reference field="16" count="1">
            <x v="6"/>
          </reference>
        </references>
      </pivotArea>
    </format>
    <format dxfId="21">
      <pivotArea dataOnly="0" labelOnly="1" outline="0" fieldPosition="0">
        <references count="4">
          <reference field="0" count="1" selected="0">
            <x v="118"/>
          </reference>
          <reference field="7" count="1" selected="0">
            <x v="0"/>
          </reference>
          <reference field="8" count="1" selected="0">
            <x v="23"/>
          </reference>
          <reference field="16" count="1">
            <x v="22"/>
          </reference>
        </references>
      </pivotArea>
    </format>
    <format dxfId="20">
      <pivotArea dataOnly="0" labelOnly="1" outline="0" fieldPosition="0">
        <references count="4">
          <reference field="0" count="1" selected="0">
            <x v="61"/>
          </reference>
          <reference field="7" count="1" selected="0">
            <x v="0"/>
          </reference>
          <reference field="8" count="1" selected="0">
            <x v="24"/>
          </reference>
          <reference field="16" count="1">
            <x v="16"/>
          </reference>
        </references>
      </pivotArea>
    </format>
    <format dxfId="19">
      <pivotArea dataOnly="0" labelOnly="1" outline="0" fieldPosition="0">
        <references count="4">
          <reference field="0" count="1" selected="0">
            <x v="30"/>
          </reference>
          <reference field="7" count="1" selected="0">
            <x v="0"/>
          </reference>
          <reference field="8" count="1" selected="0">
            <x v="26"/>
          </reference>
          <reference field="16" count="1">
            <x v="19"/>
          </reference>
        </references>
      </pivotArea>
    </format>
    <format dxfId="18">
      <pivotArea dataOnly="0" labelOnly="1" outline="0" fieldPosition="0">
        <references count="4">
          <reference field="0" count="1" selected="0">
            <x v="54"/>
          </reference>
          <reference field="7" count="1" selected="0">
            <x v="0"/>
          </reference>
          <reference field="8" count="1" selected="0">
            <x v="30"/>
          </reference>
          <reference field="16" count="1">
            <x v="29"/>
          </reference>
        </references>
      </pivotArea>
    </format>
    <format dxfId="17">
      <pivotArea dataOnly="0" labelOnly="1" outline="0" fieldPosition="0">
        <references count="3">
          <reference field="0" count="1">
            <x v="93"/>
          </reference>
          <reference field="7" count="1" selected="0">
            <x v="2"/>
          </reference>
          <reference field="8" count="1" selected="0">
            <x v="14"/>
          </reference>
        </references>
      </pivotArea>
    </format>
    <format dxfId="16">
      <pivotArea dataOnly="0" labelOnly="1" outline="0" fieldPosition="0">
        <references count="4">
          <reference field="0" count="1" selected="0">
            <x v="93"/>
          </reference>
          <reference field="7" count="1" selected="0">
            <x v="2"/>
          </reference>
          <reference field="8" count="1" selected="0">
            <x v="14"/>
          </reference>
          <reference field="16" count="1">
            <x v="7"/>
          </reference>
        </references>
      </pivotArea>
    </format>
    <format dxfId="15">
      <pivotArea dataOnly="0" labelOnly="1" outline="0" fieldPosition="0">
        <references count="2">
          <reference field="7" count="1" selected="0">
            <x v="0"/>
          </reference>
          <reference field="8" count="1">
            <x v="26"/>
          </reference>
        </references>
      </pivotArea>
    </format>
    <format dxfId="14">
      <pivotArea dataOnly="0" labelOnly="1" outline="0" fieldPosition="0">
        <references count="3">
          <reference field="0" count="1">
            <x v="30"/>
          </reference>
          <reference field="7" count="1" selected="0">
            <x v="0"/>
          </reference>
          <reference field="8" count="1" selected="0">
            <x v="26"/>
          </reference>
        </references>
      </pivotArea>
    </format>
    <format dxfId="13">
      <pivotArea dataOnly="0" labelOnly="1" outline="0" fieldPosition="0">
        <references count="4">
          <reference field="0" count="1" selected="0">
            <x v="30"/>
          </reference>
          <reference field="7" count="1" selected="0">
            <x v="0"/>
          </reference>
          <reference field="8" count="1" selected="0">
            <x v="26"/>
          </reference>
          <reference field="16" count="1">
            <x v="3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ables/table1.xml><?xml version="1.0" encoding="utf-8"?>
<table xmlns="http://schemas.openxmlformats.org/spreadsheetml/2006/main" id="1" name="Tabla1" displayName="Tabla1" ref="A5:CE156" totalsRowShown="0" headerRowDxfId="501" dataDxfId="499" headerRowBorderDxfId="500" tableBorderDxfId="498">
  <autoFilter ref="A5:CE156">
    <filterColumn colId="0">
      <filters>
        <filter val="Adilia Hernández Parra"/>
        <filter val="Alejandra María Martínez Ramírez"/>
        <filter val="Alex Yamid Ramirez García"/>
        <filter val="Alexander Trujillo Díaz"/>
        <filter val="Alvaro Stiwar Silva Piñeros"/>
        <filter val="Ana María Roa"/>
        <filter val="André Alexander Domínguez Abril"/>
        <filter val="Andrea Liliana Sana Sanchez"/>
        <filter val="Andrés Felipe Rondón Cano"/>
        <filter val="Andrés Inocencio Niño Castillo"/>
        <filter val="Andrés Leonardo Ocampo Enciso"/>
        <filter val="Andrés Mauricio Barreras"/>
        <filter val="Angela Marcela Rodríguez Rodríguez"/>
        <filter val="Angela María Sosa Cruz"/>
        <filter val="Beatriz Eugenia Rangel Santos"/>
        <filter val="Camilo Andrés Palacios Ruíz"/>
        <filter val="Cardona Ospina Yaneth Milena"/>
        <filter val="Carlos Alexis Leguizamo Osto"/>
        <filter val="Carlos Andrés Gómez Padilla"/>
        <filter val="Carlos Enrique Rocha Lozano"/>
        <filter val="Clara Ximena Melendez Vargas"/>
        <filter val="Cristian Alexander Querubín Velásquez"/>
        <filter val="Cristian Camilo Hernández Enciso"/>
        <filter val="Cristian Hernan González Melo"/>
        <filter val="Danilo Ávila Tangarife"/>
        <filter val="Danny Steven Céspedes González"/>
        <filter val="Deyne Yorley Sarmiento Gutierrez"/>
        <filter val="Diana Angélica Lozano Cárdenas"/>
        <filter val="Diana Fernanda Cano Domínguez"/>
        <filter val="Diana Ines Alvarez"/>
        <filter val="Diana Rocio Córdoba"/>
        <filter val="Diana Yolanda Flórez Castro"/>
        <filter val="Diego Andrés Agudelo Manrique"/>
        <filter val="Diego Fernando Santa Alzate"/>
        <filter val="Eder Manuel Buelvas Barreto"/>
        <filter val="Edgar Mauricio Rodríguez López"/>
        <filter val="Edilberto Tomas Cardozo Alfonso"/>
        <filter val="Favián Castro Lozano"/>
        <filter val="Florentino Flórez Gaitán"/>
        <filter val="Francisco Rivas Murillo"/>
        <filter val="Fredy Enrique Caballero Erazo"/>
        <filter val="Germán Daniel Ramírez Pimiento"/>
        <filter val="Germán Octavio Gutierrez Mejía"/>
        <filter val="Germán Orlando Jímenez Oviedo"/>
        <filter val="Germán Pérez"/>
        <filter val="Gildardo Lozada"/>
        <filter val="Gina Marcela Peña Martínez"/>
        <filter val="Gina Paola Silva Higuera"/>
        <filter val="Gloria Riaño"/>
        <filter val="Gullfran Ruíz Robayo"/>
        <filter val="Gustavo Adolfo Ramírez"/>
        <filter val="Gustavo Eduardo Sanchez Rodríguez"/>
        <filter val="Hernando Alfonso Varela García"/>
        <filter val="Ivonne Andrea Restrepo Ibañez"/>
        <filter val="Ivonne Astrid Cano Domínguez"/>
        <filter val="Ivonne Rocío Rodríguez Cárdenas"/>
        <filter val="Jairo Jesús Vega Jaimes"/>
        <filter val="Javier Arnovis López Borrero"/>
        <filter val="Jeniffer Lizeth Martínez Saiz"/>
        <filter val="Jenny Paola Celis Ruíz"/>
        <filter val="John Mauricio Silva Barragan"/>
        <filter val="Jorge Andrés Atehortua"/>
        <filter val="Jorge Armando Ramírez Saldaña"/>
        <filter val="José Gerardo Matabanchoy"/>
        <filter val="José Julian Forero Duarte"/>
        <filter val="José Miguel Rodríguez"/>
        <filter val="José Miguel Rodríguez Díaz"/>
        <filter val="José Rafael Lara Vélez"/>
        <filter val="José William Martínez Orjuela"/>
        <filter val="Juan Camilo Cabrejo Díaz"/>
        <filter val="Juan Camilo Correa Morales"/>
        <filter val="Juan Carlos Echeverry Rivera"/>
        <filter val="Juan de Jesús Toro Zequera"/>
        <filter val="Juan Guillermo Barreto Lozano"/>
        <filter val="Juan Pablo Garzón Sánchez"/>
        <filter val="Juan Sebastián Garzón Cano"/>
        <filter val="Judith Gómez Aguirre"/>
        <filter val="Julian  Andrés Morales Beltrán"/>
        <filter val="Julio Cesar Pérez López"/>
        <filter val="Karen Yuleny Galindo Franco"/>
        <filter val="Leasly Bibiana Cano Domínguez"/>
        <filter val="Leidy Johana Rodríguez"/>
        <filter val="Liliana Hernández"/>
        <filter val="Lucy Esleny Mendivelso Malpica"/>
        <filter val="Luis Alberto Pulido"/>
        <filter val="Luis Alfonso Rodríguez"/>
        <filter val="Luis Horacio Delgado Rodríguez"/>
        <filter val="Luz Carime Paredes Siabato"/>
        <filter val="Luz Helena Ariza Benavidez"/>
        <filter val="Maicol Javier Benítez Torres"/>
        <filter val="María Angélica Román Ortiz"/>
        <filter val="Marlón Giovanny Calderon"/>
        <filter val="Medardo Burgos Sanabria"/>
        <filter val="Miguel Ángel Pabón"/>
        <filter val="Miguel Ignacio Torres"/>
        <filter val="Nelson Castro Linares"/>
        <filter val="Néstor José Garzón"/>
        <filter val="Nury Yanira Cardenal Hernández"/>
        <filter val="Olga Lucia Barrero Guacary"/>
        <filter val="Olga Yazmín Cubillos"/>
        <filter val="Pablo Andrés Cuellar Puentes"/>
        <filter val="Paula Andrea Niño Castro"/>
        <filter val="Pedro Alfonzo Fernández Ruiz"/>
        <filter val="Rene Fernando Cabulo Cabrera"/>
        <filter val="Reynaldo García Rodríguez"/>
        <filter val="Rodrigo Soto Gutiérrez"/>
        <filter val="Sonia Gómez Barreto"/>
        <filter val="Tatiana Alejandra Mahecha"/>
        <filter val="Teobaldo José Guerra Bautista"/>
        <filter val="Vicente Alirio Salamanca Reyes"/>
        <filter val="William Alexander Garcés Sarmiento"/>
        <filter val="Willian Steven Bohorquez"/>
        <filter val="Yeison Ariel Suárez Romero"/>
        <filter val="Yhon Edisson Rivera Camelo"/>
        <filter val="Yohan Adrián Prieto Ruíz"/>
        <filter val="Yony Jesús Barragán"/>
        <filter val="Yury Andrea Leguizamón Arias"/>
      </filters>
    </filterColumn>
  </autoFilter>
  <tableColumns count="83">
    <tableColumn id="1" name="Nombre del Empleado" dataDxfId="497"/>
    <tableColumn id="2" name="Sexo" dataDxfId="496"/>
    <tableColumn id="3" name="Documento de Identificación" dataDxfId="495"/>
    <tableColumn id="4" name="No Documento" dataDxfId="494" dataCellStyle="Millares"/>
    <tableColumn id="5" name="Lugar de Expedición" dataDxfId="493"/>
    <tableColumn id="6" name="Fecha de Expedición" dataDxfId="492"/>
    <tableColumn id="83" name="Columna2" dataDxfId="491"/>
    <tableColumn id="7" name="Dirección Residencia" dataDxfId="490"/>
    <tableColumn id="8" name="Ciudad de Residencia" dataDxfId="489"/>
    <tableColumn id="9" name="Departamento" dataDxfId="488"/>
    <tableColumn id="10" name="Teléfono Fijo" dataDxfId="487"/>
    <tableColumn id="11" name="Celular Oficina" dataDxfId="486"/>
    <tableColumn id="12" name="Celular Personal" dataDxfId="485"/>
    <tableColumn id="13" name="Estado Civil" dataDxfId="484"/>
    <tableColumn id="14" name="No de Hijos" dataDxfId="483"/>
    <tableColumn id="15" name="Cargo" dataDxfId="482"/>
    <tableColumn id="84" name="Centro de Trabajo" dataDxfId="481"/>
    <tableColumn id="17" name="Fecha de Ingreso" dataDxfId="480"/>
    <tableColumn id="18" name="Tipo de Contrato" dataDxfId="479"/>
    <tableColumn id="19" name="No de Cuenta" dataDxfId="478"/>
    <tableColumn id="20" name="Tipo de Cuenta" dataDxfId="477"/>
    <tableColumn id="21" name="Entidad Financiera" dataDxfId="476"/>
    <tableColumn id="22" name="Talla Camisa Manga Larga" dataDxfId="475"/>
    <tableColumn id="23" name="Pantalón" dataDxfId="474"/>
    <tableColumn id="24" name="Impermeable" dataDxfId="473"/>
    <tableColumn id="25" name="Calzado Industrial" dataDxfId="472"/>
    <tableColumn id="26" name="Nivel Educativo" dataDxfId="471"/>
    <tableColumn id="27" name="Titulo Prof (Op 1)" dataDxfId="470"/>
    <tableColumn id="28" name="Universidad (Op 1)" dataDxfId="469"/>
    <tableColumn id="29" name="1 Fecha de Culminación" dataDxfId="468"/>
    <tableColumn id="30" name="Titulo Prof (Op 2)" dataDxfId="467"/>
    <tableColumn id="31" name="Universidad (OP 2)" dataDxfId="466"/>
    <tableColumn id="32" name="2 Fecha de Culminación" dataDxfId="465"/>
    <tableColumn id="33" name="Titulo Prof (Op 3)" dataDxfId="464"/>
    <tableColumn id="34" name="Universidad (Op 3)" dataDxfId="463"/>
    <tableColumn id="35" name="Fecha de Culminación (Op3)" dataDxfId="462"/>
    <tableColumn id="36" name="Titulo Prof (Op 4)" dataDxfId="461"/>
    <tableColumn id="37" name="Universidad (Op 4)" dataDxfId="460"/>
    <tableColumn id="38" name="Fecha de Culminación (Op4)" dataDxfId="459"/>
    <tableColumn id="39" name="Estudios Complementarios (Op 1)" dataDxfId="458"/>
    <tableColumn id="40" name="Entidad (Op1)" dataDxfId="457"/>
    <tableColumn id="41" name="Fecha de Culminación (Op1)" dataDxfId="456"/>
    <tableColumn id="42" name="Estudios Complementarios (Op 2)" dataDxfId="455"/>
    <tableColumn id="43" name="Entidad (Op2)" dataDxfId="454"/>
    <tableColumn id="44" name="Fecha de Culminación (op 2)" dataDxfId="453"/>
    <tableColumn id="45" name="Estudios Complementarios (Op 3)" dataDxfId="452"/>
    <tableColumn id="46" name="Entidad (Op 3)" dataDxfId="451"/>
    <tableColumn id="47" name="Fecha de Culminación (Op 3)" dataDxfId="450"/>
    <tableColumn id="48" name="Hoja de Vida" dataDxfId="449"/>
    <tableColumn id="49" name="Foto Reciente" dataDxfId="448"/>
    <tableColumn id="50" name="Fotocopia de la Cédula" dataDxfId="447"/>
    <tableColumn id="51" name="Fotocopia Libreta Militar" dataDxfId="446"/>
    <tableColumn id="52" name="Fotocopia Pasado Judicial" dataDxfId="445"/>
    <tableColumn id="53" name="Fotocopia Licencia de Conducción" dataDxfId="444"/>
    <tableColumn id="54" name="Fotocopia Matricula Profesional" dataDxfId="443"/>
    <tableColumn id="55" name="Fotocopia Carné de Vacuna" dataDxfId="442"/>
    <tableColumn id="82" name="Columna1" dataDxfId="441"/>
    <tableColumn id="56" name="Certificado de Estudios" dataDxfId="440"/>
    <tableColumn id="57" name="Fiebre Amarilla" dataDxfId="439"/>
    <tableColumn id="58" name="Dosis Número:" dataDxfId="438"/>
    <tableColumn id="59" name="Fecha" dataDxfId="437"/>
    <tableColumn id="60" name="Tétano" dataDxfId="436"/>
    <tableColumn id="61" name="Dosis" dataDxfId="435"/>
    <tableColumn id="62" name="Fecha Última Dosis" dataDxfId="434"/>
    <tableColumn id="63" name="Hepatitis" dataDxfId="433"/>
    <tableColumn id="64" name="Última Dosis" dataDxfId="432"/>
    <tableColumn id="65" name="Fecha de U Dosis" dataDxfId="431"/>
    <tableColumn id="66" name="Contrato Laboral" dataDxfId="430"/>
    <tableColumn id="81" name="Manual de funciones" dataDxfId="429"/>
    <tableColumn id="67" name="Protocolo" dataDxfId="428"/>
    <tableColumn id="68" name="Valores, Compromiso y Honestidad" dataDxfId="427"/>
    <tableColumn id="69" name="EPS" dataDxfId="426"/>
    <tableColumn id="70" name="Fecha de Afiliación" dataDxfId="425"/>
    <tableColumn id="71" name="Fondo de Pensión" dataDxfId="424"/>
    <tableColumn id="72" name="Fec Afiliación" dataDxfId="423"/>
    <tableColumn id="73" name="Caja de Compensación" dataDxfId="422"/>
    <tableColumn id="74" name="F Afiliación" dataDxfId="421"/>
    <tableColumn id="75" name="ARP" dataDxfId="420"/>
    <tableColumn id="76" name="Afiliación" dataDxfId="419"/>
    <tableColumn id="77" name="Registro de Inducción" dataDxfId="418"/>
    <tableColumn id="78" name="Certificado de Aptitud Médica" dataDxfId="417"/>
    <tableColumn id="79" name="Entrega de Equipos" dataDxfId="416"/>
    <tableColumn id="80" name="Evaluación de Desempeño" dataDxfId="415"/>
  </tableColumns>
  <tableStyleInfo name="TableStyleMedium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155"/>
  <sheetViews>
    <sheetView workbookViewId="0">
      <selection activeCell="A3" sqref="A3"/>
    </sheetView>
  </sheetViews>
  <sheetFormatPr baseColWidth="10" defaultRowHeight="15" x14ac:dyDescent="0.25"/>
  <cols>
    <col min="1" max="1" width="77.28515625" bestFit="1" customWidth="1"/>
    <col min="2" max="2" width="22.5703125" bestFit="1" customWidth="1"/>
    <col min="3" max="3" width="45.5703125" bestFit="1" customWidth="1"/>
    <col min="4" max="4" width="71.5703125" bestFit="1" customWidth="1"/>
    <col min="5" max="5" width="69.7109375" bestFit="1" customWidth="1"/>
  </cols>
  <sheetData>
    <row r="3" spans="1:5" x14ac:dyDescent="0.25">
      <c r="A3" s="63" t="s">
        <v>0</v>
      </c>
      <c r="B3" s="63" t="s">
        <v>2</v>
      </c>
      <c r="C3" s="63" t="s">
        <v>12</v>
      </c>
      <c r="D3" s="63" t="s">
        <v>949</v>
      </c>
      <c r="E3" s="63" t="s">
        <v>20</v>
      </c>
    </row>
    <row r="4" spans="1:5" x14ac:dyDescent="0.25">
      <c r="A4" s="64" t="s">
        <v>999</v>
      </c>
      <c r="B4" s="65">
        <v>51972455</v>
      </c>
      <c r="C4" s="64" t="s">
        <v>1001</v>
      </c>
      <c r="D4" s="64" t="s">
        <v>660</v>
      </c>
      <c r="E4" s="64" t="s">
        <v>786</v>
      </c>
    </row>
    <row r="5" spans="1:5" x14ac:dyDescent="0.25">
      <c r="A5" s="64" t="s">
        <v>907</v>
      </c>
      <c r="B5" s="65">
        <v>35196082</v>
      </c>
      <c r="C5" s="64" t="s">
        <v>909</v>
      </c>
      <c r="D5" s="64" t="s">
        <v>710</v>
      </c>
      <c r="E5" s="64" t="s">
        <v>909</v>
      </c>
    </row>
    <row r="6" spans="1:5" x14ac:dyDescent="0.25">
      <c r="A6" s="64" t="s">
        <v>662</v>
      </c>
      <c r="B6" s="65">
        <v>30396695</v>
      </c>
      <c r="C6" s="64" t="s">
        <v>552</v>
      </c>
      <c r="D6" s="64" t="s">
        <v>710</v>
      </c>
      <c r="E6" s="64" t="s">
        <v>404</v>
      </c>
    </row>
    <row r="7" spans="1:5" x14ac:dyDescent="0.25">
      <c r="A7" s="64" t="s">
        <v>1229</v>
      </c>
      <c r="B7" s="65">
        <v>17293744</v>
      </c>
      <c r="C7" s="64" t="s">
        <v>1031</v>
      </c>
      <c r="D7" s="64" t="s">
        <v>1003</v>
      </c>
      <c r="E7" s="64" t="s">
        <v>1233</v>
      </c>
    </row>
    <row r="8" spans="1:5" x14ac:dyDescent="0.25">
      <c r="A8" s="64" t="s">
        <v>1050</v>
      </c>
      <c r="B8" s="65">
        <v>86064456</v>
      </c>
      <c r="C8" s="64" t="s">
        <v>1031</v>
      </c>
      <c r="D8" s="64" t="s">
        <v>660</v>
      </c>
      <c r="E8" s="64" t="s">
        <v>660</v>
      </c>
    </row>
    <row r="9" spans="1:5" x14ac:dyDescent="0.25">
      <c r="A9" s="64" t="s">
        <v>1054</v>
      </c>
      <c r="B9" s="65">
        <v>1124822172</v>
      </c>
      <c r="C9" s="64" t="s">
        <v>1031</v>
      </c>
      <c r="D9" s="64" t="s">
        <v>765</v>
      </c>
      <c r="E9" s="64" t="s">
        <v>786</v>
      </c>
    </row>
    <row r="10" spans="1:5" x14ac:dyDescent="0.25">
      <c r="A10" s="64" t="s">
        <v>854</v>
      </c>
      <c r="B10" s="65">
        <v>41790217</v>
      </c>
      <c r="C10" s="64" t="s">
        <v>857</v>
      </c>
      <c r="D10" s="64" t="s">
        <v>710</v>
      </c>
      <c r="E10" s="64" t="s">
        <v>857</v>
      </c>
    </row>
    <row r="11" spans="1:5" x14ac:dyDescent="0.25">
      <c r="A11" s="64" t="s">
        <v>942</v>
      </c>
      <c r="B11" s="65">
        <v>1110475564</v>
      </c>
      <c r="C11" s="64" t="s">
        <v>945</v>
      </c>
      <c r="D11" s="64" t="s">
        <v>710</v>
      </c>
      <c r="E11" s="64" t="s">
        <v>825</v>
      </c>
    </row>
    <row r="12" spans="1:5" x14ac:dyDescent="0.25">
      <c r="A12" s="64" t="s">
        <v>937</v>
      </c>
      <c r="B12" s="65">
        <v>1122650973</v>
      </c>
      <c r="C12" s="64" t="s">
        <v>920</v>
      </c>
      <c r="D12" s="64" t="s">
        <v>765</v>
      </c>
      <c r="E12" s="64" t="s">
        <v>934</v>
      </c>
    </row>
    <row r="13" spans="1:5" x14ac:dyDescent="0.25">
      <c r="A13" s="64" t="s">
        <v>684</v>
      </c>
      <c r="B13" s="65">
        <v>80038322</v>
      </c>
      <c r="C13" s="64" t="s">
        <v>196</v>
      </c>
      <c r="D13" s="64" t="s">
        <v>710</v>
      </c>
      <c r="E13" s="64" t="s">
        <v>198</v>
      </c>
    </row>
    <row r="14" spans="1:5" x14ac:dyDescent="0.25">
      <c r="A14" s="64" t="s">
        <v>1432</v>
      </c>
      <c r="B14" s="65">
        <v>1053605908</v>
      </c>
      <c r="C14" s="64" t="s">
        <v>1435</v>
      </c>
      <c r="D14" s="64" t="s">
        <v>710</v>
      </c>
      <c r="E14" s="64" t="s">
        <v>680</v>
      </c>
    </row>
    <row r="15" spans="1:5" x14ac:dyDescent="0.25">
      <c r="A15" s="64" t="s">
        <v>996</v>
      </c>
      <c r="B15" s="65">
        <v>1020773804</v>
      </c>
      <c r="C15" s="64" t="s">
        <v>802</v>
      </c>
      <c r="D15" s="64" t="s">
        <v>660</v>
      </c>
      <c r="E15" s="64" t="s">
        <v>660</v>
      </c>
    </row>
    <row r="16" spans="1:5" x14ac:dyDescent="0.25">
      <c r="A16" s="64" t="s">
        <v>212</v>
      </c>
      <c r="B16" s="65">
        <v>80036276</v>
      </c>
      <c r="C16" s="64" t="s">
        <v>218</v>
      </c>
      <c r="D16" s="64" t="s">
        <v>710</v>
      </c>
      <c r="E16" s="64" t="s">
        <v>220</v>
      </c>
    </row>
    <row r="17" spans="1:5" x14ac:dyDescent="0.25">
      <c r="A17" s="64" t="s">
        <v>1052</v>
      </c>
      <c r="B17" s="65">
        <v>1121858222</v>
      </c>
      <c r="C17" s="64" t="s">
        <v>1031</v>
      </c>
      <c r="D17" s="64" t="s">
        <v>765</v>
      </c>
      <c r="E17" s="64" t="s">
        <v>934</v>
      </c>
    </row>
    <row r="18" spans="1:5" x14ac:dyDescent="0.25">
      <c r="A18" s="64" t="s">
        <v>663</v>
      </c>
      <c r="B18" s="65">
        <v>7180244</v>
      </c>
      <c r="C18" s="64" t="s">
        <v>446</v>
      </c>
      <c r="D18" s="64" t="s">
        <v>710</v>
      </c>
      <c r="E18" s="64" t="s">
        <v>404</v>
      </c>
    </row>
    <row r="19" spans="1:5" x14ac:dyDescent="0.25">
      <c r="A19" s="64" t="s">
        <v>1441</v>
      </c>
      <c r="B19" s="65">
        <v>1070595404</v>
      </c>
      <c r="C19" s="64" t="s">
        <v>1371</v>
      </c>
      <c r="D19" s="64" t="s">
        <v>1003</v>
      </c>
      <c r="E19" s="64" t="s">
        <v>1444</v>
      </c>
    </row>
    <row r="20" spans="1:5" x14ac:dyDescent="0.25">
      <c r="A20" s="64" t="s">
        <v>1369</v>
      </c>
      <c r="B20" s="65">
        <v>1024515488</v>
      </c>
      <c r="C20" s="64" t="s">
        <v>1371</v>
      </c>
      <c r="D20" s="64" t="s">
        <v>768</v>
      </c>
      <c r="E20" s="64" t="s">
        <v>1372</v>
      </c>
    </row>
    <row r="21" spans="1:5" x14ac:dyDescent="0.25">
      <c r="A21" s="64" t="s">
        <v>877</v>
      </c>
      <c r="B21" s="65">
        <v>79315150</v>
      </c>
      <c r="C21" s="64" t="s">
        <v>879</v>
      </c>
      <c r="D21" s="64" t="s">
        <v>710</v>
      </c>
      <c r="E21" s="64" t="s">
        <v>367</v>
      </c>
    </row>
    <row r="22" spans="1:5" x14ac:dyDescent="0.25">
      <c r="A22" s="64" t="s">
        <v>1008</v>
      </c>
      <c r="B22" s="65">
        <v>52491941</v>
      </c>
      <c r="C22" s="64" t="s">
        <v>1018</v>
      </c>
      <c r="D22" s="64" t="s">
        <v>710</v>
      </c>
      <c r="E22" s="64" t="s">
        <v>1006</v>
      </c>
    </row>
    <row r="23" spans="1:5" x14ac:dyDescent="0.25">
      <c r="A23" s="64" t="s">
        <v>1345</v>
      </c>
      <c r="B23" s="65">
        <v>63477230</v>
      </c>
      <c r="C23" s="64" t="s">
        <v>945</v>
      </c>
      <c r="D23" s="64" t="s">
        <v>710</v>
      </c>
      <c r="E23" s="64" t="s">
        <v>869</v>
      </c>
    </row>
    <row r="24" spans="1:5" x14ac:dyDescent="0.25">
      <c r="A24" s="64" t="s">
        <v>441</v>
      </c>
      <c r="B24" s="65">
        <v>11202338</v>
      </c>
      <c r="C24" s="64" t="s">
        <v>446</v>
      </c>
      <c r="D24" s="64" t="s">
        <v>710</v>
      </c>
      <c r="E24" s="64" t="s">
        <v>404</v>
      </c>
    </row>
    <row r="25" spans="1:5" x14ac:dyDescent="0.25">
      <c r="A25" s="64" t="s">
        <v>1368</v>
      </c>
      <c r="B25" s="65">
        <v>24854122</v>
      </c>
      <c r="C25" s="64" t="s">
        <v>1001</v>
      </c>
      <c r="D25" s="64" t="s">
        <v>765</v>
      </c>
      <c r="E25" s="64" t="s">
        <v>1366</v>
      </c>
    </row>
    <row r="26" spans="1:5" x14ac:dyDescent="0.25">
      <c r="A26" s="64" t="s">
        <v>1080</v>
      </c>
      <c r="B26" s="65">
        <v>1116784434</v>
      </c>
      <c r="C26" s="64" t="s">
        <v>1031</v>
      </c>
      <c r="D26" s="64" t="s">
        <v>710</v>
      </c>
      <c r="E26" s="64" t="s">
        <v>1099</v>
      </c>
    </row>
    <row r="27" spans="1:5" x14ac:dyDescent="0.25">
      <c r="A27" s="64" t="s">
        <v>1196</v>
      </c>
      <c r="B27" s="65">
        <v>14396222</v>
      </c>
      <c r="C27" s="64" t="s">
        <v>1031</v>
      </c>
      <c r="D27" s="64" t="s">
        <v>768</v>
      </c>
      <c r="E27" s="64" t="s">
        <v>1198</v>
      </c>
    </row>
    <row r="28" spans="1:5" x14ac:dyDescent="0.25">
      <c r="A28" s="64" t="s">
        <v>1146</v>
      </c>
      <c r="B28" s="65">
        <v>1121853941</v>
      </c>
      <c r="C28" s="64" t="s">
        <v>1031</v>
      </c>
      <c r="D28" s="64" t="s">
        <v>710</v>
      </c>
      <c r="E28" s="64" t="s">
        <v>256</v>
      </c>
    </row>
    <row r="29" spans="1:5" x14ac:dyDescent="0.25">
      <c r="A29" s="64" t="s">
        <v>356</v>
      </c>
      <c r="B29" s="65">
        <v>8718096</v>
      </c>
      <c r="C29" s="64" t="s">
        <v>653</v>
      </c>
      <c r="D29" s="64" t="s">
        <v>660</v>
      </c>
      <c r="E29" s="64" t="s">
        <v>1162</v>
      </c>
    </row>
    <row r="30" spans="1:5" x14ac:dyDescent="0.25">
      <c r="A30" s="64" t="s">
        <v>932</v>
      </c>
      <c r="B30" s="65">
        <v>86064499</v>
      </c>
      <c r="C30" s="64" t="s">
        <v>920</v>
      </c>
      <c r="D30" s="64" t="s">
        <v>765</v>
      </c>
      <c r="E30" s="64" t="s">
        <v>934</v>
      </c>
    </row>
    <row r="31" spans="1:5" x14ac:dyDescent="0.25">
      <c r="A31" s="64" t="s">
        <v>362</v>
      </c>
      <c r="B31" s="65">
        <v>51712754</v>
      </c>
      <c r="C31" s="64" t="s">
        <v>654</v>
      </c>
      <c r="D31" s="64" t="s">
        <v>660</v>
      </c>
      <c r="E31" s="64" t="s">
        <v>1162</v>
      </c>
    </row>
    <row r="32" spans="1:5" x14ac:dyDescent="0.25">
      <c r="A32" s="64" t="s">
        <v>1383</v>
      </c>
      <c r="B32" s="65">
        <v>1095790707</v>
      </c>
      <c r="C32" s="64" t="s">
        <v>120</v>
      </c>
      <c r="D32" s="64" t="s">
        <v>710</v>
      </c>
      <c r="E32" s="64" t="s">
        <v>322</v>
      </c>
    </row>
    <row r="33" spans="1:5" x14ac:dyDescent="0.25">
      <c r="A33" s="64" t="s">
        <v>862</v>
      </c>
      <c r="B33" s="65">
        <v>39576411</v>
      </c>
      <c r="C33" s="64" t="s">
        <v>404</v>
      </c>
      <c r="D33" s="64" t="s">
        <v>710</v>
      </c>
      <c r="E33" s="64" t="s">
        <v>404</v>
      </c>
    </row>
    <row r="34" spans="1:5" x14ac:dyDescent="0.25">
      <c r="A34" s="64" t="s">
        <v>1070</v>
      </c>
      <c r="B34" s="65">
        <v>1121870848</v>
      </c>
      <c r="C34" s="64" t="s">
        <v>1031</v>
      </c>
      <c r="D34" s="64" t="s">
        <v>710</v>
      </c>
      <c r="E34" s="64" t="s">
        <v>256</v>
      </c>
    </row>
    <row r="35" spans="1:5" x14ac:dyDescent="0.25">
      <c r="A35" s="64" t="s">
        <v>1083</v>
      </c>
      <c r="B35" s="65">
        <v>1070602391</v>
      </c>
      <c r="C35" s="64" t="s">
        <v>1031</v>
      </c>
      <c r="D35" s="64" t="s">
        <v>660</v>
      </c>
      <c r="E35" s="64" t="s">
        <v>660</v>
      </c>
    </row>
    <row r="36" spans="1:5" x14ac:dyDescent="0.25">
      <c r="A36" s="64" t="s">
        <v>1308</v>
      </c>
      <c r="B36" s="65">
        <v>1121862089</v>
      </c>
      <c r="C36" s="64" t="s">
        <v>1031</v>
      </c>
      <c r="D36" s="64" t="s">
        <v>765</v>
      </c>
      <c r="E36" s="64" t="s">
        <v>786</v>
      </c>
    </row>
    <row r="37" spans="1:5" x14ac:dyDescent="0.25">
      <c r="A37" s="64" t="s">
        <v>1063</v>
      </c>
      <c r="B37" s="65">
        <v>17353320</v>
      </c>
      <c r="C37" s="64" t="s">
        <v>1031</v>
      </c>
      <c r="D37" s="64" t="s">
        <v>660</v>
      </c>
      <c r="E37" s="64" t="s">
        <v>660</v>
      </c>
    </row>
    <row r="38" spans="1:5" x14ac:dyDescent="0.25">
      <c r="A38" s="64" t="s">
        <v>1073</v>
      </c>
      <c r="B38" s="65">
        <v>1121893304</v>
      </c>
      <c r="C38" s="64" t="s">
        <v>1031</v>
      </c>
      <c r="D38" s="64" t="s">
        <v>765</v>
      </c>
      <c r="E38" s="64" t="s">
        <v>786</v>
      </c>
    </row>
    <row r="39" spans="1:5" x14ac:dyDescent="0.25">
      <c r="A39" s="64" t="s">
        <v>1189</v>
      </c>
      <c r="B39" s="65">
        <v>1120870402</v>
      </c>
      <c r="C39" s="64" t="s">
        <v>1031</v>
      </c>
      <c r="D39" s="64" t="s">
        <v>768</v>
      </c>
      <c r="E39" s="64" t="s">
        <v>1193</v>
      </c>
    </row>
    <row r="40" spans="1:5" x14ac:dyDescent="0.25">
      <c r="A40" s="64" t="s">
        <v>693</v>
      </c>
      <c r="B40" s="65">
        <v>1057578205</v>
      </c>
      <c r="C40" s="64" t="s">
        <v>120</v>
      </c>
      <c r="D40" s="64" t="s">
        <v>710</v>
      </c>
      <c r="E40" s="64" t="s">
        <v>322</v>
      </c>
    </row>
    <row r="41" spans="1:5" x14ac:dyDescent="0.25">
      <c r="A41" s="64" t="s">
        <v>704</v>
      </c>
      <c r="B41" s="65">
        <v>51902126</v>
      </c>
      <c r="C41" s="64" t="s">
        <v>81</v>
      </c>
      <c r="D41" s="64" t="s">
        <v>710</v>
      </c>
      <c r="E41" s="64" t="s">
        <v>680</v>
      </c>
    </row>
    <row r="42" spans="1:5" x14ac:dyDescent="0.25">
      <c r="A42" s="64" t="s">
        <v>1174</v>
      </c>
      <c r="B42" s="65">
        <v>1030524425</v>
      </c>
      <c r="C42" s="64" t="s">
        <v>1031</v>
      </c>
      <c r="D42" s="64" t="s">
        <v>710</v>
      </c>
      <c r="E42" s="64" t="s">
        <v>869</v>
      </c>
    </row>
    <row r="43" spans="1:5" x14ac:dyDescent="0.25">
      <c r="A43" s="64" t="s">
        <v>1035</v>
      </c>
      <c r="B43" s="65">
        <v>1121822019</v>
      </c>
      <c r="C43" s="64" t="s">
        <v>1031</v>
      </c>
      <c r="D43" s="64" t="s">
        <v>660</v>
      </c>
      <c r="E43" s="64" t="s">
        <v>1132</v>
      </c>
    </row>
    <row r="44" spans="1:5" x14ac:dyDescent="0.25">
      <c r="A44" s="64" t="s">
        <v>664</v>
      </c>
      <c r="B44" s="65">
        <v>40341323</v>
      </c>
      <c r="C44" s="64" t="s">
        <v>505</v>
      </c>
      <c r="D44" s="64" t="s">
        <v>710</v>
      </c>
      <c r="E44" s="64" t="s">
        <v>404</v>
      </c>
    </row>
    <row r="45" spans="1:5" x14ac:dyDescent="0.25">
      <c r="A45" s="64" t="s">
        <v>1014</v>
      </c>
      <c r="B45" s="65">
        <v>80094897</v>
      </c>
      <c r="C45" s="64" t="s">
        <v>1015</v>
      </c>
      <c r="D45" s="64" t="s">
        <v>710</v>
      </c>
      <c r="E45" s="64" t="s">
        <v>1006</v>
      </c>
    </row>
    <row r="46" spans="1:5" x14ac:dyDescent="0.25">
      <c r="A46" s="64" t="s">
        <v>266</v>
      </c>
      <c r="B46" s="65">
        <v>80037208</v>
      </c>
      <c r="C46" s="64" t="s">
        <v>120</v>
      </c>
      <c r="D46" s="64" t="s">
        <v>710</v>
      </c>
      <c r="E46" s="64" t="s">
        <v>220</v>
      </c>
    </row>
    <row r="47" spans="1:5" x14ac:dyDescent="0.25">
      <c r="A47" s="64" t="s">
        <v>800</v>
      </c>
      <c r="B47" s="65">
        <v>1121825040</v>
      </c>
      <c r="C47" s="64" t="s">
        <v>802</v>
      </c>
      <c r="D47" s="64" t="s">
        <v>768</v>
      </c>
      <c r="E47" s="64" t="s">
        <v>1088</v>
      </c>
    </row>
    <row r="48" spans="1:5" x14ac:dyDescent="0.25">
      <c r="A48" s="64" t="s">
        <v>525</v>
      </c>
      <c r="B48" s="65">
        <v>92539328</v>
      </c>
      <c r="C48" s="64" t="s">
        <v>505</v>
      </c>
      <c r="D48" s="64" t="s">
        <v>710</v>
      </c>
      <c r="E48" s="64" t="s">
        <v>420</v>
      </c>
    </row>
    <row r="49" spans="1:5" x14ac:dyDescent="0.25">
      <c r="A49" s="64" t="s">
        <v>1065</v>
      </c>
      <c r="B49" s="65">
        <v>79310076</v>
      </c>
      <c r="C49" s="64" t="s">
        <v>1031</v>
      </c>
      <c r="D49" s="64" t="s">
        <v>768</v>
      </c>
      <c r="E49" s="64" t="s">
        <v>1110</v>
      </c>
    </row>
    <row r="50" spans="1:5" x14ac:dyDescent="0.25">
      <c r="A50" s="64" t="s">
        <v>1223</v>
      </c>
      <c r="B50" s="65">
        <v>9430607</v>
      </c>
      <c r="C50" s="64" t="s">
        <v>1031</v>
      </c>
      <c r="D50" s="64" t="s">
        <v>1003</v>
      </c>
      <c r="E50" s="64" t="s">
        <v>1225</v>
      </c>
    </row>
    <row r="51" spans="1:5" x14ac:dyDescent="0.25">
      <c r="A51" s="64" t="s">
        <v>665</v>
      </c>
      <c r="B51" s="65">
        <v>86087039</v>
      </c>
      <c r="C51" s="64" t="s">
        <v>505</v>
      </c>
      <c r="D51" s="64" t="s">
        <v>710</v>
      </c>
      <c r="E51" s="64" t="s">
        <v>658</v>
      </c>
    </row>
    <row r="52" spans="1:5" x14ac:dyDescent="0.25">
      <c r="A52" s="64" t="s">
        <v>666</v>
      </c>
      <c r="B52" s="65">
        <v>1124818676</v>
      </c>
      <c r="C52" s="64" t="s">
        <v>639</v>
      </c>
      <c r="D52" s="64" t="s">
        <v>765</v>
      </c>
      <c r="E52" s="64" t="s">
        <v>786</v>
      </c>
    </row>
    <row r="53" spans="1:5" x14ac:dyDescent="0.25">
      <c r="A53" s="64" t="s">
        <v>1060</v>
      </c>
      <c r="B53" s="65">
        <v>82382912</v>
      </c>
      <c r="C53" s="64" t="s">
        <v>1031</v>
      </c>
      <c r="D53" s="64" t="s">
        <v>765</v>
      </c>
      <c r="E53" s="64" t="s">
        <v>786</v>
      </c>
    </row>
    <row r="54" spans="1:5" x14ac:dyDescent="0.25">
      <c r="A54" s="64" t="s">
        <v>831</v>
      </c>
      <c r="B54" s="65">
        <v>1023869518</v>
      </c>
      <c r="C54" s="64" t="s">
        <v>256</v>
      </c>
      <c r="D54" s="64" t="s">
        <v>710</v>
      </c>
      <c r="E54" s="64" t="s">
        <v>256</v>
      </c>
    </row>
    <row r="55" spans="1:5" x14ac:dyDescent="0.25">
      <c r="A55" s="64" t="s">
        <v>397</v>
      </c>
      <c r="B55" s="65">
        <v>79436621</v>
      </c>
      <c r="C55" s="64" t="s">
        <v>402</v>
      </c>
      <c r="D55" s="64" t="s">
        <v>660</v>
      </c>
      <c r="E55" s="64" t="s">
        <v>404</v>
      </c>
    </row>
    <row r="56" spans="1:5" x14ac:dyDescent="0.25">
      <c r="A56" s="64" t="s">
        <v>345</v>
      </c>
      <c r="B56" s="65">
        <v>1019047488</v>
      </c>
      <c r="C56" s="64" t="s">
        <v>120</v>
      </c>
      <c r="D56" s="64" t="s">
        <v>710</v>
      </c>
      <c r="E56" s="64" t="s">
        <v>241</v>
      </c>
    </row>
    <row r="57" spans="1:5" x14ac:dyDescent="0.25">
      <c r="A57" s="64" t="s">
        <v>667</v>
      </c>
      <c r="B57" s="65">
        <v>79489078</v>
      </c>
      <c r="C57" s="64" t="s">
        <v>402</v>
      </c>
      <c r="D57" s="64" t="s">
        <v>710</v>
      </c>
      <c r="E57" s="64" t="s">
        <v>420</v>
      </c>
    </row>
    <row r="58" spans="1:5" x14ac:dyDescent="0.25">
      <c r="A58" s="64" t="s">
        <v>668</v>
      </c>
      <c r="B58" s="65">
        <v>86053888</v>
      </c>
      <c r="C58" s="64" t="s">
        <v>505</v>
      </c>
      <c r="D58" s="64" t="s">
        <v>710</v>
      </c>
      <c r="E58" s="64" t="s">
        <v>658</v>
      </c>
    </row>
    <row r="59" spans="1:5" x14ac:dyDescent="0.25">
      <c r="A59" s="64" t="s">
        <v>1238</v>
      </c>
      <c r="B59" s="65">
        <v>74861666</v>
      </c>
      <c r="C59" s="64" t="s">
        <v>1031</v>
      </c>
      <c r="D59" s="64" t="s">
        <v>765</v>
      </c>
      <c r="E59" s="64" t="s">
        <v>934</v>
      </c>
    </row>
    <row r="60" spans="1:5" x14ac:dyDescent="0.25">
      <c r="A60" s="64" t="s">
        <v>602</v>
      </c>
      <c r="B60" s="65">
        <v>96340263</v>
      </c>
      <c r="C60" s="64" t="s">
        <v>588</v>
      </c>
      <c r="D60" s="64" t="s">
        <v>765</v>
      </c>
      <c r="E60" s="64" t="s">
        <v>698</v>
      </c>
    </row>
    <row r="61" spans="1:5" x14ac:dyDescent="0.25">
      <c r="A61" s="64" t="s">
        <v>1375</v>
      </c>
      <c r="B61" s="65">
        <v>52812931</v>
      </c>
      <c r="C61" s="64" t="s">
        <v>120</v>
      </c>
      <c r="D61" s="64" t="s">
        <v>710</v>
      </c>
      <c r="E61" s="64" t="s">
        <v>256</v>
      </c>
    </row>
    <row r="62" spans="1:5" x14ac:dyDescent="0.25">
      <c r="A62" s="64" t="s">
        <v>1038</v>
      </c>
      <c r="B62" s="65">
        <v>52995041</v>
      </c>
      <c r="C62" s="64" t="s">
        <v>1031</v>
      </c>
      <c r="D62" s="64" t="s">
        <v>660</v>
      </c>
      <c r="E62" s="64" t="s">
        <v>1114</v>
      </c>
    </row>
    <row r="63" spans="1:5" x14ac:dyDescent="0.25">
      <c r="A63" s="64" t="s">
        <v>669</v>
      </c>
      <c r="B63" s="65">
        <v>52807474</v>
      </c>
      <c r="C63" s="64" t="s">
        <v>789</v>
      </c>
      <c r="D63" s="64" t="s">
        <v>710</v>
      </c>
      <c r="E63" s="64" t="s">
        <v>256</v>
      </c>
    </row>
    <row r="64" spans="1:5" x14ac:dyDescent="0.25">
      <c r="A64" s="64" t="s">
        <v>1046</v>
      </c>
      <c r="B64" s="65">
        <v>17357196</v>
      </c>
      <c r="C64" s="64" t="s">
        <v>1031</v>
      </c>
      <c r="D64" s="64" t="s">
        <v>660</v>
      </c>
      <c r="E64" s="64" t="s">
        <v>934</v>
      </c>
    </row>
    <row r="65" spans="1:5" x14ac:dyDescent="0.25">
      <c r="A65" s="64" t="s">
        <v>1163</v>
      </c>
      <c r="B65" s="65">
        <v>14295769</v>
      </c>
      <c r="C65" s="64" t="s">
        <v>1031</v>
      </c>
      <c r="D65" s="64" t="s">
        <v>765</v>
      </c>
      <c r="E65" s="64" t="s">
        <v>660</v>
      </c>
    </row>
    <row r="66" spans="1:5" x14ac:dyDescent="0.25">
      <c r="A66" s="64" t="s">
        <v>1067</v>
      </c>
      <c r="B66" s="65">
        <v>11187367</v>
      </c>
      <c r="C66" s="64" t="s">
        <v>1031</v>
      </c>
      <c r="D66" s="64" t="s">
        <v>660</v>
      </c>
      <c r="E66" s="64" t="s">
        <v>660</v>
      </c>
    </row>
    <row r="67" spans="1:5" x14ac:dyDescent="0.25">
      <c r="A67" s="64" t="s">
        <v>918</v>
      </c>
      <c r="B67" s="65">
        <v>79654632</v>
      </c>
      <c r="C67" s="64" t="s">
        <v>920</v>
      </c>
      <c r="D67" s="64" t="s">
        <v>768</v>
      </c>
      <c r="E67" s="64" t="s">
        <v>921</v>
      </c>
    </row>
    <row r="68" spans="1:5" x14ac:dyDescent="0.25">
      <c r="A68" s="64" t="s">
        <v>1288</v>
      </c>
      <c r="B68" s="65">
        <v>79486885</v>
      </c>
      <c r="C68" s="64" t="s">
        <v>1031</v>
      </c>
      <c r="D68" s="64" t="s">
        <v>765</v>
      </c>
      <c r="E68" s="64" t="s">
        <v>934</v>
      </c>
    </row>
    <row r="69" spans="1:5" x14ac:dyDescent="0.25">
      <c r="A69" s="64" t="s">
        <v>838</v>
      </c>
      <c r="B69" s="65">
        <v>72609</v>
      </c>
      <c r="C69" s="64" t="s">
        <v>840</v>
      </c>
      <c r="D69" s="64" t="s">
        <v>710</v>
      </c>
      <c r="E69" s="64" t="s">
        <v>840</v>
      </c>
    </row>
    <row r="70" spans="1:5" x14ac:dyDescent="0.25">
      <c r="A70" s="64" t="s">
        <v>369</v>
      </c>
      <c r="B70" s="65">
        <v>3229110</v>
      </c>
      <c r="C70" s="64" t="s">
        <v>654</v>
      </c>
      <c r="D70" s="64" t="s">
        <v>660</v>
      </c>
      <c r="E70" s="64" t="s">
        <v>1162</v>
      </c>
    </row>
    <row r="71" spans="1:5" x14ac:dyDescent="0.25">
      <c r="A71" s="64" t="s">
        <v>1355</v>
      </c>
      <c r="B71" s="65">
        <v>1010195026</v>
      </c>
      <c r="C71" s="64" t="s">
        <v>1357</v>
      </c>
      <c r="D71" s="64" t="s">
        <v>710</v>
      </c>
      <c r="E71" s="64" t="s">
        <v>1359</v>
      </c>
    </row>
    <row r="72" spans="1:5" x14ac:dyDescent="0.25">
      <c r="A72" s="64" t="s">
        <v>670</v>
      </c>
      <c r="B72" s="65">
        <v>39691480</v>
      </c>
      <c r="C72" s="64" t="s">
        <v>384</v>
      </c>
      <c r="D72" s="64" t="s">
        <v>660</v>
      </c>
      <c r="E72" s="64" t="s">
        <v>322</v>
      </c>
    </row>
    <row r="73" spans="1:5" x14ac:dyDescent="0.25">
      <c r="A73" s="64" t="s">
        <v>686</v>
      </c>
      <c r="B73" s="65">
        <v>52906164</v>
      </c>
      <c r="C73" s="64" t="s">
        <v>120</v>
      </c>
      <c r="D73" s="64" t="s">
        <v>710</v>
      </c>
      <c r="E73" s="64" t="s">
        <v>256</v>
      </c>
    </row>
    <row r="74" spans="1:5" x14ac:dyDescent="0.25">
      <c r="A74" s="64" t="s">
        <v>374</v>
      </c>
      <c r="B74" s="65">
        <v>17065041</v>
      </c>
      <c r="C74" s="64" t="s">
        <v>655</v>
      </c>
      <c r="D74" s="64" t="s">
        <v>660</v>
      </c>
      <c r="E74" s="64" t="s">
        <v>1162</v>
      </c>
    </row>
    <row r="75" spans="1:5" x14ac:dyDescent="0.25">
      <c r="A75" s="64" t="s">
        <v>1335</v>
      </c>
      <c r="B75" s="65">
        <v>91530501</v>
      </c>
      <c r="C75" s="64" t="s">
        <v>945</v>
      </c>
      <c r="D75" s="64" t="s">
        <v>710</v>
      </c>
      <c r="E75" s="64" t="s">
        <v>1339</v>
      </c>
    </row>
    <row r="76" spans="1:5" x14ac:dyDescent="0.25">
      <c r="A76" s="64" t="s">
        <v>1295</v>
      </c>
      <c r="B76" s="65">
        <v>1121890355</v>
      </c>
      <c r="C76" s="64" t="s">
        <v>1031</v>
      </c>
      <c r="D76" s="64" t="s">
        <v>765</v>
      </c>
      <c r="E76" s="64" t="s">
        <v>1297</v>
      </c>
    </row>
    <row r="77" spans="1:5" x14ac:dyDescent="0.25">
      <c r="A77" s="64" t="s">
        <v>823</v>
      </c>
      <c r="B77" s="65">
        <v>11302918</v>
      </c>
      <c r="C77" s="64" t="s">
        <v>825</v>
      </c>
      <c r="D77" s="64" t="s">
        <v>710</v>
      </c>
      <c r="E77" s="64" t="s">
        <v>825</v>
      </c>
    </row>
    <row r="78" spans="1:5" x14ac:dyDescent="0.25">
      <c r="A78" s="64" t="s">
        <v>1165</v>
      </c>
      <c r="B78" s="65">
        <v>1122128370</v>
      </c>
      <c r="C78" s="64" t="s">
        <v>1031</v>
      </c>
      <c r="D78" s="64" t="s">
        <v>710</v>
      </c>
      <c r="E78" s="64" t="s">
        <v>256</v>
      </c>
    </row>
    <row r="79" spans="1:5" x14ac:dyDescent="0.25">
      <c r="A79" s="64" t="s">
        <v>671</v>
      </c>
      <c r="B79" s="65">
        <v>40433992</v>
      </c>
      <c r="C79" s="64" t="s">
        <v>505</v>
      </c>
      <c r="D79" s="64" t="s">
        <v>710</v>
      </c>
      <c r="E79" s="64" t="s">
        <v>658</v>
      </c>
    </row>
    <row r="80" spans="1:5" x14ac:dyDescent="0.25">
      <c r="A80" s="64" t="s">
        <v>1032</v>
      </c>
      <c r="B80" s="65">
        <v>1121845119</v>
      </c>
      <c r="C80" s="64" t="s">
        <v>1031</v>
      </c>
      <c r="D80" s="64" t="s">
        <v>660</v>
      </c>
      <c r="E80" s="64" t="s">
        <v>256</v>
      </c>
    </row>
    <row r="81" spans="1:5" x14ac:dyDescent="0.25">
      <c r="A81" s="64" t="s">
        <v>1042</v>
      </c>
      <c r="B81" s="65">
        <v>80472978</v>
      </c>
      <c r="C81" s="64" t="s">
        <v>1045</v>
      </c>
      <c r="D81" s="64" t="s">
        <v>660</v>
      </c>
      <c r="E81" s="64" t="s">
        <v>660</v>
      </c>
    </row>
    <row r="82" spans="1:5" x14ac:dyDescent="0.25">
      <c r="A82" s="64" t="s">
        <v>974</v>
      </c>
      <c r="B82" s="65">
        <v>79649167</v>
      </c>
      <c r="C82" s="64" t="s">
        <v>945</v>
      </c>
      <c r="D82" s="64" t="s">
        <v>710</v>
      </c>
      <c r="E82" s="64" t="s">
        <v>658</v>
      </c>
    </row>
    <row r="83" spans="1:5" x14ac:dyDescent="0.25">
      <c r="A83" s="64" t="s">
        <v>1068</v>
      </c>
      <c r="B83" s="65">
        <v>1121862612</v>
      </c>
      <c r="C83" s="64" t="s">
        <v>1031</v>
      </c>
      <c r="D83" s="64" t="s">
        <v>768</v>
      </c>
      <c r="E83" s="64" t="s">
        <v>1275</v>
      </c>
    </row>
    <row r="84" spans="1:5" x14ac:dyDescent="0.25">
      <c r="A84" s="64" t="s">
        <v>764</v>
      </c>
      <c r="B84" s="65">
        <v>17330269</v>
      </c>
      <c r="C84" s="64" t="s">
        <v>588</v>
      </c>
      <c r="D84" s="64" t="s">
        <v>765</v>
      </c>
      <c r="E84" s="64" t="s">
        <v>766</v>
      </c>
    </row>
    <row r="85" spans="1:5" x14ac:dyDescent="0.25">
      <c r="A85" s="64" t="s">
        <v>891</v>
      </c>
      <c r="B85" s="65">
        <v>17319715</v>
      </c>
      <c r="C85" s="64" t="s">
        <v>893</v>
      </c>
      <c r="D85" s="64" t="s">
        <v>710</v>
      </c>
      <c r="E85" s="64" t="s">
        <v>894</v>
      </c>
    </row>
    <row r="86" spans="1:5" x14ac:dyDescent="0.25">
      <c r="A86" s="64" t="s">
        <v>1252</v>
      </c>
      <c r="B86" s="65">
        <v>18147033</v>
      </c>
      <c r="C86" s="64" t="s">
        <v>1031</v>
      </c>
      <c r="D86" s="64" t="s">
        <v>710</v>
      </c>
      <c r="E86" s="64" t="s">
        <v>1256</v>
      </c>
    </row>
    <row r="87" spans="1:5" x14ac:dyDescent="0.25">
      <c r="A87" s="64" t="s">
        <v>984</v>
      </c>
      <c r="B87" s="65">
        <v>7173432</v>
      </c>
      <c r="C87" s="64" t="s">
        <v>985</v>
      </c>
      <c r="D87" s="64" t="s">
        <v>710</v>
      </c>
      <c r="E87" s="64" t="s">
        <v>404</v>
      </c>
    </row>
    <row r="88" spans="1:5" x14ac:dyDescent="0.25">
      <c r="A88" s="64" t="s">
        <v>1075</v>
      </c>
      <c r="B88" s="65">
        <v>1121129269</v>
      </c>
      <c r="C88" s="64" t="s">
        <v>1031</v>
      </c>
      <c r="D88" s="64" t="s">
        <v>710</v>
      </c>
      <c r="E88" s="64" t="s">
        <v>1099</v>
      </c>
    </row>
    <row r="89" spans="1:5" x14ac:dyDescent="0.25">
      <c r="A89" s="64" t="s">
        <v>1142</v>
      </c>
      <c r="B89" s="65">
        <v>1122129269</v>
      </c>
      <c r="C89" s="64" t="s">
        <v>1045</v>
      </c>
      <c r="D89" s="64" t="s">
        <v>710</v>
      </c>
      <c r="E89" s="64" t="s">
        <v>1099</v>
      </c>
    </row>
    <row r="90" spans="1:5" x14ac:dyDescent="0.25">
      <c r="A90" s="64" t="s">
        <v>672</v>
      </c>
      <c r="B90" s="65">
        <v>8193120</v>
      </c>
      <c r="C90" s="64" t="s">
        <v>639</v>
      </c>
      <c r="D90" s="64" t="s">
        <v>768</v>
      </c>
      <c r="E90" s="64" t="s">
        <v>646</v>
      </c>
    </row>
    <row r="91" spans="1:5" x14ac:dyDescent="0.25">
      <c r="A91" s="64" t="s">
        <v>1216</v>
      </c>
      <c r="B91" s="65">
        <v>79853360</v>
      </c>
      <c r="C91" s="64" t="s">
        <v>1031</v>
      </c>
      <c r="D91" s="64" t="s">
        <v>710</v>
      </c>
      <c r="E91" s="64" t="s">
        <v>198</v>
      </c>
    </row>
    <row r="92" spans="1:5" x14ac:dyDescent="0.25">
      <c r="A92" s="64" t="s">
        <v>1414</v>
      </c>
      <c r="B92" s="65">
        <v>1069722161</v>
      </c>
      <c r="C92" s="64" t="s">
        <v>1416</v>
      </c>
      <c r="D92" s="64" t="s">
        <v>710</v>
      </c>
      <c r="E92" s="64" t="s">
        <v>658</v>
      </c>
    </row>
    <row r="93" spans="1:5" x14ac:dyDescent="0.25">
      <c r="A93" s="64" t="s">
        <v>1425</v>
      </c>
      <c r="B93" s="65">
        <v>1020760431</v>
      </c>
      <c r="C93" s="64" t="s">
        <v>120</v>
      </c>
      <c r="D93" s="64" t="s">
        <v>710</v>
      </c>
      <c r="E93" s="64" t="s">
        <v>256</v>
      </c>
    </row>
    <row r="94" spans="1:5" x14ac:dyDescent="0.25">
      <c r="A94" s="64" t="s">
        <v>1405</v>
      </c>
      <c r="B94" s="65">
        <v>80513066</v>
      </c>
      <c r="C94" s="64" t="s">
        <v>1409</v>
      </c>
      <c r="D94" s="64" t="s">
        <v>1003</v>
      </c>
      <c r="E94" s="64" t="s">
        <v>1225</v>
      </c>
    </row>
    <row r="95" spans="1:5" x14ac:dyDescent="0.25">
      <c r="A95" s="64" t="s">
        <v>673</v>
      </c>
      <c r="B95" s="65">
        <v>19228244</v>
      </c>
      <c r="C95" s="64" t="s">
        <v>588</v>
      </c>
      <c r="D95" s="64" t="s">
        <v>768</v>
      </c>
      <c r="E95" s="64" t="s">
        <v>768</v>
      </c>
    </row>
    <row r="96" spans="1:5" x14ac:dyDescent="0.25">
      <c r="A96" s="64" t="s">
        <v>296</v>
      </c>
      <c r="B96" s="65">
        <v>80205900</v>
      </c>
      <c r="C96" s="64" t="s">
        <v>120</v>
      </c>
      <c r="D96" s="64" t="s">
        <v>710</v>
      </c>
      <c r="E96" s="64" t="s">
        <v>220</v>
      </c>
    </row>
    <row r="97" spans="1:5" x14ac:dyDescent="0.25">
      <c r="A97" s="64" t="s">
        <v>1020</v>
      </c>
      <c r="B97" s="65">
        <v>80101053</v>
      </c>
      <c r="C97" s="64" t="s">
        <v>1021</v>
      </c>
      <c r="D97" s="64" t="s">
        <v>710</v>
      </c>
      <c r="E97" s="64" t="s">
        <v>1006</v>
      </c>
    </row>
    <row r="98" spans="1:5" x14ac:dyDescent="0.25">
      <c r="A98" s="64" t="s">
        <v>685</v>
      </c>
      <c r="B98" s="65">
        <v>80874206</v>
      </c>
      <c r="C98" s="64" t="s">
        <v>120</v>
      </c>
      <c r="D98" s="64" t="s">
        <v>710</v>
      </c>
      <c r="E98" s="64" t="s">
        <v>241</v>
      </c>
    </row>
    <row r="99" spans="1:5" x14ac:dyDescent="0.25">
      <c r="A99" s="64" t="s">
        <v>682</v>
      </c>
      <c r="B99" s="65">
        <v>1020790764</v>
      </c>
      <c r="C99" s="64" t="s">
        <v>168</v>
      </c>
      <c r="D99" s="64" t="s">
        <v>710</v>
      </c>
      <c r="E99" s="64" t="s">
        <v>660</v>
      </c>
    </row>
    <row r="100" spans="1:5" x14ac:dyDescent="0.25">
      <c r="A100" s="64" t="s">
        <v>674</v>
      </c>
      <c r="B100" s="65">
        <v>1121831022</v>
      </c>
      <c r="C100" s="64" t="s">
        <v>505</v>
      </c>
      <c r="D100" s="64" t="s">
        <v>710</v>
      </c>
      <c r="E100" s="64" t="s">
        <v>658</v>
      </c>
    </row>
    <row r="101" spans="1:5" x14ac:dyDescent="0.25">
      <c r="A101" s="64" t="s">
        <v>950</v>
      </c>
      <c r="B101" s="65">
        <v>86067824</v>
      </c>
      <c r="C101" s="64" t="s">
        <v>446</v>
      </c>
      <c r="D101" s="64" t="s">
        <v>710</v>
      </c>
      <c r="E101" s="64" t="s">
        <v>404</v>
      </c>
    </row>
    <row r="102" spans="1:5" x14ac:dyDescent="0.25">
      <c r="A102" s="64" t="s">
        <v>1268</v>
      </c>
      <c r="B102" s="65">
        <v>74080865</v>
      </c>
      <c r="C102" s="64" t="s">
        <v>1031</v>
      </c>
      <c r="D102" s="64" t="s">
        <v>710</v>
      </c>
      <c r="E102" s="64" t="s">
        <v>420</v>
      </c>
    </row>
    <row r="103" spans="1:5" x14ac:dyDescent="0.25">
      <c r="A103" s="64" t="s">
        <v>903</v>
      </c>
      <c r="B103" s="65">
        <v>1030553418</v>
      </c>
      <c r="C103" s="64" t="s">
        <v>905</v>
      </c>
      <c r="D103" s="64" t="s">
        <v>710</v>
      </c>
      <c r="E103" s="64" t="s">
        <v>825</v>
      </c>
    </row>
    <row r="104" spans="1:5" x14ac:dyDescent="0.25">
      <c r="A104" s="64" t="s">
        <v>175</v>
      </c>
      <c r="B104" s="65">
        <v>1032440451</v>
      </c>
      <c r="C104" s="64" t="s">
        <v>181</v>
      </c>
      <c r="D104" s="64" t="s">
        <v>1003</v>
      </c>
      <c r="E104" s="64" t="s">
        <v>683</v>
      </c>
    </row>
    <row r="105" spans="1:5" x14ac:dyDescent="0.25">
      <c r="A105" s="64" t="s">
        <v>681</v>
      </c>
      <c r="B105" s="65">
        <v>39774170</v>
      </c>
      <c r="C105" s="64" t="s">
        <v>146</v>
      </c>
      <c r="D105" s="64" t="s">
        <v>710</v>
      </c>
      <c r="E105" s="64" t="s">
        <v>150</v>
      </c>
    </row>
    <row r="106" spans="1:5" x14ac:dyDescent="0.25">
      <c r="A106" s="64" t="s">
        <v>1262</v>
      </c>
      <c r="B106" s="65">
        <v>1121824285</v>
      </c>
      <c r="C106" s="64" t="s">
        <v>1031</v>
      </c>
      <c r="D106" s="64" t="s">
        <v>710</v>
      </c>
      <c r="E106" s="64" t="s">
        <v>256</v>
      </c>
    </row>
    <row r="107" spans="1:5" x14ac:dyDescent="0.25">
      <c r="A107" s="64" t="s">
        <v>431</v>
      </c>
      <c r="B107" s="65">
        <v>40042259</v>
      </c>
      <c r="C107" s="64" t="s">
        <v>402</v>
      </c>
      <c r="D107" s="64" t="s">
        <v>710</v>
      </c>
      <c r="E107" s="64" t="s">
        <v>404</v>
      </c>
    </row>
    <row r="108" spans="1:5" x14ac:dyDescent="0.25">
      <c r="A108" s="64" t="s">
        <v>1182</v>
      </c>
      <c r="B108" s="65">
        <v>24144165</v>
      </c>
      <c r="C108" s="64" t="s">
        <v>1031</v>
      </c>
      <c r="D108" s="64" t="s">
        <v>710</v>
      </c>
      <c r="E108" s="64" t="s">
        <v>1187</v>
      </c>
    </row>
    <row r="109" spans="1:5" x14ac:dyDescent="0.25">
      <c r="A109" s="64" t="s">
        <v>1332</v>
      </c>
      <c r="B109" s="65">
        <v>80874095</v>
      </c>
      <c r="C109" s="64" t="s">
        <v>945</v>
      </c>
      <c r="D109" s="64" t="s">
        <v>660</v>
      </c>
      <c r="E109" s="64" t="s">
        <v>660</v>
      </c>
    </row>
    <row r="110" spans="1:5" x14ac:dyDescent="0.25">
      <c r="A110" s="64" t="s">
        <v>1077</v>
      </c>
      <c r="B110" s="65">
        <v>77018204</v>
      </c>
      <c r="C110" s="64" t="s">
        <v>1031</v>
      </c>
      <c r="D110" s="64" t="s">
        <v>660</v>
      </c>
      <c r="E110" s="64" t="s">
        <v>660</v>
      </c>
    </row>
    <row r="111" spans="1:5" x14ac:dyDescent="0.25">
      <c r="A111" s="64" t="s">
        <v>1013</v>
      </c>
      <c r="B111" s="65">
        <v>80191694</v>
      </c>
      <c r="C111" s="64" t="s">
        <v>1019</v>
      </c>
      <c r="D111" s="64" t="s">
        <v>710</v>
      </c>
      <c r="E111" s="64" t="s">
        <v>1006</v>
      </c>
    </row>
    <row r="112" spans="1:5" x14ac:dyDescent="0.25">
      <c r="A112" s="64" t="s">
        <v>1300</v>
      </c>
      <c r="B112" s="65">
        <v>79624943</v>
      </c>
      <c r="C112" s="64" t="s">
        <v>1031</v>
      </c>
      <c r="D112" s="64" t="s">
        <v>765</v>
      </c>
      <c r="E112" s="64" t="s">
        <v>786</v>
      </c>
    </row>
    <row r="113" spans="1:5" x14ac:dyDescent="0.25">
      <c r="A113" s="64" t="s">
        <v>591</v>
      </c>
      <c r="B113" s="65">
        <v>52734532</v>
      </c>
      <c r="C113" s="64" t="s">
        <v>588</v>
      </c>
      <c r="D113" s="64" t="s">
        <v>768</v>
      </c>
      <c r="E113" s="64" t="s">
        <v>769</v>
      </c>
    </row>
    <row r="114" spans="1:5" x14ac:dyDescent="0.25">
      <c r="A114" s="64" t="s">
        <v>1276</v>
      </c>
      <c r="B114" s="65">
        <v>52855728</v>
      </c>
      <c r="C114" s="64" t="s">
        <v>1031</v>
      </c>
      <c r="D114" s="64" t="s">
        <v>768</v>
      </c>
      <c r="E114" s="64" t="s">
        <v>1279</v>
      </c>
    </row>
    <row r="115" spans="1:5" x14ac:dyDescent="0.25">
      <c r="A115" s="64" t="s">
        <v>1009</v>
      </c>
      <c r="B115" s="65">
        <v>21203013</v>
      </c>
      <c r="C115" s="64" t="s">
        <v>1011</v>
      </c>
      <c r="D115" s="64" t="s">
        <v>710</v>
      </c>
      <c r="E115" s="64" t="s">
        <v>660</v>
      </c>
    </row>
    <row r="116" spans="1:5" x14ac:dyDescent="0.25">
      <c r="A116" s="64" t="s">
        <v>675</v>
      </c>
      <c r="B116" s="65">
        <v>17358140</v>
      </c>
      <c r="C116" s="64" t="s">
        <v>505</v>
      </c>
      <c r="D116" s="64" t="s">
        <v>710</v>
      </c>
      <c r="E116" s="64" t="s">
        <v>404</v>
      </c>
    </row>
    <row r="117" spans="1:5" x14ac:dyDescent="0.25">
      <c r="A117" s="64" t="s">
        <v>690</v>
      </c>
      <c r="B117" s="65">
        <v>40332817</v>
      </c>
      <c r="C117" s="64" t="s">
        <v>120</v>
      </c>
      <c r="D117" s="64" t="s">
        <v>710</v>
      </c>
      <c r="E117" s="64" t="s">
        <v>659</v>
      </c>
    </row>
    <row r="118" spans="1:5" x14ac:dyDescent="0.25">
      <c r="A118" s="64" t="s">
        <v>930</v>
      </c>
      <c r="B118" s="65">
        <v>40438614</v>
      </c>
      <c r="C118" s="64" t="s">
        <v>404</v>
      </c>
      <c r="D118" s="64" t="s">
        <v>710</v>
      </c>
      <c r="E118" s="64" t="s">
        <v>404</v>
      </c>
    </row>
    <row r="119" spans="1:5" x14ac:dyDescent="0.25">
      <c r="A119" s="64" t="s">
        <v>846</v>
      </c>
      <c r="B119" s="65">
        <v>51760465</v>
      </c>
      <c r="C119" s="64" t="s">
        <v>849</v>
      </c>
      <c r="D119" s="64" t="s">
        <v>710</v>
      </c>
      <c r="E119" s="64" t="s">
        <v>241</v>
      </c>
    </row>
    <row r="120" spans="1:5" x14ac:dyDescent="0.25">
      <c r="A120" s="64" t="s">
        <v>1322</v>
      </c>
      <c r="B120" s="65">
        <v>94462557</v>
      </c>
      <c r="C120" s="64" t="s">
        <v>588</v>
      </c>
      <c r="D120" s="64" t="s">
        <v>1003</v>
      </c>
      <c r="E120" s="64" t="s">
        <v>1326</v>
      </c>
    </row>
    <row r="121" spans="1:5" x14ac:dyDescent="0.25">
      <c r="A121" s="64" t="s">
        <v>1007</v>
      </c>
      <c r="B121" s="65">
        <v>52996388</v>
      </c>
      <c r="C121" s="64" t="s">
        <v>1017</v>
      </c>
      <c r="D121" s="64" t="s">
        <v>710</v>
      </c>
      <c r="E121" s="64" t="s">
        <v>1006</v>
      </c>
    </row>
    <row r="122" spans="1:5" x14ac:dyDescent="0.25">
      <c r="A122" s="64" t="s">
        <v>116</v>
      </c>
      <c r="B122" s="65">
        <v>79385557</v>
      </c>
      <c r="C122" s="64" t="s">
        <v>120</v>
      </c>
      <c r="D122" s="64" t="s">
        <v>710</v>
      </c>
      <c r="E122" s="64" t="s">
        <v>680</v>
      </c>
    </row>
    <row r="123" spans="1:5" x14ac:dyDescent="0.25">
      <c r="A123" s="64" t="s">
        <v>963</v>
      </c>
      <c r="B123" s="65">
        <v>80053985</v>
      </c>
      <c r="C123" s="64" t="s">
        <v>792</v>
      </c>
      <c r="D123" s="64" t="s">
        <v>710</v>
      </c>
      <c r="E123" s="64" t="s">
        <v>793</v>
      </c>
    </row>
    <row r="124" spans="1:5" x14ac:dyDescent="0.25">
      <c r="A124" s="64" t="s">
        <v>1396</v>
      </c>
      <c r="B124" s="65">
        <v>92261073</v>
      </c>
      <c r="C124" s="64" t="s">
        <v>1003</v>
      </c>
      <c r="D124" s="64" t="s">
        <v>765</v>
      </c>
      <c r="E124" s="64" t="s">
        <v>1400</v>
      </c>
    </row>
    <row r="125" spans="1:5" x14ac:dyDescent="0.25">
      <c r="A125" s="64" t="s">
        <v>490</v>
      </c>
      <c r="B125" s="65">
        <v>17355531</v>
      </c>
      <c r="C125" s="64" t="s">
        <v>446</v>
      </c>
      <c r="D125" s="64" t="s">
        <v>710</v>
      </c>
      <c r="E125" s="64" t="s">
        <v>658</v>
      </c>
    </row>
    <row r="126" spans="1:5" x14ac:dyDescent="0.25">
      <c r="A126" s="64" t="s">
        <v>676</v>
      </c>
      <c r="B126" s="65">
        <v>11375674</v>
      </c>
      <c r="C126" s="64" t="s">
        <v>620</v>
      </c>
      <c r="D126" s="64" t="s">
        <v>768</v>
      </c>
      <c r="E126" s="64" t="s">
        <v>699</v>
      </c>
    </row>
    <row r="127" spans="1:5" x14ac:dyDescent="0.25">
      <c r="A127" s="64" t="s">
        <v>1027</v>
      </c>
      <c r="B127" s="65">
        <v>1121827408</v>
      </c>
      <c r="C127" s="64" t="s">
        <v>1162</v>
      </c>
      <c r="D127" s="64" t="s">
        <v>1162</v>
      </c>
      <c r="E127" s="64" t="s">
        <v>1162</v>
      </c>
    </row>
    <row r="128" spans="1:5" x14ac:dyDescent="0.25">
      <c r="A128" s="64" t="s">
        <v>1022</v>
      </c>
      <c r="B128" s="65">
        <v>234228</v>
      </c>
      <c r="C128" s="64" t="s">
        <v>1024</v>
      </c>
      <c r="D128" s="64" t="s">
        <v>710</v>
      </c>
      <c r="E128" s="64" t="s">
        <v>1025</v>
      </c>
    </row>
    <row r="129" spans="1:5" x14ac:dyDescent="0.25">
      <c r="A129" s="64" t="s">
        <v>1152</v>
      </c>
      <c r="B129" s="65">
        <v>1121863171</v>
      </c>
      <c r="C129" s="64" t="s">
        <v>1031</v>
      </c>
      <c r="D129" s="64" t="s">
        <v>710</v>
      </c>
      <c r="E129" s="64" t="s">
        <v>256</v>
      </c>
    </row>
    <row r="130" spans="1:5" x14ac:dyDescent="0.25">
      <c r="A130" s="64" t="s">
        <v>1212</v>
      </c>
      <c r="B130" s="65">
        <v>39572369</v>
      </c>
      <c r="C130" s="64" t="s">
        <v>1031</v>
      </c>
      <c r="D130" s="64" t="s">
        <v>1003</v>
      </c>
      <c r="E130" s="64" t="s">
        <v>1215</v>
      </c>
    </row>
    <row r="131" spans="1:5" x14ac:dyDescent="0.25">
      <c r="A131" s="64" t="s">
        <v>1284</v>
      </c>
      <c r="B131" s="65">
        <v>1121856344</v>
      </c>
      <c r="C131" s="64" t="s">
        <v>1031</v>
      </c>
      <c r="D131" s="64" t="s">
        <v>765</v>
      </c>
      <c r="E131" s="64" t="s">
        <v>934</v>
      </c>
    </row>
    <row r="132" spans="1:5" x14ac:dyDescent="0.25">
      <c r="A132" s="64" t="s">
        <v>923</v>
      </c>
      <c r="B132" s="65">
        <v>86066391</v>
      </c>
      <c r="C132" s="64" t="s">
        <v>920</v>
      </c>
      <c r="D132" s="64" t="s">
        <v>768</v>
      </c>
      <c r="E132" s="64" t="s">
        <v>926</v>
      </c>
    </row>
    <row r="133" spans="1:5" x14ac:dyDescent="0.25">
      <c r="A133" s="64" t="s">
        <v>959</v>
      </c>
      <c r="B133" s="65">
        <v>80153320</v>
      </c>
      <c r="C133" s="64" t="s">
        <v>961</v>
      </c>
      <c r="D133" s="64" t="s">
        <v>765</v>
      </c>
      <c r="E133" s="64" t="s">
        <v>934</v>
      </c>
    </row>
    <row r="134" spans="1:5" x14ac:dyDescent="0.25">
      <c r="A134" s="64" t="s">
        <v>1418</v>
      </c>
      <c r="B134" s="65">
        <v>53052614</v>
      </c>
      <c r="C134" s="64" t="s">
        <v>120</v>
      </c>
      <c r="D134" s="64" t="s">
        <v>710</v>
      </c>
      <c r="E134" s="64" t="s">
        <v>241</v>
      </c>
    </row>
    <row r="135" spans="1:5" x14ac:dyDescent="0.25">
      <c r="A135" s="64" t="s">
        <v>677</v>
      </c>
      <c r="B135" s="65">
        <v>80350095</v>
      </c>
      <c r="C135" s="64" t="s">
        <v>120</v>
      </c>
      <c r="D135" s="64" t="s">
        <v>710</v>
      </c>
      <c r="E135" s="64" t="s">
        <v>256</v>
      </c>
    </row>
    <row r="136" spans="1:5" x14ac:dyDescent="0.25">
      <c r="A136" s="64" t="s">
        <v>1201</v>
      </c>
      <c r="B136" s="65">
        <v>74812492</v>
      </c>
      <c r="C136" s="64" t="s">
        <v>1031</v>
      </c>
      <c r="D136" s="64" t="s">
        <v>768</v>
      </c>
      <c r="E136" s="64" t="s">
        <v>1204</v>
      </c>
    </row>
    <row r="137" spans="1:5" x14ac:dyDescent="0.25">
      <c r="A137" s="64" t="s">
        <v>330</v>
      </c>
      <c r="B137" s="65">
        <v>1070585155</v>
      </c>
      <c r="C137" s="64" t="s">
        <v>120</v>
      </c>
      <c r="D137" s="64" t="s">
        <v>710</v>
      </c>
      <c r="E137" s="64" t="s">
        <v>337</v>
      </c>
    </row>
    <row r="138" spans="1:5" x14ac:dyDescent="0.25">
      <c r="A138" s="64" t="s">
        <v>678</v>
      </c>
      <c r="B138" s="65">
        <v>14984630</v>
      </c>
      <c r="C138" s="64" t="s">
        <v>446</v>
      </c>
      <c r="D138" s="64" t="s">
        <v>710</v>
      </c>
      <c r="E138" s="64" t="s">
        <v>404</v>
      </c>
    </row>
    <row r="139" spans="1:5" x14ac:dyDescent="0.25">
      <c r="A139" s="64" t="s">
        <v>1040</v>
      </c>
      <c r="B139" s="65">
        <v>1121875894</v>
      </c>
      <c r="C139" s="64" t="s">
        <v>1031</v>
      </c>
      <c r="D139" s="64" t="s">
        <v>660</v>
      </c>
      <c r="E139" s="64" t="s">
        <v>256</v>
      </c>
    </row>
    <row r="140" spans="1:5" x14ac:dyDescent="0.25">
      <c r="A140" s="64" t="s">
        <v>867</v>
      </c>
      <c r="B140" s="65">
        <v>40240547</v>
      </c>
      <c r="C140" s="64" t="s">
        <v>869</v>
      </c>
      <c r="D140" s="64" t="s">
        <v>710</v>
      </c>
      <c r="E140" s="64" t="s">
        <v>870</v>
      </c>
    </row>
    <row r="141" spans="1:5" x14ac:dyDescent="0.25">
      <c r="A141" s="64" t="s">
        <v>1209</v>
      </c>
      <c r="B141" s="65">
        <v>40420893</v>
      </c>
      <c r="C141" s="64" t="s">
        <v>1031</v>
      </c>
      <c r="D141" s="64" t="s">
        <v>765</v>
      </c>
      <c r="E141" s="64" t="s">
        <v>934</v>
      </c>
    </row>
    <row r="142" spans="1:5" x14ac:dyDescent="0.25">
      <c r="A142" s="64" t="s">
        <v>808</v>
      </c>
      <c r="B142" s="65">
        <v>40327300</v>
      </c>
      <c r="C142" s="64" t="s">
        <v>811</v>
      </c>
      <c r="D142" s="64" t="s">
        <v>710</v>
      </c>
      <c r="E142" s="64" t="s">
        <v>813</v>
      </c>
    </row>
    <row r="143" spans="1:5" x14ac:dyDescent="0.25">
      <c r="A143" s="64" t="s">
        <v>1390</v>
      </c>
      <c r="B143" s="65">
        <v>1075237659</v>
      </c>
      <c r="C143" s="64" t="s">
        <v>120</v>
      </c>
      <c r="D143" s="64" t="s">
        <v>710</v>
      </c>
      <c r="E143" s="64" t="s">
        <v>256</v>
      </c>
    </row>
    <row r="144" spans="1:5" x14ac:dyDescent="0.25">
      <c r="A144" s="64" t="s">
        <v>1028</v>
      </c>
      <c r="B144" s="65">
        <v>78028993</v>
      </c>
      <c r="C144" s="64" t="s">
        <v>1031</v>
      </c>
      <c r="D144" s="64" t="s">
        <v>660</v>
      </c>
      <c r="E144" s="64" t="s">
        <v>660</v>
      </c>
    </row>
    <row r="145" spans="1:5" x14ac:dyDescent="0.25">
      <c r="A145" s="64" t="s">
        <v>964</v>
      </c>
      <c r="B145" s="65">
        <v>28587327</v>
      </c>
      <c r="C145" s="64" t="s">
        <v>181</v>
      </c>
      <c r="D145" s="64" t="s">
        <v>710</v>
      </c>
      <c r="E145" s="64" t="s">
        <v>377</v>
      </c>
    </row>
    <row r="146" spans="1:5" x14ac:dyDescent="0.25">
      <c r="A146" s="64" t="s">
        <v>884</v>
      </c>
      <c r="B146" s="65">
        <v>7365755</v>
      </c>
      <c r="C146" s="64" t="s">
        <v>446</v>
      </c>
      <c r="D146" s="64" t="s">
        <v>710</v>
      </c>
      <c r="E146" s="64" t="s">
        <v>658</v>
      </c>
    </row>
    <row r="147" spans="1:5" x14ac:dyDescent="0.25">
      <c r="A147" s="64" t="s">
        <v>1158</v>
      </c>
      <c r="B147" s="65">
        <v>1116788421</v>
      </c>
      <c r="C147" s="64" t="s">
        <v>1031</v>
      </c>
      <c r="D147" s="64" t="s">
        <v>710</v>
      </c>
      <c r="E147" s="64" t="s">
        <v>256</v>
      </c>
    </row>
    <row r="148" spans="1:5" x14ac:dyDescent="0.25">
      <c r="A148" s="64" t="s">
        <v>1291</v>
      </c>
      <c r="B148" s="65">
        <v>1061764777</v>
      </c>
      <c r="C148" s="64" t="s">
        <v>1031</v>
      </c>
      <c r="D148" s="64" t="s">
        <v>765</v>
      </c>
      <c r="E148" s="64" t="s">
        <v>786</v>
      </c>
    </row>
    <row r="149" spans="1:5" x14ac:dyDescent="0.25">
      <c r="A149" s="64" t="s">
        <v>1245</v>
      </c>
      <c r="B149" s="65">
        <v>86069636</v>
      </c>
      <c r="C149" s="64" t="s">
        <v>1031</v>
      </c>
      <c r="D149" s="64" t="s">
        <v>710</v>
      </c>
      <c r="E149" s="64" t="s">
        <v>1248</v>
      </c>
    </row>
    <row r="150" spans="1:5" x14ac:dyDescent="0.25">
      <c r="A150" s="64" t="s">
        <v>1005</v>
      </c>
      <c r="B150" s="65">
        <v>33368061</v>
      </c>
      <c r="C150" s="64" t="s">
        <v>1016</v>
      </c>
      <c r="D150" s="64" t="s">
        <v>710</v>
      </c>
      <c r="E150" s="64" t="s">
        <v>1006</v>
      </c>
    </row>
    <row r="151" spans="1:5" x14ac:dyDescent="0.25">
      <c r="A151" s="64" t="s">
        <v>1168</v>
      </c>
      <c r="B151" s="65">
        <v>1110461399</v>
      </c>
      <c r="C151" s="64" t="s">
        <v>1031</v>
      </c>
      <c r="D151" s="64" t="s">
        <v>1003</v>
      </c>
      <c r="E151" s="64" t="s">
        <v>1172</v>
      </c>
    </row>
    <row r="152" spans="1:5" x14ac:dyDescent="0.25">
      <c r="A152" s="64" t="s">
        <v>679</v>
      </c>
      <c r="B152" s="65">
        <v>86068395</v>
      </c>
      <c r="C152" s="64" t="s">
        <v>446</v>
      </c>
      <c r="D152" s="64" t="s">
        <v>710</v>
      </c>
      <c r="E152" s="64" t="s">
        <v>658</v>
      </c>
    </row>
    <row r="153" spans="1:5" x14ac:dyDescent="0.25">
      <c r="A153" s="64" t="s">
        <v>1310</v>
      </c>
      <c r="B153" s="65">
        <v>74858643</v>
      </c>
      <c r="C153" s="64" t="s">
        <v>446</v>
      </c>
      <c r="D153" s="64" t="s">
        <v>710</v>
      </c>
      <c r="E153" s="64" t="s">
        <v>1313</v>
      </c>
    </row>
    <row r="154" spans="1:5" x14ac:dyDescent="0.25">
      <c r="A154" s="64" t="s">
        <v>691</v>
      </c>
      <c r="B154" s="65">
        <v>53049214</v>
      </c>
      <c r="C154" s="64" t="s">
        <v>120</v>
      </c>
      <c r="D154" s="64" t="s">
        <v>710</v>
      </c>
      <c r="E154" s="64" t="s">
        <v>220</v>
      </c>
    </row>
    <row r="155" spans="1:5" x14ac:dyDescent="0.25">
      <c r="A155" s="64" t="s">
        <v>651</v>
      </c>
      <c r="B155" s="64"/>
      <c r="C155" s="64"/>
      <c r="D155" s="64"/>
      <c r="E155" s="64"/>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F158"/>
  <sheetViews>
    <sheetView workbookViewId="0">
      <pane xSplit="5" ySplit="7" topLeftCell="BV144" activePane="bottomRight" state="frozen"/>
      <selection pane="topRight" activeCell="F1" sqref="F1"/>
      <selection pane="bottomLeft" activeCell="A8" sqref="A8"/>
      <selection pane="bottomRight" activeCell="A156" sqref="A156"/>
    </sheetView>
  </sheetViews>
  <sheetFormatPr baseColWidth="10" defaultColWidth="11.42578125" defaultRowHeight="12.75" x14ac:dyDescent="0.2"/>
  <cols>
    <col min="1" max="1" width="32" style="5" bestFit="1" customWidth="1"/>
    <col min="2" max="2" width="9" style="5" customWidth="1"/>
    <col min="3" max="3" width="14.140625" style="4" customWidth="1"/>
    <col min="4" max="4" width="20.28515625" style="9" customWidth="1"/>
    <col min="5" max="5" width="13.28515625" style="5" customWidth="1"/>
    <col min="6" max="7" width="12.7109375" style="4" customWidth="1"/>
    <col min="8" max="8" width="21.42578125" style="5" customWidth="1"/>
    <col min="9" max="9" width="24.28515625" style="5" customWidth="1"/>
    <col min="10" max="10" width="16" style="5" customWidth="1"/>
    <col min="11" max="11" width="15.5703125" style="4" customWidth="1"/>
    <col min="12" max="12" width="12.85546875" style="4" customWidth="1"/>
    <col min="13" max="13" width="12.7109375" style="4" customWidth="1"/>
    <col min="14" max="14" width="11" style="4" customWidth="1"/>
    <col min="15" max="15" width="11.42578125" style="5" hidden="1" customWidth="1"/>
    <col min="16" max="16" width="35.5703125" style="5" customWidth="1"/>
    <col min="17" max="17" width="16.5703125" style="5" customWidth="1"/>
    <col min="18" max="18" width="13.42578125" style="4" customWidth="1"/>
    <col min="19" max="19" width="34.42578125" style="5" customWidth="1"/>
    <col min="20" max="20" width="15.140625" style="4" customWidth="1"/>
    <col min="21" max="21" width="15.28515625" style="5" customWidth="1"/>
    <col min="22" max="22" width="15.42578125" style="5" customWidth="1"/>
    <col min="23" max="23" width="11.28515625" style="4" customWidth="1"/>
    <col min="24" max="24" width="13.42578125" style="4" customWidth="1"/>
    <col min="25" max="25" width="12.85546875" style="4" customWidth="1"/>
    <col min="26" max="26" width="12.5703125" style="4" customWidth="1"/>
    <col min="27" max="27" width="14.85546875" style="4" customWidth="1"/>
    <col min="28" max="28" width="40.7109375" style="5" customWidth="1"/>
    <col min="29" max="29" width="46.7109375" style="5" customWidth="1"/>
    <col min="30" max="30" width="11.85546875" style="4" customWidth="1"/>
    <col min="31" max="31" width="47.5703125" style="5" customWidth="1"/>
    <col min="32" max="32" width="63.140625" style="5" customWidth="1"/>
    <col min="33" max="33" width="12.85546875" style="5" customWidth="1"/>
    <col min="34" max="34" width="18.28515625" style="5" customWidth="1"/>
    <col min="35" max="35" width="19.7109375" style="5" customWidth="1"/>
    <col min="36" max="36" width="27.85546875" style="5" customWidth="1"/>
    <col min="37" max="37" width="18.28515625" style="5" customWidth="1"/>
    <col min="38" max="38" width="19.7109375" style="5" customWidth="1"/>
    <col min="39" max="39" width="27.85546875" style="5" customWidth="1"/>
    <col min="40" max="40" width="80.140625" style="5" customWidth="1"/>
    <col min="41" max="41" width="24.5703125" style="5" customWidth="1"/>
    <col min="42" max="42" width="11.7109375" style="4" customWidth="1"/>
    <col min="43" max="43" width="42.85546875" style="5" customWidth="1"/>
    <col min="44" max="44" width="34.28515625" style="5" customWidth="1"/>
    <col min="45" max="45" width="13.140625" style="4" customWidth="1"/>
    <col min="46" max="46" width="41.85546875" style="5" customWidth="1"/>
    <col min="47" max="47" width="27.28515625" style="5" customWidth="1"/>
    <col min="48" max="48" width="26.85546875" style="4" customWidth="1"/>
    <col min="49" max="49" width="10.42578125" style="6" customWidth="1"/>
    <col min="50" max="51" width="11.140625" style="6" customWidth="1"/>
    <col min="52" max="52" width="14" style="6" customWidth="1"/>
    <col min="53" max="53" width="13.5703125" style="6" customWidth="1"/>
    <col min="54" max="54" width="11.7109375" style="6" hidden="1" customWidth="1"/>
    <col min="55" max="55" width="13" style="6" hidden="1" customWidth="1"/>
    <col min="56" max="57" width="13.7109375" style="6" hidden="1" customWidth="1"/>
    <col min="58" max="58" width="11.28515625" style="6" customWidth="1"/>
    <col min="59" max="59" width="16.7109375" style="7" hidden="1" customWidth="1"/>
    <col min="60" max="60" width="16.140625" style="7" hidden="1" customWidth="1"/>
    <col min="61" max="63" width="11.42578125" style="7" hidden="1" customWidth="1"/>
    <col min="64" max="64" width="13.5703125" style="7" hidden="1" customWidth="1"/>
    <col min="65" max="65" width="11.42578125" style="7" hidden="1" customWidth="1"/>
    <col min="66" max="66" width="11.85546875" style="7" hidden="1" customWidth="1"/>
    <col min="67" max="67" width="11.5703125" style="7" hidden="1" customWidth="1"/>
    <col min="68" max="69" width="12" style="7" customWidth="1"/>
    <col min="70" max="70" width="11.7109375" style="7" hidden="1" customWidth="1"/>
    <col min="71" max="71" width="12.85546875" style="7" customWidth="1"/>
    <col min="72" max="72" width="11.42578125" style="5" customWidth="1"/>
    <col min="73" max="73" width="14.85546875" style="4" hidden="1" customWidth="1"/>
    <col min="74" max="74" width="12.28515625" style="5" customWidth="1"/>
    <col min="75" max="75" width="15" style="4" hidden="1" customWidth="1"/>
    <col min="76" max="76" width="16.5703125" style="5" customWidth="1"/>
    <col min="77" max="77" width="13" style="4" hidden="1" customWidth="1"/>
    <col min="78" max="78" width="11.42578125" style="5" customWidth="1"/>
    <col min="79" max="79" width="11.5703125" style="5" hidden="1" customWidth="1"/>
    <col min="80" max="80" width="14.7109375" style="8" customWidth="1"/>
    <col min="81" max="81" width="12.5703125" style="4" customWidth="1"/>
    <col min="82" max="82" width="13.7109375" style="4" customWidth="1"/>
    <col min="83" max="83" width="12.85546875" style="4" hidden="1" customWidth="1"/>
    <col min="84" max="16384" width="11.42578125" style="5"/>
  </cols>
  <sheetData>
    <row r="1" spans="1:83" s="52" customFormat="1" ht="30" customHeight="1" x14ac:dyDescent="0.2">
      <c r="A1" s="142"/>
      <c r="B1" s="142" t="s">
        <v>1140</v>
      </c>
      <c r="C1" s="142"/>
      <c r="D1" s="142"/>
      <c r="E1" s="142"/>
      <c r="F1" s="142"/>
      <c r="G1" s="142"/>
      <c r="H1" s="142"/>
      <c r="I1" s="142"/>
      <c r="J1" s="142"/>
      <c r="K1" s="142" t="s">
        <v>1141</v>
      </c>
      <c r="L1" s="142"/>
      <c r="M1" s="51"/>
      <c r="N1" s="51"/>
      <c r="R1" s="51"/>
      <c r="T1" s="51"/>
      <c r="W1" s="51"/>
      <c r="X1" s="51"/>
      <c r="Y1" s="51"/>
      <c r="Z1" s="51"/>
      <c r="AA1" s="51"/>
      <c r="AD1" s="51"/>
      <c r="AP1" s="51"/>
      <c r="AS1" s="51"/>
      <c r="AV1" s="51"/>
      <c r="AW1" s="53"/>
      <c r="AX1" s="53"/>
      <c r="AY1" s="53"/>
      <c r="AZ1" s="53"/>
      <c r="BA1" s="53"/>
      <c r="BB1" s="53"/>
      <c r="BC1" s="53"/>
      <c r="BD1" s="53"/>
      <c r="BE1" s="53"/>
      <c r="BF1" s="53"/>
      <c r="BG1" s="54"/>
      <c r="BH1" s="54"/>
      <c r="BI1" s="54"/>
      <c r="BJ1" s="54"/>
      <c r="BK1" s="54"/>
      <c r="BL1" s="54"/>
      <c r="BM1" s="54"/>
      <c r="BN1" s="54"/>
      <c r="BO1" s="54"/>
      <c r="BP1" s="54"/>
      <c r="BQ1" s="54"/>
      <c r="BR1" s="54"/>
      <c r="BS1" s="54"/>
      <c r="BU1" s="51"/>
      <c r="BW1" s="51"/>
      <c r="BY1" s="51"/>
      <c r="CB1" s="55"/>
      <c r="CC1" s="51"/>
      <c r="CD1" s="51"/>
      <c r="CE1" s="51"/>
    </row>
    <row r="2" spans="1:83" s="52" customFormat="1" ht="29.25" customHeight="1" x14ac:dyDescent="0.2">
      <c r="A2" s="142"/>
      <c r="B2" s="142" t="s">
        <v>1136</v>
      </c>
      <c r="C2" s="142"/>
      <c r="D2" s="142"/>
      <c r="E2" s="142"/>
      <c r="F2" s="142"/>
      <c r="G2" s="142"/>
      <c r="H2" s="142"/>
      <c r="I2" s="142"/>
      <c r="J2" s="142"/>
      <c r="K2" s="142" t="s">
        <v>1138</v>
      </c>
      <c r="L2" s="142"/>
      <c r="M2" s="51"/>
      <c r="N2" s="51"/>
      <c r="R2" s="51"/>
      <c r="T2" s="51"/>
      <c r="W2" s="51"/>
      <c r="X2" s="51"/>
      <c r="Y2" s="51"/>
      <c r="Z2" s="51"/>
      <c r="AA2" s="51"/>
      <c r="AD2" s="51"/>
      <c r="AP2" s="51"/>
      <c r="AS2" s="51"/>
      <c r="AV2" s="51"/>
      <c r="AW2" s="53"/>
      <c r="AX2" s="53"/>
      <c r="AY2" s="53"/>
      <c r="AZ2" s="53"/>
      <c r="BA2" s="53"/>
      <c r="BB2" s="53"/>
      <c r="BC2" s="53"/>
      <c r="BD2" s="53"/>
      <c r="BE2" s="53"/>
      <c r="BF2" s="53"/>
      <c r="BG2" s="54"/>
      <c r="BH2" s="54"/>
      <c r="BI2" s="54"/>
      <c r="BJ2" s="54"/>
      <c r="BK2" s="54"/>
      <c r="BL2" s="54"/>
      <c r="BM2" s="54"/>
      <c r="BN2" s="54"/>
      <c r="BO2" s="54"/>
      <c r="BP2" s="54"/>
      <c r="BQ2" s="54"/>
      <c r="BR2" s="54"/>
      <c r="BS2" s="54"/>
      <c r="BU2" s="51"/>
      <c r="BW2" s="51"/>
      <c r="BY2" s="51"/>
      <c r="CB2" s="55"/>
      <c r="CC2" s="51"/>
      <c r="CD2" s="51"/>
      <c r="CE2" s="51"/>
    </row>
    <row r="3" spans="1:83" s="52" customFormat="1" ht="32.25" customHeight="1" x14ac:dyDescent="0.2">
      <c r="A3" s="142"/>
      <c r="B3" s="142" t="s">
        <v>1135</v>
      </c>
      <c r="C3" s="142"/>
      <c r="D3" s="142"/>
      <c r="E3" s="142"/>
      <c r="F3" s="142"/>
      <c r="G3" s="56"/>
      <c r="H3" s="142" t="s">
        <v>1137</v>
      </c>
      <c r="I3" s="142"/>
      <c r="J3" s="142"/>
      <c r="K3" s="142" t="s">
        <v>1139</v>
      </c>
      <c r="L3" s="142"/>
      <c r="M3" s="51"/>
      <c r="N3" s="51"/>
      <c r="R3" s="51"/>
      <c r="T3" s="51"/>
      <c r="W3" s="51"/>
      <c r="X3" s="51"/>
      <c r="Y3" s="51"/>
      <c r="Z3" s="51"/>
      <c r="AA3" s="51"/>
      <c r="AD3" s="51"/>
      <c r="AP3" s="51"/>
      <c r="AS3" s="51"/>
      <c r="AV3" s="51"/>
      <c r="AW3" s="53"/>
      <c r="AX3" s="53"/>
      <c r="AY3" s="53"/>
      <c r="AZ3" s="53"/>
      <c r="BA3" s="53"/>
      <c r="BB3" s="53"/>
      <c r="BC3" s="53"/>
      <c r="BD3" s="53"/>
      <c r="BE3" s="53"/>
      <c r="BF3" s="53"/>
      <c r="BG3" s="54"/>
      <c r="BH3" s="54"/>
      <c r="BI3" s="54"/>
      <c r="BJ3" s="54"/>
      <c r="BK3" s="54"/>
      <c r="BL3" s="54"/>
      <c r="BM3" s="54"/>
      <c r="BN3" s="54"/>
      <c r="BO3" s="54"/>
      <c r="BP3" s="54"/>
      <c r="BQ3" s="54"/>
      <c r="BR3" s="54"/>
      <c r="BS3" s="54"/>
      <c r="BU3" s="51"/>
      <c r="BW3" s="51"/>
      <c r="BY3" s="51"/>
      <c r="CB3" s="55"/>
      <c r="CC3" s="51"/>
      <c r="CD3" s="51"/>
      <c r="CE3" s="51"/>
    </row>
    <row r="4" spans="1:83" ht="7.5" customHeight="1" x14ac:dyDescent="0.2"/>
    <row r="5" spans="1:83" s="15" customFormat="1" ht="63.75" customHeight="1" x14ac:dyDescent="0.25">
      <c r="A5" s="10" t="s">
        <v>0</v>
      </c>
      <c r="B5" s="11" t="s">
        <v>947</v>
      </c>
      <c r="C5" s="12" t="s">
        <v>1</v>
      </c>
      <c r="D5" s="13" t="s">
        <v>2</v>
      </c>
      <c r="E5" s="12" t="s">
        <v>3</v>
      </c>
      <c r="F5" s="12" t="s">
        <v>4</v>
      </c>
      <c r="G5" s="12" t="s">
        <v>1157</v>
      </c>
      <c r="H5" s="12" t="s">
        <v>5</v>
      </c>
      <c r="I5" s="12" t="s">
        <v>6</v>
      </c>
      <c r="J5" s="11" t="s">
        <v>948</v>
      </c>
      <c r="K5" s="11" t="s">
        <v>7</v>
      </c>
      <c r="L5" s="12" t="s">
        <v>8</v>
      </c>
      <c r="M5" s="12" t="s">
        <v>9</v>
      </c>
      <c r="N5" s="11" t="s">
        <v>10</v>
      </c>
      <c r="O5" s="11" t="s">
        <v>11</v>
      </c>
      <c r="P5" s="11" t="s">
        <v>12</v>
      </c>
      <c r="Q5" s="11" t="s">
        <v>1004</v>
      </c>
      <c r="R5" s="12" t="s">
        <v>13</v>
      </c>
      <c r="S5" s="11" t="s">
        <v>14</v>
      </c>
      <c r="T5" s="11" t="s">
        <v>15</v>
      </c>
      <c r="U5" s="11" t="s">
        <v>16</v>
      </c>
      <c r="V5" s="12" t="s">
        <v>17</v>
      </c>
      <c r="W5" s="12" t="s">
        <v>18</v>
      </c>
      <c r="X5" s="11" t="s">
        <v>701</v>
      </c>
      <c r="Y5" s="11" t="s">
        <v>19</v>
      </c>
      <c r="Z5" s="12" t="s">
        <v>702</v>
      </c>
      <c r="AA5" s="11" t="s">
        <v>949</v>
      </c>
      <c r="AB5" s="11" t="s">
        <v>20</v>
      </c>
      <c r="AC5" s="11" t="s">
        <v>21</v>
      </c>
      <c r="AD5" s="12" t="s">
        <v>22</v>
      </c>
      <c r="AE5" s="11" t="s">
        <v>23</v>
      </c>
      <c r="AF5" s="11" t="s">
        <v>24</v>
      </c>
      <c r="AG5" s="12" t="s">
        <v>25</v>
      </c>
      <c r="AH5" s="11" t="s">
        <v>26</v>
      </c>
      <c r="AI5" s="11" t="s">
        <v>27</v>
      </c>
      <c r="AJ5" s="11" t="s">
        <v>28</v>
      </c>
      <c r="AK5" s="11" t="s">
        <v>29</v>
      </c>
      <c r="AL5" s="11" t="s">
        <v>30</v>
      </c>
      <c r="AM5" s="11" t="s">
        <v>31</v>
      </c>
      <c r="AN5" s="11" t="s">
        <v>32</v>
      </c>
      <c r="AO5" s="11" t="s">
        <v>33</v>
      </c>
      <c r="AP5" s="12" t="s">
        <v>34</v>
      </c>
      <c r="AQ5" s="11" t="s">
        <v>35</v>
      </c>
      <c r="AR5" s="11" t="s">
        <v>36</v>
      </c>
      <c r="AS5" s="12" t="s">
        <v>37</v>
      </c>
      <c r="AT5" s="12" t="s">
        <v>38</v>
      </c>
      <c r="AU5" s="12" t="s">
        <v>39</v>
      </c>
      <c r="AV5" s="12" t="s">
        <v>40</v>
      </c>
      <c r="AW5" s="12" t="s">
        <v>41</v>
      </c>
      <c r="AX5" s="12" t="s">
        <v>42</v>
      </c>
      <c r="AY5" s="12" t="s">
        <v>43</v>
      </c>
      <c r="AZ5" s="12" t="s">
        <v>44</v>
      </c>
      <c r="BA5" s="12" t="s">
        <v>45</v>
      </c>
      <c r="BB5" s="12" t="s">
        <v>46</v>
      </c>
      <c r="BC5" s="12" t="s">
        <v>47</v>
      </c>
      <c r="BD5" s="12" t="s">
        <v>48</v>
      </c>
      <c r="BE5" s="12" t="s">
        <v>990</v>
      </c>
      <c r="BF5" s="12" t="s">
        <v>49</v>
      </c>
      <c r="BG5" s="12" t="s">
        <v>50</v>
      </c>
      <c r="BH5" s="12" t="s">
        <v>51</v>
      </c>
      <c r="BI5" s="12" t="s">
        <v>52</v>
      </c>
      <c r="BJ5" s="12" t="s">
        <v>703</v>
      </c>
      <c r="BK5" s="12" t="s">
        <v>53</v>
      </c>
      <c r="BL5" s="12" t="s">
        <v>54</v>
      </c>
      <c r="BM5" s="12" t="s">
        <v>55</v>
      </c>
      <c r="BN5" s="12" t="s">
        <v>56</v>
      </c>
      <c r="BO5" s="12" t="s">
        <v>57</v>
      </c>
      <c r="BP5" s="12" t="s">
        <v>58</v>
      </c>
      <c r="BQ5" s="12" t="s">
        <v>991</v>
      </c>
      <c r="BR5" s="12" t="s">
        <v>59</v>
      </c>
      <c r="BS5" s="12" t="s">
        <v>60</v>
      </c>
      <c r="BT5" s="11" t="s">
        <v>61</v>
      </c>
      <c r="BU5" s="12" t="s">
        <v>62</v>
      </c>
      <c r="BV5" s="12" t="s">
        <v>63</v>
      </c>
      <c r="BW5" s="11" t="s">
        <v>64</v>
      </c>
      <c r="BX5" s="12" t="s">
        <v>65</v>
      </c>
      <c r="BY5" s="11" t="s">
        <v>66</v>
      </c>
      <c r="BZ5" s="11" t="s">
        <v>67</v>
      </c>
      <c r="CA5" s="11" t="s">
        <v>68</v>
      </c>
      <c r="CB5" s="14" t="s">
        <v>69</v>
      </c>
      <c r="CC5" s="12" t="s">
        <v>70</v>
      </c>
      <c r="CD5" s="12" t="s">
        <v>71</v>
      </c>
      <c r="CE5" s="12" t="s">
        <v>72</v>
      </c>
    </row>
    <row r="6" spans="1:83" x14ac:dyDescent="0.2">
      <c r="A6" s="16" t="s">
        <v>704</v>
      </c>
      <c r="B6" s="16" t="s">
        <v>708</v>
      </c>
      <c r="C6" s="17" t="s">
        <v>73</v>
      </c>
      <c r="D6" s="18">
        <v>51902126</v>
      </c>
      <c r="E6" s="16" t="s">
        <v>74</v>
      </c>
      <c r="F6" s="17" t="s">
        <v>75</v>
      </c>
      <c r="G6" s="17"/>
      <c r="H6" s="16" t="s">
        <v>76</v>
      </c>
      <c r="I6" s="16" t="s">
        <v>74</v>
      </c>
      <c r="J6" s="16" t="s">
        <v>709</v>
      </c>
      <c r="K6" s="17" t="s">
        <v>77</v>
      </c>
      <c r="L6" s="17" t="s">
        <v>78</v>
      </c>
      <c r="M6" s="17"/>
      <c r="N6" s="17" t="s">
        <v>79</v>
      </c>
      <c r="O6" s="16" t="s">
        <v>80</v>
      </c>
      <c r="P6" s="16" t="s">
        <v>81</v>
      </c>
      <c r="Q6" s="17" t="s">
        <v>992</v>
      </c>
      <c r="R6" s="19">
        <v>38718</v>
      </c>
      <c r="S6" s="16" t="s">
        <v>697</v>
      </c>
      <c r="T6" s="17" t="s">
        <v>82</v>
      </c>
      <c r="U6" s="16" t="s">
        <v>83</v>
      </c>
      <c r="V6" s="16" t="s">
        <v>84</v>
      </c>
      <c r="W6" s="17" t="s">
        <v>85</v>
      </c>
      <c r="X6" s="17" t="s">
        <v>86</v>
      </c>
      <c r="Y6" s="17" t="s">
        <v>85</v>
      </c>
      <c r="Z6" s="17" t="s">
        <v>87</v>
      </c>
      <c r="AA6" s="17" t="s">
        <v>710</v>
      </c>
      <c r="AB6" s="16" t="s">
        <v>680</v>
      </c>
      <c r="AC6" s="16" t="s">
        <v>88</v>
      </c>
      <c r="AD6" s="17" t="s">
        <v>89</v>
      </c>
      <c r="AE6" s="16" t="s">
        <v>90</v>
      </c>
      <c r="AF6" s="16" t="s">
        <v>91</v>
      </c>
      <c r="AG6" s="16" t="s">
        <v>92</v>
      </c>
      <c r="AH6" s="16" t="s">
        <v>93</v>
      </c>
      <c r="AI6" s="16" t="s">
        <v>94</v>
      </c>
      <c r="AJ6" s="16" t="s">
        <v>95</v>
      </c>
      <c r="AK6" s="16" t="s">
        <v>96</v>
      </c>
      <c r="AL6" s="16" t="s">
        <v>97</v>
      </c>
      <c r="AM6" s="16" t="s">
        <v>98</v>
      </c>
      <c r="AN6" s="16" t="s">
        <v>705</v>
      </c>
      <c r="AO6" s="16" t="s">
        <v>99</v>
      </c>
      <c r="AP6" s="17" t="s">
        <v>100</v>
      </c>
      <c r="AQ6" s="16" t="s">
        <v>706</v>
      </c>
      <c r="AR6" s="16" t="s">
        <v>99</v>
      </c>
      <c r="AS6" s="17" t="s">
        <v>100</v>
      </c>
      <c r="AT6" s="16" t="s">
        <v>101</v>
      </c>
      <c r="AU6" s="16" t="s">
        <v>102</v>
      </c>
      <c r="AV6" s="17" t="s">
        <v>103</v>
      </c>
      <c r="AW6" s="20" t="s">
        <v>104</v>
      </c>
      <c r="AX6" s="20" t="s">
        <v>104</v>
      </c>
      <c r="AY6" s="20" t="s">
        <v>104</v>
      </c>
      <c r="AZ6" s="20" t="s">
        <v>105</v>
      </c>
      <c r="BA6" s="20" t="s">
        <v>104</v>
      </c>
      <c r="BB6" s="20" t="s">
        <v>105</v>
      </c>
      <c r="BC6" s="21" t="s">
        <v>106</v>
      </c>
      <c r="BD6" s="20" t="s">
        <v>104</v>
      </c>
      <c r="BE6" s="20"/>
      <c r="BF6" s="20" t="s">
        <v>104</v>
      </c>
      <c r="BG6" s="22"/>
      <c r="BH6" s="22"/>
      <c r="BI6" s="22"/>
      <c r="BJ6" s="22" t="s">
        <v>104</v>
      </c>
      <c r="BK6" s="22" t="s">
        <v>107</v>
      </c>
      <c r="BL6" s="22" t="s">
        <v>108</v>
      </c>
      <c r="BM6" s="22"/>
      <c r="BN6" s="22"/>
      <c r="BO6" s="22" t="s">
        <v>106</v>
      </c>
      <c r="BP6" s="22" t="s">
        <v>104</v>
      </c>
      <c r="BQ6" s="22" t="s">
        <v>106</v>
      </c>
      <c r="BR6" s="22" t="s">
        <v>104</v>
      </c>
      <c r="BS6" s="22" t="s">
        <v>106</v>
      </c>
      <c r="BT6" s="16" t="s">
        <v>109</v>
      </c>
      <c r="BU6" s="17" t="s">
        <v>110</v>
      </c>
      <c r="BV6" s="16" t="s">
        <v>111</v>
      </c>
      <c r="BW6" s="17" t="s">
        <v>112</v>
      </c>
      <c r="BX6" s="16" t="s">
        <v>113</v>
      </c>
      <c r="BY6" s="17" t="s">
        <v>110</v>
      </c>
      <c r="BZ6" s="16" t="s">
        <v>114</v>
      </c>
      <c r="CA6" s="16" t="s">
        <v>115</v>
      </c>
      <c r="CB6" s="23" t="s">
        <v>106</v>
      </c>
      <c r="CC6" s="17" t="s">
        <v>104</v>
      </c>
      <c r="CD6" s="17" t="s">
        <v>106</v>
      </c>
      <c r="CE6" s="17" t="s">
        <v>106</v>
      </c>
    </row>
    <row r="7" spans="1:83" ht="25.5" x14ac:dyDescent="0.2">
      <c r="A7" s="16" t="s">
        <v>116</v>
      </c>
      <c r="B7" s="16" t="s">
        <v>711</v>
      </c>
      <c r="C7" s="17" t="s">
        <v>73</v>
      </c>
      <c r="D7" s="18">
        <v>79385557</v>
      </c>
      <c r="E7" s="16" t="s">
        <v>74</v>
      </c>
      <c r="F7" s="17" t="s">
        <v>117</v>
      </c>
      <c r="G7" s="17"/>
      <c r="H7" s="16" t="s">
        <v>118</v>
      </c>
      <c r="I7" s="16" t="s">
        <v>74</v>
      </c>
      <c r="J7" s="16" t="s">
        <v>709</v>
      </c>
      <c r="K7" s="17" t="s">
        <v>77</v>
      </c>
      <c r="L7" s="17" t="s">
        <v>119</v>
      </c>
      <c r="M7" s="17"/>
      <c r="N7" s="17" t="s">
        <v>79</v>
      </c>
      <c r="O7" s="16" t="s">
        <v>80</v>
      </c>
      <c r="P7" s="16" t="s">
        <v>120</v>
      </c>
      <c r="Q7" s="17" t="s">
        <v>992</v>
      </c>
      <c r="R7" s="19">
        <v>40863</v>
      </c>
      <c r="S7" s="16" t="s">
        <v>697</v>
      </c>
      <c r="T7" s="17" t="s">
        <v>82</v>
      </c>
      <c r="U7" s="16" t="s">
        <v>83</v>
      </c>
      <c r="V7" s="16" t="s">
        <v>84</v>
      </c>
      <c r="W7" s="17" t="s">
        <v>121</v>
      </c>
      <c r="X7" s="17" t="s">
        <v>122</v>
      </c>
      <c r="Y7" s="17" t="s">
        <v>123</v>
      </c>
      <c r="Z7" s="17" t="s">
        <v>87</v>
      </c>
      <c r="AA7" s="17" t="s">
        <v>710</v>
      </c>
      <c r="AB7" s="16" t="s">
        <v>680</v>
      </c>
      <c r="AC7" s="16" t="s">
        <v>124</v>
      </c>
      <c r="AD7" s="17" t="s">
        <v>89</v>
      </c>
      <c r="AE7" s="22" t="s">
        <v>125</v>
      </c>
      <c r="AF7" s="16" t="s">
        <v>126</v>
      </c>
      <c r="AG7" s="16" t="s">
        <v>127</v>
      </c>
      <c r="AH7" s="16" t="s">
        <v>660</v>
      </c>
      <c r="AI7" s="16"/>
      <c r="AJ7" s="16"/>
      <c r="AK7" s="16" t="s">
        <v>660</v>
      </c>
      <c r="AL7" s="16"/>
      <c r="AM7" s="16"/>
      <c r="AN7" s="16" t="s">
        <v>128</v>
      </c>
      <c r="AO7" s="16" t="s">
        <v>129</v>
      </c>
      <c r="AP7" s="17" t="s">
        <v>130</v>
      </c>
      <c r="AQ7" s="16" t="s">
        <v>131</v>
      </c>
      <c r="AR7" s="16" t="s">
        <v>132</v>
      </c>
      <c r="AS7" s="17" t="s">
        <v>133</v>
      </c>
      <c r="AT7" s="16" t="s">
        <v>134</v>
      </c>
      <c r="AU7" s="16" t="s">
        <v>135</v>
      </c>
      <c r="AV7" s="17" t="s">
        <v>127</v>
      </c>
      <c r="AW7" s="20" t="s">
        <v>104</v>
      </c>
      <c r="AX7" s="20" t="s">
        <v>104</v>
      </c>
      <c r="AY7" s="20" t="s">
        <v>104</v>
      </c>
      <c r="AZ7" s="20" t="s">
        <v>106</v>
      </c>
      <c r="BA7" s="20" t="s">
        <v>104</v>
      </c>
      <c r="BB7" s="20" t="s">
        <v>104</v>
      </c>
      <c r="BC7" s="20" t="s">
        <v>106</v>
      </c>
      <c r="BD7" s="20" t="s">
        <v>106</v>
      </c>
      <c r="BE7" s="20"/>
      <c r="BF7" s="20" t="s">
        <v>104</v>
      </c>
      <c r="BG7" s="22"/>
      <c r="BH7" s="22"/>
      <c r="BI7" s="22"/>
      <c r="BJ7" s="22"/>
      <c r="BK7" s="22"/>
      <c r="BL7" s="22"/>
      <c r="BM7" s="22"/>
      <c r="BN7" s="22"/>
      <c r="BO7" s="22"/>
      <c r="BP7" s="22" t="s">
        <v>104</v>
      </c>
      <c r="BQ7" s="22" t="s">
        <v>106</v>
      </c>
      <c r="BR7" s="22" t="s">
        <v>106</v>
      </c>
      <c r="BS7" s="22" t="s">
        <v>104</v>
      </c>
      <c r="BT7" s="16" t="s">
        <v>113</v>
      </c>
      <c r="BU7" s="17" t="s">
        <v>136</v>
      </c>
      <c r="BV7" s="16" t="s">
        <v>137</v>
      </c>
      <c r="BW7" s="17" t="s">
        <v>138</v>
      </c>
      <c r="BX7" s="16" t="s">
        <v>113</v>
      </c>
      <c r="BY7" s="17" t="s">
        <v>139</v>
      </c>
      <c r="BZ7" s="16" t="s">
        <v>114</v>
      </c>
      <c r="CA7" s="16" t="s">
        <v>140</v>
      </c>
      <c r="CB7" s="23" t="s">
        <v>993</v>
      </c>
      <c r="CC7" s="17" t="s">
        <v>105</v>
      </c>
      <c r="CD7" s="17" t="s">
        <v>105</v>
      </c>
      <c r="CE7" s="17" t="s">
        <v>105</v>
      </c>
    </row>
    <row r="8" spans="1:83" x14ac:dyDescent="0.2">
      <c r="A8" s="16" t="s">
        <v>681</v>
      </c>
      <c r="B8" s="16" t="s">
        <v>708</v>
      </c>
      <c r="C8" s="17" t="s">
        <v>73</v>
      </c>
      <c r="D8" s="18">
        <v>39774170</v>
      </c>
      <c r="E8" s="16" t="s">
        <v>74</v>
      </c>
      <c r="F8" s="17" t="s">
        <v>141</v>
      </c>
      <c r="G8" s="17"/>
      <c r="H8" s="16" t="s">
        <v>142</v>
      </c>
      <c r="I8" s="16" t="s">
        <v>74</v>
      </c>
      <c r="J8" s="16" t="s">
        <v>709</v>
      </c>
      <c r="K8" s="17" t="s">
        <v>143</v>
      </c>
      <c r="L8" s="17" t="s">
        <v>144</v>
      </c>
      <c r="M8" s="17"/>
      <c r="N8" s="17" t="s">
        <v>79</v>
      </c>
      <c r="O8" s="16" t="s">
        <v>145</v>
      </c>
      <c r="P8" s="16" t="s">
        <v>146</v>
      </c>
      <c r="Q8" s="17" t="s">
        <v>992</v>
      </c>
      <c r="R8" s="19">
        <v>40924</v>
      </c>
      <c r="S8" s="16" t="s">
        <v>147</v>
      </c>
      <c r="T8" s="17" t="s">
        <v>148</v>
      </c>
      <c r="U8" s="16" t="s">
        <v>83</v>
      </c>
      <c r="V8" s="16" t="s">
        <v>149</v>
      </c>
      <c r="W8" s="17" t="s">
        <v>85</v>
      </c>
      <c r="X8" s="17" t="s">
        <v>86</v>
      </c>
      <c r="Y8" s="17" t="s">
        <v>85</v>
      </c>
      <c r="Z8" s="17" t="s">
        <v>87</v>
      </c>
      <c r="AA8" s="17" t="s">
        <v>710</v>
      </c>
      <c r="AB8" s="16" t="s">
        <v>150</v>
      </c>
      <c r="AC8" s="16" t="s">
        <v>151</v>
      </c>
      <c r="AD8" s="17" t="s">
        <v>152</v>
      </c>
      <c r="AE8" s="16" t="s">
        <v>153</v>
      </c>
      <c r="AF8" s="16" t="s">
        <v>154</v>
      </c>
      <c r="AG8" s="16" t="s">
        <v>155</v>
      </c>
      <c r="AH8" s="16" t="s">
        <v>660</v>
      </c>
      <c r="AI8" s="16"/>
      <c r="AJ8" s="16"/>
      <c r="AK8" s="16" t="s">
        <v>660</v>
      </c>
      <c r="AL8" s="16"/>
      <c r="AM8" s="16"/>
      <c r="AN8" s="16" t="s">
        <v>156</v>
      </c>
      <c r="AO8" s="16" t="s">
        <v>154</v>
      </c>
      <c r="AP8" s="17"/>
      <c r="AQ8" s="16" t="s">
        <v>157</v>
      </c>
      <c r="AR8" s="16" t="s">
        <v>158</v>
      </c>
      <c r="AS8" s="17"/>
      <c r="AT8" s="16" t="s">
        <v>159</v>
      </c>
      <c r="AU8" s="16" t="s">
        <v>160</v>
      </c>
      <c r="AV8" s="17"/>
      <c r="AW8" s="20" t="s">
        <v>104</v>
      </c>
      <c r="AX8" s="20" t="s">
        <v>104</v>
      </c>
      <c r="AY8" s="20" t="s">
        <v>104</v>
      </c>
      <c r="AZ8" s="20" t="s">
        <v>105</v>
      </c>
      <c r="BA8" s="20" t="s">
        <v>104</v>
      </c>
      <c r="BB8" s="20" t="s">
        <v>105</v>
      </c>
      <c r="BC8" s="20" t="s">
        <v>105</v>
      </c>
      <c r="BD8" s="20" t="s">
        <v>106</v>
      </c>
      <c r="BE8" s="20"/>
      <c r="BF8" s="20" t="s">
        <v>104</v>
      </c>
      <c r="BG8" s="22"/>
      <c r="BH8" s="22"/>
      <c r="BI8" s="22"/>
      <c r="BJ8" s="22"/>
      <c r="BK8" s="22"/>
      <c r="BL8" s="22"/>
      <c r="BM8" s="22"/>
      <c r="BN8" s="22"/>
      <c r="BO8" s="22"/>
      <c r="BP8" s="22" t="s">
        <v>104</v>
      </c>
      <c r="BQ8" s="22" t="s">
        <v>106</v>
      </c>
      <c r="BR8" s="22" t="s">
        <v>106</v>
      </c>
      <c r="BS8" s="22" t="s">
        <v>104</v>
      </c>
      <c r="BT8" s="16" t="s">
        <v>161</v>
      </c>
      <c r="BU8" s="17" t="s">
        <v>162</v>
      </c>
      <c r="BV8" s="16" t="s">
        <v>111</v>
      </c>
      <c r="BW8" s="17" t="s">
        <v>162</v>
      </c>
      <c r="BX8" s="16" t="s">
        <v>113</v>
      </c>
      <c r="BY8" s="17" t="s">
        <v>162</v>
      </c>
      <c r="BZ8" s="16" t="s">
        <v>114</v>
      </c>
      <c r="CA8" s="16" t="s">
        <v>163</v>
      </c>
      <c r="CB8" s="23" t="s">
        <v>104</v>
      </c>
      <c r="CC8" s="17" t="s">
        <v>104</v>
      </c>
      <c r="CD8" s="17" t="s">
        <v>106</v>
      </c>
      <c r="CE8" s="17" t="s">
        <v>106</v>
      </c>
    </row>
    <row r="9" spans="1:83" x14ac:dyDescent="0.2">
      <c r="A9" s="16" t="s">
        <v>682</v>
      </c>
      <c r="B9" s="16" t="s">
        <v>711</v>
      </c>
      <c r="C9" s="17" t="s">
        <v>73</v>
      </c>
      <c r="D9" s="18">
        <v>1020790764</v>
      </c>
      <c r="E9" s="16" t="s">
        <v>74</v>
      </c>
      <c r="F9" s="17" t="s">
        <v>164</v>
      </c>
      <c r="G9" s="17"/>
      <c r="H9" s="16" t="s">
        <v>165</v>
      </c>
      <c r="I9" s="16" t="s">
        <v>74</v>
      </c>
      <c r="J9" s="16" t="s">
        <v>709</v>
      </c>
      <c r="K9" s="17" t="s">
        <v>166</v>
      </c>
      <c r="L9" s="17" t="s">
        <v>144</v>
      </c>
      <c r="M9" s="17"/>
      <c r="N9" s="17" t="s">
        <v>167</v>
      </c>
      <c r="O9" s="16" t="s">
        <v>105</v>
      </c>
      <c r="P9" s="16" t="s">
        <v>168</v>
      </c>
      <c r="Q9" s="17" t="s">
        <v>992</v>
      </c>
      <c r="R9" s="19">
        <v>41061</v>
      </c>
      <c r="S9" s="16" t="s">
        <v>697</v>
      </c>
      <c r="T9" s="17" t="s">
        <v>169</v>
      </c>
      <c r="U9" s="16" t="s">
        <v>83</v>
      </c>
      <c r="V9" s="16" t="s">
        <v>149</v>
      </c>
      <c r="W9" s="17" t="s">
        <v>170</v>
      </c>
      <c r="X9" s="17" t="s">
        <v>171</v>
      </c>
      <c r="Y9" s="17" t="s">
        <v>170</v>
      </c>
      <c r="Z9" s="17" t="s">
        <v>172</v>
      </c>
      <c r="AA9" s="17" t="s">
        <v>710</v>
      </c>
      <c r="AB9" s="16" t="s">
        <v>660</v>
      </c>
      <c r="AC9" s="16"/>
      <c r="AD9" s="17"/>
      <c r="AE9" s="16" t="s">
        <v>660</v>
      </c>
      <c r="AF9" s="16"/>
      <c r="AG9" s="16"/>
      <c r="AH9" s="16" t="s">
        <v>660</v>
      </c>
      <c r="AI9" s="16"/>
      <c r="AJ9" s="16"/>
      <c r="AK9" s="16" t="s">
        <v>660</v>
      </c>
      <c r="AL9" s="16"/>
      <c r="AM9" s="16"/>
      <c r="AN9" s="16"/>
      <c r="AO9" s="16"/>
      <c r="AP9" s="17"/>
      <c r="AQ9" s="16"/>
      <c r="AR9" s="16"/>
      <c r="AS9" s="17"/>
      <c r="AT9" s="16"/>
      <c r="AU9" s="16"/>
      <c r="AV9" s="17"/>
      <c r="AW9" s="21" t="s">
        <v>106</v>
      </c>
      <c r="AX9" s="20" t="s">
        <v>104</v>
      </c>
      <c r="AY9" s="20" t="s">
        <v>104</v>
      </c>
      <c r="AZ9" s="20" t="s">
        <v>106</v>
      </c>
      <c r="BA9" s="20" t="s">
        <v>106</v>
      </c>
      <c r="BB9" s="20" t="s">
        <v>105</v>
      </c>
      <c r="BC9" s="20" t="s">
        <v>105</v>
      </c>
      <c r="BD9" s="20" t="s">
        <v>106</v>
      </c>
      <c r="BE9" s="20"/>
      <c r="BF9" s="20" t="s">
        <v>106</v>
      </c>
      <c r="BG9" s="22"/>
      <c r="BH9" s="22"/>
      <c r="BI9" s="22"/>
      <c r="BJ9" s="22"/>
      <c r="BK9" s="22"/>
      <c r="BL9" s="22"/>
      <c r="BM9" s="22"/>
      <c r="BN9" s="22"/>
      <c r="BO9" s="22"/>
      <c r="BP9" s="22" t="s">
        <v>104</v>
      </c>
      <c r="BQ9" s="22" t="s">
        <v>106</v>
      </c>
      <c r="BR9" s="22" t="s">
        <v>106</v>
      </c>
      <c r="BS9" s="22" t="s">
        <v>104</v>
      </c>
      <c r="BT9" s="16" t="s">
        <v>113</v>
      </c>
      <c r="BU9" s="17" t="s">
        <v>173</v>
      </c>
      <c r="BV9" s="16" t="s">
        <v>111</v>
      </c>
      <c r="BW9" s="17" t="s">
        <v>173</v>
      </c>
      <c r="BX9" s="16" t="s">
        <v>113</v>
      </c>
      <c r="BY9" s="17" t="s">
        <v>173</v>
      </c>
      <c r="BZ9" s="16" t="s">
        <v>114</v>
      </c>
      <c r="CA9" s="16" t="s">
        <v>174</v>
      </c>
      <c r="CB9" s="23" t="s">
        <v>106</v>
      </c>
      <c r="CC9" s="17" t="s">
        <v>106</v>
      </c>
      <c r="CD9" s="17" t="s">
        <v>105</v>
      </c>
      <c r="CE9" s="17" t="s">
        <v>105</v>
      </c>
    </row>
    <row r="10" spans="1:83" x14ac:dyDescent="0.2">
      <c r="A10" s="16" t="s">
        <v>175</v>
      </c>
      <c r="B10" s="16" t="s">
        <v>708</v>
      </c>
      <c r="C10" s="17" t="s">
        <v>73</v>
      </c>
      <c r="D10" s="18">
        <v>1032440451</v>
      </c>
      <c r="E10" s="16" t="s">
        <v>74</v>
      </c>
      <c r="F10" s="17" t="s">
        <v>176</v>
      </c>
      <c r="G10" s="17"/>
      <c r="H10" s="16" t="s">
        <v>177</v>
      </c>
      <c r="I10" s="16" t="s">
        <v>74</v>
      </c>
      <c r="J10" s="16" t="s">
        <v>709</v>
      </c>
      <c r="K10" s="17" t="s">
        <v>178</v>
      </c>
      <c r="L10" s="17"/>
      <c r="M10" s="17" t="s">
        <v>179</v>
      </c>
      <c r="N10" s="17" t="s">
        <v>167</v>
      </c>
      <c r="O10" s="16" t="s">
        <v>180</v>
      </c>
      <c r="P10" s="16" t="s">
        <v>181</v>
      </c>
      <c r="Q10" s="17" t="s">
        <v>992</v>
      </c>
      <c r="R10" s="19">
        <v>40934</v>
      </c>
      <c r="S10" s="16" t="s">
        <v>697</v>
      </c>
      <c r="T10" s="17" t="s">
        <v>182</v>
      </c>
      <c r="U10" s="16" t="s">
        <v>83</v>
      </c>
      <c r="V10" s="16" t="s">
        <v>149</v>
      </c>
      <c r="W10" s="17" t="s">
        <v>170</v>
      </c>
      <c r="X10" s="17" t="s">
        <v>183</v>
      </c>
      <c r="Y10" s="17" t="s">
        <v>170</v>
      </c>
      <c r="Z10" s="17" t="s">
        <v>184</v>
      </c>
      <c r="AA10" s="17" t="s">
        <v>1003</v>
      </c>
      <c r="AB10" s="16" t="s">
        <v>683</v>
      </c>
      <c r="AC10" s="16" t="s">
        <v>185</v>
      </c>
      <c r="AD10" s="17" t="s">
        <v>103</v>
      </c>
      <c r="AE10" s="16" t="s">
        <v>660</v>
      </c>
      <c r="AF10" s="16"/>
      <c r="AG10" s="16"/>
      <c r="AH10" s="16" t="s">
        <v>660</v>
      </c>
      <c r="AI10" s="16"/>
      <c r="AJ10" s="16"/>
      <c r="AK10" s="16" t="s">
        <v>660</v>
      </c>
      <c r="AL10" s="16"/>
      <c r="AM10" s="16"/>
      <c r="AN10" s="16" t="s">
        <v>186</v>
      </c>
      <c r="AO10" s="16" t="s">
        <v>187</v>
      </c>
      <c r="AP10" s="17" t="s">
        <v>103</v>
      </c>
      <c r="AQ10" s="16" t="s">
        <v>188</v>
      </c>
      <c r="AR10" s="16" t="s">
        <v>189</v>
      </c>
      <c r="AS10" s="17" t="s">
        <v>103</v>
      </c>
      <c r="AT10" s="16"/>
      <c r="AU10" s="16"/>
      <c r="AV10" s="17"/>
      <c r="AW10" s="20" t="s">
        <v>104</v>
      </c>
      <c r="AX10" s="20" t="s">
        <v>104</v>
      </c>
      <c r="AY10" s="20" t="s">
        <v>104</v>
      </c>
      <c r="AZ10" s="20" t="s">
        <v>105</v>
      </c>
      <c r="BA10" s="20" t="s">
        <v>104</v>
      </c>
      <c r="BB10" s="20" t="s">
        <v>105</v>
      </c>
      <c r="BC10" s="20" t="s">
        <v>105</v>
      </c>
      <c r="BD10" s="20" t="s">
        <v>106</v>
      </c>
      <c r="BE10" s="20"/>
      <c r="BF10" s="20" t="s">
        <v>104</v>
      </c>
      <c r="BG10" s="22"/>
      <c r="BH10" s="22"/>
      <c r="BI10" s="22"/>
      <c r="BJ10" s="22"/>
      <c r="BK10" s="22"/>
      <c r="BL10" s="22"/>
      <c r="BM10" s="22"/>
      <c r="BN10" s="22"/>
      <c r="BO10" s="22"/>
      <c r="BP10" s="22" t="s">
        <v>104</v>
      </c>
      <c r="BQ10" s="22" t="s">
        <v>106</v>
      </c>
      <c r="BR10" s="22" t="s">
        <v>106</v>
      </c>
      <c r="BS10" s="22" t="s">
        <v>106</v>
      </c>
      <c r="BT10" s="16" t="s">
        <v>113</v>
      </c>
      <c r="BU10" s="17" t="s">
        <v>190</v>
      </c>
      <c r="BV10" s="16" t="s">
        <v>111</v>
      </c>
      <c r="BW10" s="17" t="s">
        <v>190</v>
      </c>
      <c r="BX10" s="16" t="s">
        <v>113</v>
      </c>
      <c r="BY10" s="17" t="s">
        <v>190</v>
      </c>
      <c r="BZ10" s="16" t="s">
        <v>114</v>
      </c>
      <c r="CA10" s="16" t="s">
        <v>191</v>
      </c>
      <c r="CB10" s="23" t="s">
        <v>104</v>
      </c>
      <c r="CC10" s="17" t="s">
        <v>104</v>
      </c>
      <c r="CD10" s="17" t="s">
        <v>104</v>
      </c>
      <c r="CE10" s="17" t="s">
        <v>106</v>
      </c>
    </row>
    <row r="11" spans="1:83" x14ac:dyDescent="0.2">
      <c r="A11" s="16" t="s">
        <v>684</v>
      </c>
      <c r="B11" s="16" t="s">
        <v>711</v>
      </c>
      <c r="C11" s="17" t="s">
        <v>73</v>
      </c>
      <c r="D11" s="18">
        <v>80038322</v>
      </c>
      <c r="E11" s="16" t="s">
        <v>74</v>
      </c>
      <c r="F11" s="17" t="s">
        <v>192</v>
      </c>
      <c r="G11" s="17"/>
      <c r="H11" s="16" t="s">
        <v>193</v>
      </c>
      <c r="I11" s="16" t="s">
        <v>74</v>
      </c>
      <c r="J11" s="16" t="s">
        <v>709</v>
      </c>
      <c r="K11" s="17" t="s">
        <v>194</v>
      </c>
      <c r="L11" s="17" t="s">
        <v>195</v>
      </c>
      <c r="M11" s="17"/>
      <c r="N11" s="17" t="s">
        <v>167</v>
      </c>
      <c r="O11" s="16" t="s">
        <v>105</v>
      </c>
      <c r="P11" s="16" t="s">
        <v>196</v>
      </c>
      <c r="Q11" s="17" t="s">
        <v>994</v>
      </c>
      <c r="R11" s="19">
        <v>39879</v>
      </c>
      <c r="S11" s="16" t="s">
        <v>147</v>
      </c>
      <c r="T11" s="17" t="s">
        <v>197</v>
      </c>
      <c r="U11" s="16" t="s">
        <v>83</v>
      </c>
      <c r="V11" s="16" t="s">
        <v>149</v>
      </c>
      <c r="W11" s="17" t="s">
        <v>121</v>
      </c>
      <c r="X11" s="17" t="s">
        <v>122</v>
      </c>
      <c r="Y11" s="17" t="s">
        <v>121</v>
      </c>
      <c r="Z11" s="17" t="s">
        <v>87</v>
      </c>
      <c r="AA11" s="17" t="s">
        <v>710</v>
      </c>
      <c r="AB11" s="16" t="s">
        <v>198</v>
      </c>
      <c r="AC11" s="16" t="s">
        <v>202</v>
      </c>
      <c r="AD11" s="17" t="s">
        <v>98</v>
      </c>
      <c r="AE11" s="16" t="s">
        <v>660</v>
      </c>
      <c r="AF11" s="16"/>
      <c r="AG11" s="16"/>
      <c r="AH11" s="16" t="s">
        <v>660</v>
      </c>
      <c r="AI11" s="16"/>
      <c r="AJ11" s="16"/>
      <c r="AK11" s="16" t="s">
        <v>660</v>
      </c>
      <c r="AL11" s="16"/>
      <c r="AM11" s="16"/>
      <c r="AN11" s="16" t="s">
        <v>199</v>
      </c>
      <c r="AO11" s="16" t="s">
        <v>154</v>
      </c>
      <c r="AP11" s="17" t="s">
        <v>200</v>
      </c>
      <c r="AQ11" s="16" t="s">
        <v>201</v>
      </c>
      <c r="AR11" s="16" t="s">
        <v>202</v>
      </c>
      <c r="AS11" s="17" t="s">
        <v>203</v>
      </c>
      <c r="AT11" s="16" t="s">
        <v>204</v>
      </c>
      <c r="AU11" s="16" t="s">
        <v>205</v>
      </c>
      <c r="AV11" s="17" t="s">
        <v>133</v>
      </c>
      <c r="AW11" s="20" t="s">
        <v>104</v>
      </c>
      <c r="AX11" s="20" t="s">
        <v>104</v>
      </c>
      <c r="AY11" s="20" t="s">
        <v>104</v>
      </c>
      <c r="AZ11" s="20" t="s">
        <v>106</v>
      </c>
      <c r="BA11" s="20" t="s">
        <v>104</v>
      </c>
      <c r="BB11" s="20" t="s">
        <v>105</v>
      </c>
      <c r="BC11" s="20" t="s">
        <v>104</v>
      </c>
      <c r="BD11" s="20" t="s">
        <v>106</v>
      </c>
      <c r="BE11" s="20"/>
      <c r="BF11" s="20" t="s">
        <v>104</v>
      </c>
      <c r="BG11" s="22"/>
      <c r="BH11" s="22"/>
      <c r="BI11" s="22"/>
      <c r="BJ11" s="22"/>
      <c r="BK11" s="22"/>
      <c r="BL11" s="22"/>
      <c r="BM11" s="22"/>
      <c r="BN11" s="22"/>
      <c r="BO11" s="22"/>
      <c r="BP11" s="22" t="s">
        <v>104</v>
      </c>
      <c r="BQ11" s="22" t="s">
        <v>106</v>
      </c>
      <c r="BR11" s="22" t="s">
        <v>106</v>
      </c>
      <c r="BS11" s="22" t="s">
        <v>104</v>
      </c>
      <c r="BT11" s="16" t="s">
        <v>206</v>
      </c>
      <c r="BU11" s="17" t="s">
        <v>207</v>
      </c>
      <c r="BV11" s="16" t="s">
        <v>111</v>
      </c>
      <c r="BW11" s="17" t="s">
        <v>208</v>
      </c>
      <c r="BX11" s="16" t="s">
        <v>113</v>
      </c>
      <c r="BY11" s="17" t="s">
        <v>209</v>
      </c>
      <c r="BZ11" s="16" t="s">
        <v>114</v>
      </c>
      <c r="CA11" s="16" t="s">
        <v>210</v>
      </c>
      <c r="CB11" s="23" t="s">
        <v>104</v>
      </c>
      <c r="CC11" s="17" t="s">
        <v>104</v>
      </c>
      <c r="CD11" s="17" t="s">
        <v>104</v>
      </c>
      <c r="CE11" s="17" t="s">
        <v>106</v>
      </c>
    </row>
    <row r="12" spans="1:83" ht="25.5" x14ac:dyDescent="0.2">
      <c r="A12" s="16" t="s">
        <v>212</v>
      </c>
      <c r="B12" s="16" t="s">
        <v>711</v>
      </c>
      <c r="C12" s="17" t="s">
        <v>73</v>
      </c>
      <c r="D12" s="18">
        <v>80036276</v>
      </c>
      <c r="E12" s="16" t="s">
        <v>74</v>
      </c>
      <c r="F12" s="17" t="s">
        <v>213</v>
      </c>
      <c r="G12" s="17"/>
      <c r="H12" s="16" t="s">
        <v>214</v>
      </c>
      <c r="I12" s="16" t="s">
        <v>74</v>
      </c>
      <c r="J12" s="16" t="s">
        <v>709</v>
      </c>
      <c r="K12" s="17" t="s">
        <v>215</v>
      </c>
      <c r="L12" s="17" t="s">
        <v>216</v>
      </c>
      <c r="M12" s="17" t="s">
        <v>217</v>
      </c>
      <c r="N12" s="17" t="s">
        <v>79</v>
      </c>
      <c r="O12" s="16" t="s">
        <v>105</v>
      </c>
      <c r="P12" s="16" t="s">
        <v>218</v>
      </c>
      <c r="Q12" s="17" t="s">
        <v>994</v>
      </c>
      <c r="R12" s="19">
        <v>39873</v>
      </c>
      <c r="S12" s="16" t="s">
        <v>147</v>
      </c>
      <c r="T12" s="17" t="s">
        <v>219</v>
      </c>
      <c r="U12" s="16" t="s">
        <v>83</v>
      </c>
      <c r="V12" s="16" t="s">
        <v>149</v>
      </c>
      <c r="W12" s="17" t="s">
        <v>121</v>
      </c>
      <c r="X12" s="17" t="s">
        <v>122</v>
      </c>
      <c r="Y12" s="17" t="s">
        <v>121</v>
      </c>
      <c r="Z12" s="17" t="s">
        <v>87</v>
      </c>
      <c r="AA12" s="17" t="s">
        <v>710</v>
      </c>
      <c r="AB12" s="16" t="s">
        <v>220</v>
      </c>
      <c r="AC12" s="16" t="s">
        <v>221</v>
      </c>
      <c r="AD12" s="17" t="s">
        <v>200</v>
      </c>
      <c r="AE12" s="22" t="s">
        <v>222</v>
      </c>
      <c r="AF12" s="16" t="s">
        <v>223</v>
      </c>
      <c r="AG12" s="16" t="s">
        <v>224</v>
      </c>
      <c r="AH12" s="16" t="s">
        <v>660</v>
      </c>
      <c r="AI12" s="16"/>
      <c r="AJ12" s="16"/>
      <c r="AK12" s="16" t="s">
        <v>660</v>
      </c>
      <c r="AL12" s="16"/>
      <c r="AM12" s="16"/>
      <c r="AN12" s="16" t="s">
        <v>225</v>
      </c>
      <c r="AO12" s="16" t="s">
        <v>226</v>
      </c>
      <c r="AP12" s="17" t="s">
        <v>103</v>
      </c>
      <c r="AQ12" s="16" t="s">
        <v>227</v>
      </c>
      <c r="AR12" s="16" t="s">
        <v>226</v>
      </c>
      <c r="AS12" s="17" t="s">
        <v>103</v>
      </c>
      <c r="AT12" s="16" t="s">
        <v>228</v>
      </c>
      <c r="AU12" s="16" t="s">
        <v>229</v>
      </c>
      <c r="AV12" s="17" t="s">
        <v>203</v>
      </c>
      <c r="AW12" s="20" t="s">
        <v>104</v>
      </c>
      <c r="AX12" s="20" t="s">
        <v>104</v>
      </c>
      <c r="AY12" s="20" t="s">
        <v>104</v>
      </c>
      <c r="AZ12" s="20" t="s">
        <v>106</v>
      </c>
      <c r="BA12" s="20" t="s">
        <v>104</v>
      </c>
      <c r="BB12" s="20" t="s">
        <v>105</v>
      </c>
      <c r="BC12" s="20" t="s">
        <v>104</v>
      </c>
      <c r="BD12" s="20" t="s">
        <v>104</v>
      </c>
      <c r="BE12" s="20"/>
      <c r="BF12" s="20" t="s">
        <v>104</v>
      </c>
      <c r="BG12" s="22"/>
      <c r="BH12" s="22"/>
      <c r="BI12" s="22"/>
      <c r="BJ12" s="22" t="s">
        <v>104</v>
      </c>
      <c r="BK12" s="22" t="s">
        <v>230</v>
      </c>
      <c r="BL12" s="22" t="s">
        <v>231</v>
      </c>
      <c r="BM12" s="22" t="s">
        <v>232</v>
      </c>
      <c r="BN12" s="22" t="s">
        <v>107</v>
      </c>
      <c r="BO12" s="22" t="s">
        <v>233</v>
      </c>
      <c r="BP12" s="22" t="s">
        <v>104</v>
      </c>
      <c r="BQ12" s="22" t="s">
        <v>106</v>
      </c>
      <c r="BR12" s="22" t="s">
        <v>106</v>
      </c>
      <c r="BS12" s="22" t="s">
        <v>104</v>
      </c>
      <c r="BT12" s="16" t="s">
        <v>161</v>
      </c>
      <c r="BU12" s="17" t="s">
        <v>234</v>
      </c>
      <c r="BV12" s="16" t="s">
        <v>111</v>
      </c>
      <c r="BW12" s="17" t="s">
        <v>235</v>
      </c>
      <c r="BX12" s="16" t="s">
        <v>113</v>
      </c>
      <c r="BY12" s="17" t="s">
        <v>235</v>
      </c>
      <c r="BZ12" s="16" t="s">
        <v>114</v>
      </c>
      <c r="CA12" s="16" t="s">
        <v>210</v>
      </c>
      <c r="CB12" s="23" t="s">
        <v>104</v>
      </c>
      <c r="CC12" s="17" t="s">
        <v>104</v>
      </c>
      <c r="CD12" s="17" t="s">
        <v>104</v>
      </c>
      <c r="CE12" s="17" t="s">
        <v>106</v>
      </c>
    </row>
    <row r="13" spans="1:83" x14ac:dyDescent="0.2">
      <c r="A13" s="16" t="s">
        <v>685</v>
      </c>
      <c r="B13" s="16" t="s">
        <v>711</v>
      </c>
      <c r="C13" s="17" t="s">
        <v>73</v>
      </c>
      <c r="D13" s="18">
        <v>80874206</v>
      </c>
      <c r="E13" s="16" t="s">
        <v>74</v>
      </c>
      <c r="F13" s="17" t="s">
        <v>236</v>
      </c>
      <c r="G13" s="17"/>
      <c r="H13" s="16" t="s">
        <v>237</v>
      </c>
      <c r="I13" s="16" t="s">
        <v>74</v>
      </c>
      <c r="J13" s="16" t="s">
        <v>709</v>
      </c>
      <c r="K13" s="17" t="s">
        <v>238</v>
      </c>
      <c r="L13" s="17"/>
      <c r="M13" s="17"/>
      <c r="N13" s="17" t="s">
        <v>79</v>
      </c>
      <c r="O13" s="16" t="s">
        <v>105</v>
      </c>
      <c r="P13" s="16" t="s">
        <v>120</v>
      </c>
      <c r="Q13" s="17" t="s">
        <v>994</v>
      </c>
      <c r="R13" s="19">
        <v>40948</v>
      </c>
      <c r="S13" s="24" t="s">
        <v>239</v>
      </c>
      <c r="T13" s="17" t="s">
        <v>240</v>
      </c>
      <c r="U13" s="16" t="s">
        <v>83</v>
      </c>
      <c r="V13" s="16" t="s">
        <v>149</v>
      </c>
      <c r="W13" s="17" t="s">
        <v>121</v>
      </c>
      <c r="X13" s="17" t="s">
        <v>122</v>
      </c>
      <c r="Y13" s="17" t="s">
        <v>121</v>
      </c>
      <c r="Z13" s="17" t="s">
        <v>172</v>
      </c>
      <c r="AA13" s="17" t="s">
        <v>710</v>
      </c>
      <c r="AB13" s="16" t="s">
        <v>241</v>
      </c>
      <c r="AC13" s="16" t="s">
        <v>242</v>
      </c>
      <c r="AD13" s="17" t="s">
        <v>203</v>
      </c>
      <c r="AE13" s="16" t="s">
        <v>660</v>
      </c>
      <c r="AF13" s="16"/>
      <c r="AG13" s="16"/>
      <c r="AH13" s="16" t="s">
        <v>660</v>
      </c>
      <c r="AI13" s="16"/>
      <c r="AJ13" s="16"/>
      <c r="AK13" s="16" t="s">
        <v>660</v>
      </c>
      <c r="AL13" s="16"/>
      <c r="AM13" s="16"/>
      <c r="AN13" s="16" t="s">
        <v>243</v>
      </c>
      <c r="AO13" s="16" t="s">
        <v>244</v>
      </c>
      <c r="AP13" s="17" t="s">
        <v>200</v>
      </c>
      <c r="AQ13" s="16" t="s">
        <v>245</v>
      </c>
      <c r="AR13" s="16" t="s">
        <v>226</v>
      </c>
      <c r="AS13" s="17" t="s">
        <v>103</v>
      </c>
      <c r="AT13" s="16" t="s">
        <v>246</v>
      </c>
      <c r="AU13" s="16" t="s">
        <v>247</v>
      </c>
      <c r="AV13" s="17" t="s">
        <v>103</v>
      </c>
      <c r="AW13" s="20" t="s">
        <v>104</v>
      </c>
      <c r="AX13" s="20" t="s">
        <v>104</v>
      </c>
      <c r="AY13" s="20" t="s">
        <v>104</v>
      </c>
      <c r="AZ13" s="20" t="s">
        <v>106</v>
      </c>
      <c r="BA13" s="20" t="s">
        <v>104</v>
      </c>
      <c r="BB13" s="20" t="s">
        <v>105</v>
      </c>
      <c r="BC13" s="20" t="s">
        <v>106</v>
      </c>
      <c r="BD13" s="20" t="s">
        <v>104</v>
      </c>
      <c r="BE13" s="20"/>
      <c r="BF13" s="20" t="s">
        <v>104</v>
      </c>
      <c r="BG13" s="22"/>
      <c r="BH13" s="22" t="s">
        <v>180</v>
      </c>
      <c r="BI13" s="22" t="s">
        <v>248</v>
      </c>
      <c r="BJ13" s="22"/>
      <c r="BK13" s="22" t="s">
        <v>249</v>
      </c>
      <c r="BL13" s="22" t="s">
        <v>248</v>
      </c>
      <c r="BM13" s="22"/>
      <c r="BN13" s="22"/>
      <c r="BO13" s="22"/>
      <c r="BP13" s="22" t="s">
        <v>104</v>
      </c>
      <c r="BQ13" s="22" t="s">
        <v>106</v>
      </c>
      <c r="BR13" s="22" t="s">
        <v>106</v>
      </c>
      <c r="BS13" s="22" t="s">
        <v>104</v>
      </c>
      <c r="BT13" s="16" t="s">
        <v>113</v>
      </c>
      <c r="BU13" s="17" t="s">
        <v>234</v>
      </c>
      <c r="BV13" s="16" t="s">
        <v>111</v>
      </c>
      <c r="BW13" s="17" t="s">
        <v>234</v>
      </c>
      <c r="BX13" s="16" t="s">
        <v>113</v>
      </c>
      <c r="BY13" s="17" t="s">
        <v>234</v>
      </c>
      <c r="BZ13" s="16" t="s">
        <v>114</v>
      </c>
      <c r="CA13" s="16" t="s">
        <v>234</v>
      </c>
      <c r="CB13" s="23" t="s">
        <v>104</v>
      </c>
      <c r="CC13" s="17" t="s">
        <v>104</v>
      </c>
      <c r="CD13" s="17" t="s">
        <v>104</v>
      </c>
      <c r="CE13" s="17" t="s">
        <v>106</v>
      </c>
    </row>
    <row r="14" spans="1:83" x14ac:dyDescent="0.2">
      <c r="A14" s="16" t="s">
        <v>686</v>
      </c>
      <c r="B14" s="16" t="s">
        <v>708</v>
      </c>
      <c r="C14" s="17" t="s">
        <v>73</v>
      </c>
      <c r="D14" s="18">
        <v>52906164</v>
      </c>
      <c r="E14" s="16" t="s">
        <v>74</v>
      </c>
      <c r="F14" s="17" t="s">
        <v>250</v>
      </c>
      <c r="G14" s="17"/>
      <c r="H14" s="16" t="s">
        <v>251</v>
      </c>
      <c r="I14" s="16" t="s">
        <v>74</v>
      </c>
      <c r="J14" s="16" t="s">
        <v>709</v>
      </c>
      <c r="K14" s="17" t="s">
        <v>252</v>
      </c>
      <c r="L14" s="17" t="s">
        <v>253</v>
      </c>
      <c r="M14" s="17"/>
      <c r="N14" s="17" t="s">
        <v>167</v>
      </c>
      <c r="O14" s="16" t="s">
        <v>105</v>
      </c>
      <c r="P14" s="16" t="s">
        <v>120</v>
      </c>
      <c r="Q14" s="17" t="s">
        <v>994</v>
      </c>
      <c r="R14" s="19">
        <v>41008</v>
      </c>
      <c r="S14" s="16" t="s">
        <v>697</v>
      </c>
      <c r="T14" s="17" t="s">
        <v>254</v>
      </c>
      <c r="U14" s="16" t="s">
        <v>83</v>
      </c>
      <c r="V14" s="16" t="s">
        <v>149</v>
      </c>
      <c r="W14" s="17" t="s">
        <v>170</v>
      </c>
      <c r="X14" s="17" t="s">
        <v>170</v>
      </c>
      <c r="Y14" s="17" t="s">
        <v>170</v>
      </c>
      <c r="Z14" s="17" t="s">
        <v>255</v>
      </c>
      <c r="AA14" s="17" t="s">
        <v>710</v>
      </c>
      <c r="AB14" s="16" t="s">
        <v>256</v>
      </c>
      <c r="AC14" s="16" t="s">
        <v>257</v>
      </c>
      <c r="AD14" s="17" t="s">
        <v>258</v>
      </c>
      <c r="AE14" s="16" t="s">
        <v>660</v>
      </c>
      <c r="AF14" s="16"/>
      <c r="AG14" s="16"/>
      <c r="AH14" s="16" t="s">
        <v>660</v>
      </c>
      <c r="AI14" s="16"/>
      <c r="AJ14" s="16"/>
      <c r="AK14" s="16" t="s">
        <v>660</v>
      </c>
      <c r="AL14" s="16"/>
      <c r="AM14" s="16"/>
      <c r="AN14" s="16" t="s">
        <v>687</v>
      </c>
      <c r="AO14" s="16" t="s">
        <v>688</v>
      </c>
      <c r="AP14" s="17" t="s">
        <v>103</v>
      </c>
      <c r="AQ14" s="16" t="s">
        <v>259</v>
      </c>
      <c r="AR14" s="16" t="s">
        <v>187</v>
      </c>
      <c r="AS14" s="17" t="s">
        <v>203</v>
      </c>
      <c r="AT14" s="16" t="s">
        <v>260</v>
      </c>
      <c r="AU14" s="16" t="s">
        <v>187</v>
      </c>
      <c r="AV14" s="17" t="s">
        <v>258</v>
      </c>
      <c r="AW14" s="20" t="s">
        <v>104</v>
      </c>
      <c r="AX14" s="20" t="s">
        <v>106</v>
      </c>
      <c r="AY14" s="20" t="s">
        <v>104</v>
      </c>
      <c r="AZ14" s="20" t="s">
        <v>105</v>
      </c>
      <c r="BA14" s="20" t="s">
        <v>104</v>
      </c>
      <c r="BB14" s="20" t="s">
        <v>105</v>
      </c>
      <c r="BC14" s="20" t="s">
        <v>104</v>
      </c>
      <c r="BD14" s="20" t="s">
        <v>106</v>
      </c>
      <c r="BE14" s="20"/>
      <c r="BF14" s="20" t="s">
        <v>104</v>
      </c>
      <c r="BG14" s="22"/>
      <c r="BH14" s="22"/>
      <c r="BI14" s="22"/>
      <c r="BJ14" s="22"/>
      <c r="BK14" s="22"/>
      <c r="BL14" s="22"/>
      <c r="BM14" s="22"/>
      <c r="BN14" s="22"/>
      <c r="BO14" s="22"/>
      <c r="BP14" s="22" t="s">
        <v>104</v>
      </c>
      <c r="BQ14" s="22" t="s">
        <v>106</v>
      </c>
      <c r="BR14" s="22" t="s">
        <v>106</v>
      </c>
      <c r="BS14" s="22" t="s">
        <v>104</v>
      </c>
      <c r="BT14" s="16" t="s">
        <v>261</v>
      </c>
      <c r="BU14" s="17" t="s">
        <v>262</v>
      </c>
      <c r="BV14" s="16" t="s">
        <v>137</v>
      </c>
      <c r="BW14" s="17" t="s">
        <v>263</v>
      </c>
      <c r="BX14" s="16" t="s">
        <v>113</v>
      </c>
      <c r="BY14" s="17" t="s">
        <v>264</v>
      </c>
      <c r="BZ14" s="16" t="s">
        <v>114</v>
      </c>
      <c r="CA14" s="16" t="s">
        <v>265</v>
      </c>
      <c r="CB14" s="23" t="s">
        <v>106</v>
      </c>
      <c r="CC14" s="17" t="s">
        <v>106</v>
      </c>
      <c r="CD14" s="17" t="s">
        <v>104</v>
      </c>
      <c r="CE14" s="17" t="s">
        <v>106</v>
      </c>
    </row>
    <row r="15" spans="1:83" x14ac:dyDescent="0.2">
      <c r="A15" s="16" t="s">
        <v>266</v>
      </c>
      <c r="B15" s="16" t="s">
        <v>711</v>
      </c>
      <c r="C15" s="17" t="s">
        <v>73</v>
      </c>
      <c r="D15" s="18">
        <v>80037208</v>
      </c>
      <c r="E15" s="16" t="s">
        <v>74</v>
      </c>
      <c r="F15" s="17" t="s">
        <v>267</v>
      </c>
      <c r="G15" s="17"/>
      <c r="H15" s="16" t="s">
        <v>268</v>
      </c>
      <c r="I15" s="16" t="s">
        <v>74</v>
      </c>
      <c r="J15" s="16" t="s">
        <v>709</v>
      </c>
      <c r="K15" s="17" t="s">
        <v>269</v>
      </c>
      <c r="L15" s="17"/>
      <c r="M15" s="17" t="s">
        <v>270</v>
      </c>
      <c r="N15" s="17" t="s">
        <v>167</v>
      </c>
      <c r="O15" s="16" t="s">
        <v>105</v>
      </c>
      <c r="P15" s="16" t="s">
        <v>120</v>
      </c>
      <c r="Q15" s="17" t="s">
        <v>994</v>
      </c>
      <c r="R15" s="19">
        <v>41094</v>
      </c>
      <c r="S15" s="16" t="s">
        <v>697</v>
      </c>
      <c r="T15" s="17" t="s">
        <v>271</v>
      </c>
      <c r="U15" s="16" t="s">
        <v>83</v>
      </c>
      <c r="V15" s="16" t="s">
        <v>149</v>
      </c>
      <c r="W15" s="17" t="s">
        <v>121</v>
      </c>
      <c r="X15" s="17" t="s">
        <v>272</v>
      </c>
      <c r="Y15" s="17" t="s">
        <v>121</v>
      </c>
      <c r="Z15" s="17" t="s">
        <v>87</v>
      </c>
      <c r="AA15" s="17" t="s">
        <v>710</v>
      </c>
      <c r="AB15" s="16" t="s">
        <v>220</v>
      </c>
      <c r="AC15" s="16" t="s">
        <v>221</v>
      </c>
      <c r="AD15" s="17" t="s">
        <v>258</v>
      </c>
      <c r="AE15" s="16" t="s">
        <v>660</v>
      </c>
      <c r="AF15" s="16"/>
      <c r="AG15" s="16"/>
      <c r="AH15" s="16" t="s">
        <v>660</v>
      </c>
      <c r="AI15" s="16"/>
      <c r="AJ15" s="16"/>
      <c r="AK15" s="16" t="s">
        <v>660</v>
      </c>
      <c r="AL15" s="16"/>
      <c r="AM15" s="16"/>
      <c r="AN15" s="16" t="s">
        <v>273</v>
      </c>
      <c r="AO15" s="16" t="s">
        <v>187</v>
      </c>
      <c r="AP15" s="17" t="s">
        <v>258</v>
      </c>
      <c r="AQ15" s="16" t="s">
        <v>274</v>
      </c>
      <c r="AR15" s="16" t="s">
        <v>689</v>
      </c>
      <c r="AS15" s="17" t="s">
        <v>200</v>
      </c>
      <c r="AT15" s="16"/>
      <c r="AU15" s="16"/>
      <c r="AV15" s="17"/>
      <c r="AW15" s="20" t="s">
        <v>104</v>
      </c>
      <c r="AX15" s="20" t="s">
        <v>104</v>
      </c>
      <c r="AY15" s="20" t="s">
        <v>104</v>
      </c>
      <c r="AZ15" s="20" t="s">
        <v>104</v>
      </c>
      <c r="BA15" s="20" t="s">
        <v>104</v>
      </c>
      <c r="BB15" s="20" t="s">
        <v>105</v>
      </c>
      <c r="BC15" s="20" t="s">
        <v>104</v>
      </c>
      <c r="BD15" s="20" t="s">
        <v>106</v>
      </c>
      <c r="BE15" s="20"/>
      <c r="BF15" s="20" t="s">
        <v>104</v>
      </c>
      <c r="BG15" s="22"/>
      <c r="BH15" s="22"/>
      <c r="BI15" s="22"/>
      <c r="BJ15" s="22"/>
      <c r="BK15" s="22"/>
      <c r="BL15" s="22"/>
      <c r="BM15" s="22"/>
      <c r="BN15" s="22"/>
      <c r="BO15" s="22"/>
      <c r="BP15" s="22" t="s">
        <v>104</v>
      </c>
      <c r="BQ15" s="22" t="s">
        <v>106</v>
      </c>
      <c r="BR15" s="22" t="s">
        <v>106</v>
      </c>
      <c r="BS15" s="22" t="s">
        <v>104</v>
      </c>
      <c r="BT15" s="16" t="s">
        <v>275</v>
      </c>
      <c r="BU15" s="17" t="s">
        <v>276</v>
      </c>
      <c r="BV15" s="16" t="s">
        <v>277</v>
      </c>
      <c r="BW15" s="17" t="s">
        <v>278</v>
      </c>
      <c r="BX15" s="16" t="s">
        <v>113</v>
      </c>
      <c r="BY15" s="17" t="s">
        <v>276</v>
      </c>
      <c r="BZ15" s="16" t="s">
        <v>114</v>
      </c>
      <c r="CA15" s="16" t="s">
        <v>278</v>
      </c>
      <c r="CB15" s="23" t="s">
        <v>104</v>
      </c>
      <c r="CC15" s="17" t="s">
        <v>106</v>
      </c>
      <c r="CD15" s="17" t="s">
        <v>104</v>
      </c>
      <c r="CE15" s="17" t="s">
        <v>106</v>
      </c>
    </row>
    <row r="16" spans="1:83" x14ac:dyDescent="0.2">
      <c r="A16" s="16" t="s">
        <v>690</v>
      </c>
      <c r="B16" s="16" t="s">
        <v>708</v>
      </c>
      <c r="C16" s="17" t="s">
        <v>73</v>
      </c>
      <c r="D16" s="18">
        <v>40332817</v>
      </c>
      <c r="E16" s="16" t="s">
        <v>417</v>
      </c>
      <c r="F16" s="17" t="s">
        <v>279</v>
      </c>
      <c r="G16" s="17"/>
      <c r="H16" s="16" t="s">
        <v>280</v>
      </c>
      <c r="I16" s="16" t="s">
        <v>74</v>
      </c>
      <c r="J16" s="16" t="s">
        <v>709</v>
      </c>
      <c r="K16" s="17" t="s">
        <v>281</v>
      </c>
      <c r="L16" s="17"/>
      <c r="M16" s="17" t="s">
        <v>282</v>
      </c>
      <c r="N16" s="17" t="s">
        <v>167</v>
      </c>
      <c r="O16" s="16" t="s">
        <v>105</v>
      </c>
      <c r="P16" s="16" t="s">
        <v>120</v>
      </c>
      <c r="Q16" s="17" t="s">
        <v>994</v>
      </c>
      <c r="R16" s="19">
        <v>41066</v>
      </c>
      <c r="S16" s="24" t="s">
        <v>239</v>
      </c>
      <c r="T16" s="17" t="s">
        <v>283</v>
      </c>
      <c r="U16" s="16" t="s">
        <v>83</v>
      </c>
      <c r="V16" s="16" t="s">
        <v>149</v>
      </c>
      <c r="W16" s="17" t="s">
        <v>123</v>
      </c>
      <c r="X16" s="17" t="s">
        <v>284</v>
      </c>
      <c r="Y16" s="17" t="s">
        <v>123</v>
      </c>
      <c r="Z16" s="17" t="s">
        <v>172</v>
      </c>
      <c r="AA16" s="17" t="s">
        <v>710</v>
      </c>
      <c r="AB16" s="16" t="s">
        <v>659</v>
      </c>
      <c r="AC16" s="16" t="s">
        <v>285</v>
      </c>
      <c r="AD16" s="17" t="s">
        <v>286</v>
      </c>
      <c r="AE16" s="16" t="s">
        <v>287</v>
      </c>
      <c r="AF16" s="16" t="s">
        <v>285</v>
      </c>
      <c r="AG16" s="16" t="s">
        <v>100</v>
      </c>
      <c r="AH16" s="16" t="s">
        <v>660</v>
      </c>
      <c r="AI16" s="16"/>
      <c r="AJ16" s="16"/>
      <c r="AK16" s="16" t="s">
        <v>660</v>
      </c>
      <c r="AL16" s="16"/>
      <c r="AM16" s="16"/>
      <c r="AN16" s="16" t="s">
        <v>288</v>
      </c>
      <c r="AO16" s="16"/>
      <c r="AP16" s="17" t="s">
        <v>258</v>
      </c>
      <c r="AQ16" s="16" t="s">
        <v>289</v>
      </c>
      <c r="AR16" s="16" t="s">
        <v>290</v>
      </c>
      <c r="AS16" s="17" t="s">
        <v>258</v>
      </c>
      <c r="AT16" s="16" t="s">
        <v>291</v>
      </c>
      <c r="AU16" s="16" t="s">
        <v>292</v>
      </c>
      <c r="AV16" s="17" t="s">
        <v>100</v>
      </c>
      <c r="AW16" s="20" t="s">
        <v>104</v>
      </c>
      <c r="AX16" s="20" t="s">
        <v>104</v>
      </c>
      <c r="AY16" s="20" t="s">
        <v>104</v>
      </c>
      <c r="AZ16" s="20" t="s">
        <v>105</v>
      </c>
      <c r="BA16" s="20" t="s">
        <v>104</v>
      </c>
      <c r="BB16" s="20" t="s">
        <v>105</v>
      </c>
      <c r="BC16" s="20" t="s">
        <v>104</v>
      </c>
      <c r="BD16" s="20" t="s">
        <v>106</v>
      </c>
      <c r="BE16" s="20"/>
      <c r="BF16" s="20" t="s">
        <v>104</v>
      </c>
      <c r="BG16" s="22"/>
      <c r="BH16" s="22"/>
      <c r="BI16" s="22"/>
      <c r="BJ16" s="22"/>
      <c r="BK16" s="22"/>
      <c r="BL16" s="22"/>
      <c r="BM16" s="22"/>
      <c r="BN16" s="22"/>
      <c r="BO16" s="22"/>
      <c r="BP16" s="22" t="s">
        <v>104</v>
      </c>
      <c r="BQ16" s="22" t="s">
        <v>106</v>
      </c>
      <c r="BR16" s="22" t="s">
        <v>106</v>
      </c>
      <c r="BS16" s="22" t="s">
        <v>104</v>
      </c>
      <c r="BT16" s="16" t="s">
        <v>261</v>
      </c>
      <c r="BU16" s="17"/>
      <c r="BV16" s="16" t="s">
        <v>277</v>
      </c>
      <c r="BW16" s="17" t="s">
        <v>293</v>
      </c>
      <c r="BX16" s="16" t="s">
        <v>113</v>
      </c>
      <c r="BY16" s="17" t="s">
        <v>294</v>
      </c>
      <c r="BZ16" s="16" t="s">
        <v>114</v>
      </c>
      <c r="CA16" s="16" t="s">
        <v>295</v>
      </c>
      <c r="CB16" s="23" t="s">
        <v>106</v>
      </c>
      <c r="CC16" s="17" t="s">
        <v>106</v>
      </c>
      <c r="CD16" s="17" t="s">
        <v>104</v>
      </c>
      <c r="CE16" s="17" t="s">
        <v>106</v>
      </c>
    </row>
    <row r="17" spans="1:84" x14ac:dyDescent="0.2">
      <c r="A17" s="16" t="s">
        <v>296</v>
      </c>
      <c r="B17" s="16" t="s">
        <v>711</v>
      </c>
      <c r="C17" s="17" t="s">
        <v>73</v>
      </c>
      <c r="D17" s="18">
        <v>80205900</v>
      </c>
      <c r="E17" s="16" t="s">
        <v>74</v>
      </c>
      <c r="F17" s="17" t="s">
        <v>297</v>
      </c>
      <c r="G17" s="17"/>
      <c r="H17" s="16" t="s">
        <v>298</v>
      </c>
      <c r="I17" s="16" t="s">
        <v>74</v>
      </c>
      <c r="J17" s="16" t="s">
        <v>709</v>
      </c>
      <c r="K17" s="17" t="s">
        <v>299</v>
      </c>
      <c r="L17" s="17"/>
      <c r="M17" s="17" t="s">
        <v>300</v>
      </c>
      <c r="N17" s="17" t="s">
        <v>167</v>
      </c>
      <c r="O17" s="16" t="s">
        <v>105</v>
      </c>
      <c r="P17" s="16" t="s">
        <v>120</v>
      </c>
      <c r="Q17" s="17" t="s">
        <v>994</v>
      </c>
      <c r="R17" s="19">
        <v>41072</v>
      </c>
      <c r="S17" s="16" t="s">
        <v>697</v>
      </c>
      <c r="T17" s="17" t="s">
        <v>301</v>
      </c>
      <c r="U17" s="16" t="s">
        <v>83</v>
      </c>
      <c r="V17" s="16" t="s">
        <v>149</v>
      </c>
      <c r="W17" s="17" t="s">
        <v>121</v>
      </c>
      <c r="X17" s="17" t="s">
        <v>272</v>
      </c>
      <c r="Y17" s="17" t="s">
        <v>121</v>
      </c>
      <c r="Z17" s="17" t="s">
        <v>302</v>
      </c>
      <c r="AA17" s="17" t="s">
        <v>710</v>
      </c>
      <c r="AB17" s="16" t="s">
        <v>220</v>
      </c>
      <c r="AC17" s="16" t="s">
        <v>221</v>
      </c>
      <c r="AD17" s="17" t="s">
        <v>133</v>
      </c>
      <c r="AE17" s="16" t="s">
        <v>303</v>
      </c>
      <c r="AF17" s="16" t="s">
        <v>242</v>
      </c>
      <c r="AG17" s="16" t="s">
        <v>103</v>
      </c>
      <c r="AH17" s="16" t="s">
        <v>660</v>
      </c>
      <c r="AI17" s="16"/>
      <c r="AJ17" s="16"/>
      <c r="AK17" s="16" t="s">
        <v>660</v>
      </c>
      <c r="AL17" s="16"/>
      <c r="AM17" s="16"/>
      <c r="AN17" s="16" t="s">
        <v>304</v>
      </c>
      <c r="AO17" s="16" t="s">
        <v>242</v>
      </c>
      <c r="AP17" s="17" t="s">
        <v>103</v>
      </c>
      <c r="AQ17" s="16" t="s">
        <v>305</v>
      </c>
      <c r="AR17" s="16" t="s">
        <v>187</v>
      </c>
      <c r="AS17" s="17" t="s">
        <v>258</v>
      </c>
      <c r="AT17" s="16" t="s">
        <v>306</v>
      </c>
      <c r="AU17" s="16" t="s">
        <v>187</v>
      </c>
      <c r="AV17" s="17" t="s">
        <v>258</v>
      </c>
      <c r="AW17" s="20" t="s">
        <v>104</v>
      </c>
      <c r="AX17" s="20" t="s">
        <v>104</v>
      </c>
      <c r="AY17" s="20" t="s">
        <v>104</v>
      </c>
      <c r="AZ17" s="20" t="s">
        <v>106</v>
      </c>
      <c r="BA17" s="20" t="s">
        <v>104</v>
      </c>
      <c r="BB17" s="20" t="s">
        <v>105</v>
      </c>
      <c r="BC17" s="20" t="s">
        <v>106</v>
      </c>
      <c r="BD17" s="20" t="s">
        <v>106</v>
      </c>
      <c r="BE17" s="20"/>
      <c r="BF17" s="20" t="s">
        <v>104</v>
      </c>
      <c r="BG17" s="22"/>
      <c r="BH17" s="22"/>
      <c r="BI17" s="22"/>
      <c r="BJ17" s="22"/>
      <c r="BK17" s="22"/>
      <c r="BL17" s="22"/>
      <c r="BM17" s="22"/>
      <c r="BN17" s="22"/>
      <c r="BO17" s="22"/>
      <c r="BP17" s="22" t="s">
        <v>104</v>
      </c>
      <c r="BQ17" s="22" t="s">
        <v>106</v>
      </c>
      <c r="BR17" s="22" t="s">
        <v>106</v>
      </c>
      <c r="BS17" s="22" t="s">
        <v>104</v>
      </c>
      <c r="BT17" s="16" t="s">
        <v>113</v>
      </c>
      <c r="BU17" s="17" t="s">
        <v>307</v>
      </c>
      <c r="BV17" s="16" t="s">
        <v>308</v>
      </c>
      <c r="BW17" s="17"/>
      <c r="BX17" s="16" t="s">
        <v>113</v>
      </c>
      <c r="BY17" s="17" t="s">
        <v>307</v>
      </c>
      <c r="BZ17" s="16" t="s">
        <v>114</v>
      </c>
      <c r="CA17" s="16" t="s">
        <v>307</v>
      </c>
      <c r="CB17" s="23" t="s">
        <v>104</v>
      </c>
      <c r="CC17" s="17" t="s">
        <v>106</v>
      </c>
      <c r="CD17" s="17" t="s">
        <v>104</v>
      </c>
      <c r="CE17" s="17" t="s">
        <v>106</v>
      </c>
    </row>
    <row r="18" spans="1:84" x14ac:dyDescent="0.2">
      <c r="A18" s="16" t="s">
        <v>691</v>
      </c>
      <c r="B18" s="16" t="s">
        <v>708</v>
      </c>
      <c r="C18" s="17" t="s">
        <v>73</v>
      </c>
      <c r="D18" s="18">
        <v>53049214</v>
      </c>
      <c r="E18" s="16" t="s">
        <v>74</v>
      </c>
      <c r="F18" s="17" t="s">
        <v>309</v>
      </c>
      <c r="G18" s="17"/>
      <c r="H18" s="16" t="s">
        <v>310</v>
      </c>
      <c r="I18" s="16" t="s">
        <v>74</v>
      </c>
      <c r="J18" s="16" t="s">
        <v>709</v>
      </c>
      <c r="K18" s="17" t="s">
        <v>311</v>
      </c>
      <c r="L18" s="17"/>
      <c r="M18" s="17" t="s">
        <v>312</v>
      </c>
      <c r="N18" s="17" t="s">
        <v>167</v>
      </c>
      <c r="O18" s="16" t="s">
        <v>105</v>
      </c>
      <c r="P18" s="16" t="s">
        <v>120</v>
      </c>
      <c r="Q18" s="17" t="s">
        <v>994</v>
      </c>
      <c r="R18" s="19">
        <v>41129</v>
      </c>
      <c r="S18" s="24" t="s">
        <v>239</v>
      </c>
      <c r="T18" s="17" t="s">
        <v>313</v>
      </c>
      <c r="U18" s="16" t="s">
        <v>83</v>
      </c>
      <c r="V18" s="16" t="s">
        <v>149</v>
      </c>
      <c r="W18" s="17" t="s">
        <v>121</v>
      </c>
      <c r="X18" s="17" t="s">
        <v>284</v>
      </c>
      <c r="Y18" s="17" t="s">
        <v>121</v>
      </c>
      <c r="Z18" s="17" t="s">
        <v>87</v>
      </c>
      <c r="AA18" s="17" t="s">
        <v>710</v>
      </c>
      <c r="AB18" s="16" t="s">
        <v>220</v>
      </c>
      <c r="AC18" s="16" t="s">
        <v>221</v>
      </c>
      <c r="AD18" s="17" t="s">
        <v>133</v>
      </c>
      <c r="AE18" s="16" t="s">
        <v>314</v>
      </c>
      <c r="AF18" s="16" t="s">
        <v>315</v>
      </c>
      <c r="AG18" s="16" t="s">
        <v>103</v>
      </c>
      <c r="AH18" s="16" t="s">
        <v>660</v>
      </c>
      <c r="AI18" s="16"/>
      <c r="AJ18" s="16"/>
      <c r="AK18" s="16" t="s">
        <v>660</v>
      </c>
      <c r="AL18" s="16"/>
      <c r="AM18" s="16"/>
      <c r="AN18" s="16" t="s">
        <v>692</v>
      </c>
      <c r="AO18" s="16" t="s">
        <v>316</v>
      </c>
      <c r="AP18" s="17" t="s">
        <v>258</v>
      </c>
      <c r="AQ18" s="16"/>
      <c r="AR18" s="16"/>
      <c r="AS18" s="17"/>
      <c r="AT18" s="16"/>
      <c r="AU18" s="16"/>
      <c r="AV18" s="17"/>
      <c r="AW18" s="20" t="s">
        <v>104</v>
      </c>
      <c r="AX18" s="20" t="s">
        <v>104</v>
      </c>
      <c r="AY18" s="20" t="s">
        <v>104</v>
      </c>
      <c r="AZ18" s="20" t="s">
        <v>105</v>
      </c>
      <c r="BA18" s="20" t="s">
        <v>104</v>
      </c>
      <c r="BB18" s="20" t="s">
        <v>105</v>
      </c>
      <c r="BC18" s="20" t="s">
        <v>104</v>
      </c>
      <c r="BD18" s="20" t="s">
        <v>106</v>
      </c>
      <c r="BE18" s="20"/>
      <c r="BF18" s="20" t="s">
        <v>104</v>
      </c>
      <c r="BG18" s="22"/>
      <c r="BH18" s="22"/>
      <c r="BI18" s="22"/>
      <c r="BJ18" s="22"/>
      <c r="BK18" s="22"/>
      <c r="BL18" s="22"/>
      <c r="BM18" s="22"/>
      <c r="BN18" s="22"/>
      <c r="BO18" s="22"/>
      <c r="BP18" s="22" t="s">
        <v>104</v>
      </c>
      <c r="BQ18" s="22" t="s">
        <v>106</v>
      </c>
      <c r="BR18" s="22" t="s">
        <v>106</v>
      </c>
      <c r="BS18" s="22" t="s">
        <v>104</v>
      </c>
      <c r="BT18" s="16" t="s">
        <v>457</v>
      </c>
      <c r="BU18" s="17"/>
      <c r="BV18" s="16" t="s">
        <v>111</v>
      </c>
      <c r="BW18" s="17"/>
      <c r="BX18" s="16" t="s">
        <v>113</v>
      </c>
      <c r="BY18" s="17"/>
      <c r="BZ18" s="16" t="s">
        <v>694</v>
      </c>
      <c r="CA18" s="16"/>
      <c r="CB18" s="23" t="s">
        <v>106</v>
      </c>
      <c r="CC18" s="17" t="s">
        <v>106</v>
      </c>
      <c r="CD18" s="17" t="s">
        <v>104</v>
      </c>
      <c r="CE18" s="17" t="s">
        <v>106</v>
      </c>
    </row>
    <row r="19" spans="1:84" x14ac:dyDescent="0.2">
      <c r="A19" s="16" t="s">
        <v>693</v>
      </c>
      <c r="B19" s="16" t="s">
        <v>708</v>
      </c>
      <c r="C19" s="17" t="s">
        <v>73</v>
      </c>
      <c r="D19" s="18">
        <v>1057578205</v>
      </c>
      <c r="E19" s="16" t="s">
        <v>317</v>
      </c>
      <c r="F19" s="17" t="s">
        <v>318</v>
      </c>
      <c r="G19" s="17"/>
      <c r="H19" s="16" t="s">
        <v>319</v>
      </c>
      <c r="I19" s="16" t="s">
        <v>74</v>
      </c>
      <c r="J19" s="16" t="s">
        <v>709</v>
      </c>
      <c r="K19" s="17"/>
      <c r="L19" s="17"/>
      <c r="M19" s="17" t="s">
        <v>320</v>
      </c>
      <c r="N19" s="17" t="s">
        <v>167</v>
      </c>
      <c r="O19" s="16" t="s">
        <v>105</v>
      </c>
      <c r="P19" s="16" t="s">
        <v>120</v>
      </c>
      <c r="Q19" s="17" t="s">
        <v>994</v>
      </c>
      <c r="R19" s="19">
        <v>41211</v>
      </c>
      <c r="S19" s="24" t="s">
        <v>239</v>
      </c>
      <c r="T19" s="17" t="s">
        <v>321</v>
      </c>
      <c r="U19" s="16" t="s">
        <v>83</v>
      </c>
      <c r="V19" s="16" t="s">
        <v>149</v>
      </c>
      <c r="W19" s="17" t="s">
        <v>121</v>
      </c>
      <c r="X19" s="17" t="s">
        <v>183</v>
      </c>
      <c r="Y19" s="17" t="s">
        <v>121</v>
      </c>
      <c r="Z19" s="17" t="s">
        <v>184</v>
      </c>
      <c r="AA19" s="17" t="s">
        <v>710</v>
      </c>
      <c r="AB19" s="16" t="s">
        <v>322</v>
      </c>
      <c r="AC19" s="16" t="s">
        <v>94</v>
      </c>
      <c r="AD19" s="17" t="s">
        <v>203</v>
      </c>
      <c r="AE19" s="16" t="s">
        <v>93</v>
      </c>
      <c r="AF19" s="16" t="s">
        <v>323</v>
      </c>
      <c r="AG19" s="16" t="s">
        <v>103</v>
      </c>
      <c r="AH19" s="16" t="s">
        <v>660</v>
      </c>
      <c r="AI19" s="16"/>
      <c r="AJ19" s="16"/>
      <c r="AK19" s="16" t="s">
        <v>660</v>
      </c>
      <c r="AL19" s="16"/>
      <c r="AM19" s="16"/>
      <c r="AN19" s="16" t="s">
        <v>273</v>
      </c>
      <c r="AO19" s="16" t="s">
        <v>187</v>
      </c>
      <c r="AP19" s="17" t="s">
        <v>103</v>
      </c>
      <c r="AQ19" s="16"/>
      <c r="AR19" s="16"/>
      <c r="AS19" s="17"/>
      <c r="AT19" s="16"/>
      <c r="AU19" s="16"/>
      <c r="AV19" s="17"/>
      <c r="AW19" s="20" t="s">
        <v>104</v>
      </c>
      <c r="AX19" s="20" t="s">
        <v>106</v>
      </c>
      <c r="AY19" s="20" t="s">
        <v>104</v>
      </c>
      <c r="AZ19" s="20" t="s">
        <v>105</v>
      </c>
      <c r="BA19" s="20" t="s">
        <v>104</v>
      </c>
      <c r="BB19" s="20" t="s">
        <v>105</v>
      </c>
      <c r="BC19" s="20" t="s">
        <v>104</v>
      </c>
      <c r="BD19" s="20" t="s">
        <v>104</v>
      </c>
      <c r="BE19" s="20"/>
      <c r="BF19" s="20" t="s">
        <v>104</v>
      </c>
      <c r="BG19" s="22"/>
      <c r="BH19" s="22" t="s">
        <v>180</v>
      </c>
      <c r="BI19" s="22" t="s">
        <v>324</v>
      </c>
      <c r="BJ19" s="22"/>
      <c r="BK19" s="22" t="s">
        <v>107</v>
      </c>
      <c r="BL19" s="22" t="s">
        <v>325</v>
      </c>
      <c r="BM19" s="22"/>
      <c r="BN19" s="22" t="s">
        <v>230</v>
      </c>
      <c r="BO19" s="22" t="s">
        <v>326</v>
      </c>
      <c r="BP19" s="22" t="s">
        <v>104</v>
      </c>
      <c r="BQ19" s="22" t="s">
        <v>104</v>
      </c>
      <c r="BR19" s="22" t="s">
        <v>104</v>
      </c>
      <c r="BS19" s="22" t="s">
        <v>104</v>
      </c>
      <c r="BT19" s="16" t="s">
        <v>261</v>
      </c>
      <c r="BU19" s="17" t="s">
        <v>327</v>
      </c>
      <c r="BV19" s="16" t="s">
        <v>137</v>
      </c>
      <c r="BW19" s="17" t="s">
        <v>328</v>
      </c>
      <c r="BX19" s="16" t="s">
        <v>113</v>
      </c>
      <c r="BY19" s="17" t="s">
        <v>329</v>
      </c>
      <c r="BZ19" s="16" t="s">
        <v>114</v>
      </c>
      <c r="CA19" s="16" t="s">
        <v>106</v>
      </c>
      <c r="CB19" s="23" t="s">
        <v>104</v>
      </c>
      <c r="CC19" s="17" t="s">
        <v>106</v>
      </c>
      <c r="CD19" s="17" t="s">
        <v>106</v>
      </c>
      <c r="CE19" s="17" t="s">
        <v>106</v>
      </c>
    </row>
    <row r="20" spans="1:84" x14ac:dyDescent="0.2">
      <c r="A20" s="16" t="s">
        <v>330</v>
      </c>
      <c r="B20" s="16" t="s">
        <v>711</v>
      </c>
      <c r="C20" s="17" t="s">
        <v>73</v>
      </c>
      <c r="D20" s="18">
        <v>1070585155</v>
      </c>
      <c r="E20" s="16" t="s">
        <v>331</v>
      </c>
      <c r="F20" s="17" t="s">
        <v>332</v>
      </c>
      <c r="G20" s="17"/>
      <c r="H20" s="16" t="s">
        <v>333</v>
      </c>
      <c r="I20" s="16" t="s">
        <v>74</v>
      </c>
      <c r="J20" s="16" t="s">
        <v>709</v>
      </c>
      <c r="K20" s="17" t="s">
        <v>334</v>
      </c>
      <c r="L20" s="17"/>
      <c r="M20" s="17" t="s">
        <v>335</v>
      </c>
      <c r="N20" s="17" t="s">
        <v>167</v>
      </c>
      <c r="O20" s="16" t="s">
        <v>105</v>
      </c>
      <c r="P20" s="16" t="s">
        <v>120</v>
      </c>
      <c r="Q20" s="17" t="s">
        <v>994</v>
      </c>
      <c r="R20" s="19">
        <v>41204</v>
      </c>
      <c r="S20" s="24" t="s">
        <v>239</v>
      </c>
      <c r="T20" s="17" t="s">
        <v>336</v>
      </c>
      <c r="U20" s="16" t="s">
        <v>83</v>
      </c>
      <c r="V20" s="16" t="s">
        <v>149</v>
      </c>
      <c r="W20" s="17" t="s">
        <v>121</v>
      </c>
      <c r="X20" s="17" t="s">
        <v>272</v>
      </c>
      <c r="Y20" s="17" t="s">
        <v>121</v>
      </c>
      <c r="Z20" s="17" t="s">
        <v>172</v>
      </c>
      <c r="AA20" s="17" t="s">
        <v>710</v>
      </c>
      <c r="AB20" s="16" t="s">
        <v>337</v>
      </c>
      <c r="AC20" s="16" t="s">
        <v>338</v>
      </c>
      <c r="AD20" s="17" t="s">
        <v>130</v>
      </c>
      <c r="AE20" s="16" t="s">
        <v>660</v>
      </c>
      <c r="AF20" s="16"/>
      <c r="AG20" s="16"/>
      <c r="AH20" s="16" t="s">
        <v>660</v>
      </c>
      <c r="AI20" s="16"/>
      <c r="AJ20" s="16"/>
      <c r="AK20" s="16" t="s">
        <v>660</v>
      </c>
      <c r="AL20" s="16"/>
      <c r="AM20" s="16"/>
      <c r="AN20" s="16" t="s">
        <v>339</v>
      </c>
      <c r="AO20" s="16" t="s">
        <v>187</v>
      </c>
      <c r="AP20" s="17" t="s">
        <v>258</v>
      </c>
      <c r="AQ20" s="16" t="s">
        <v>340</v>
      </c>
      <c r="AR20" s="16" t="s">
        <v>187</v>
      </c>
      <c r="AS20" s="17" t="s">
        <v>203</v>
      </c>
      <c r="AT20" s="16" t="s">
        <v>341</v>
      </c>
      <c r="AU20" s="16" t="s">
        <v>187</v>
      </c>
      <c r="AV20" s="17" t="s">
        <v>203</v>
      </c>
      <c r="AW20" s="20" t="s">
        <v>104</v>
      </c>
      <c r="AX20" s="20" t="s">
        <v>104</v>
      </c>
      <c r="AY20" s="20" t="s">
        <v>104</v>
      </c>
      <c r="AZ20" s="20" t="s">
        <v>106</v>
      </c>
      <c r="BA20" s="20" t="s">
        <v>104</v>
      </c>
      <c r="BB20" s="20" t="s">
        <v>105</v>
      </c>
      <c r="BC20" s="20" t="s">
        <v>105</v>
      </c>
      <c r="BD20" s="20" t="s">
        <v>104</v>
      </c>
      <c r="BE20" s="20"/>
      <c r="BF20" s="20" t="s">
        <v>104</v>
      </c>
      <c r="BG20" s="22"/>
      <c r="BH20" s="22" t="s">
        <v>180</v>
      </c>
      <c r="BI20" s="22" t="s">
        <v>342</v>
      </c>
      <c r="BJ20" s="22"/>
      <c r="BK20" s="22"/>
      <c r="BL20" s="22"/>
      <c r="BM20" s="22"/>
      <c r="BN20" s="22"/>
      <c r="BO20" s="22"/>
      <c r="BP20" s="22" t="s">
        <v>104</v>
      </c>
      <c r="BQ20" s="22" t="s">
        <v>106</v>
      </c>
      <c r="BR20" s="22" t="s">
        <v>106</v>
      </c>
      <c r="BS20" s="22" t="s">
        <v>106</v>
      </c>
      <c r="BT20" s="16" t="s">
        <v>457</v>
      </c>
      <c r="BU20" s="17"/>
      <c r="BV20" s="16" t="s">
        <v>137</v>
      </c>
      <c r="BW20" s="17"/>
      <c r="BX20" s="16" t="s">
        <v>113</v>
      </c>
      <c r="BY20" s="17" t="s">
        <v>343</v>
      </c>
      <c r="BZ20" s="16" t="s">
        <v>694</v>
      </c>
      <c r="CA20" s="16" t="s">
        <v>344</v>
      </c>
      <c r="CB20" s="23" t="s">
        <v>104</v>
      </c>
      <c r="CC20" s="17" t="s">
        <v>106</v>
      </c>
      <c r="CD20" s="17" t="s">
        <v>106</v>
      </c>
      <c r="CE20" s="17" t="s">
        <v>106</v>
      </c>
    </row>
    <row r="21" spans="1:84" x14ac:dyDescent="0.2">
      <c r="A21" s="16" t="s">
        <v>345</v>
      </c>
      <c r="B21" s="16" t="s">
        <v>711</v>
      </c>
      <c r="C21" s="17" t="s">
        <v>73</v>
      </c>
      <c r="D21" s="18">
        <v>1019047488</v>
      </c>
      <c r="E21" s="16" t="s">
        <v>74</v>
      </c>
      <c r="F21" s="17" t="s">
        <v>346</v>
      </c>
      <c r="G21" s="17"/>
      <c r="H21" s="16" t="s">
        <v>347</v>
      </c>
      <c r="I21" s="16" t="s">
        <v>74</v>
      </c>
      <c r="J21" s="16" t="s">
        <v>709</v>
      </c>
      <c r="K21" s="17" t="s">
        <v>348</v>
      </c>
      <c r="L21" s="17"/>
      <c r="M21" s="17" t="s">
        <v>349</v>
      </c>
      <c r="N21" s="17" t="s">
        <v>167</v>
      </c>
      <c r="O21" s="16" t="s">
        <v>105</v>
      </c>
      <c r="P21" s="16" t="s">
        <v>120</v>
      </c>
      <c r="Q21" s="17" t="s">
        <v>994</v>
      </c>
      <c r="R21" s="19">
        <v>41072</v>
      </c>
      <c r="S21" s="16" t="s">
        <v>697</v>
      </c>
      <c r="T21" s="17" t="s">
        <v>350</v>
      </c>
      <c r="U21" s="16" t="s">
        <v>83</v>
      </c>
      <c r="V21" s="16" t="s">
        <v>149</v>
      </c>
      <c r="W21" s="17" t="s">
        <v>170</v>
      </c>
      <c r="X21" s="17" t="s">
        <v>170</v>
      </c>
      <c r="Y21" s="17" t="s">
        <v>170</v>
      </c>
      <c r="Z21" s="17" t="s">
        <v>302</v>
      </c>
      <c r="AA21" s="17" t="s">
        <v>710</v>
      </c>
      <c r="AB21" s="16" t="s">
        <v>241</v>
      </c>
      <c r="AC21" s="16" t="s">
        <v>257</v>
      </c>
      <c r="AD21" s="17" t="s">
        <v>103</v>
      </c>
      <c r="AE21" s="16" t="s">
        <v>660</v>
      </c>
      <c r="AF21" s="16"/>
      <c r="AG21" s="16"/>
      <c r="AH21" s="16" t="s">
        <v>660</v>
      </c>
      <c r="AI21" s="16"/>
      <c r="AJ21" s="16"/>
      <c r="AK21" s="16" t="s">
        <v>660</v>
      </c>
      <c r="AL21" s="16"/>
      <c r="AM21" s="16"/>
      <c r="AN21" s="16" t="s">
        <v>351</v>
      </c>
      <c r="AO21" s="16" t="s">
        <v>352</v>
      </c>
      <c r="AP21" s="17" t="s">
        <v>103</v>
      </c>
      <c r="AQ21" s="16" t="s">
        <v>353</v>
      </c>
      <c r="AR21" s="16" t="s">
        <v>354</v>
      </c>
      <c r="AS21" s="17" t="s">
        <v>103</v>
      </c>
      <c r="AT21" s="16"/>
      <c r="AU21" s="16"/>
      <c r="AV21" s="17"/>
      <c r="AW21" s="20" t="s">
        <v>104</v>
      </c>
      <c r="AX21" s="20" t="s">
        <v>104</v>
      </c>
      <c r="AY21" s="20" t="s">
        <v>104</v>
      </c>
      <c r="AZ21" s="20" t="s">
        <v>106</v>
      </c>
      <c r="BA21" s="20" t="s">
        <v>104</v>
      </c>
      <c r="BB21" s="20" t="s">
        <v>105</v>
      </c>
      <c r="BC21" s="20" t="s">
        <v>106</v>
      </c>
      <c r="BD21" s="20" t="s">
        <v>106</v>
      </c>
      <c r="BE21" s="20"/>
      <c r="BF21" s="20" t="s">
        <v>104</v>
      </c>
      <c r="BG21" s="22"/>
      <c r="BH21" s="22"/>
      <c r="BI21" s="22"/>
      <c r="BJ21" s="22"/>
      <c r="BK21" s="22"/>
      <c r="BL21" s="22"/>
      <c r="BM21" s="22"/>
      <c r="BN21" s="22"/>
      <c r="BO21" s="22"/>
      <c r="BP21" s="22" t="s">
        <v>104</v>
      </c>
      <c r="BQ21" s="22" t="s">
        <v>106</v>
      </c>
      <c r="BR21" s="22" t="s">
        <v>106</v>
      </c>
      <c r="BS21" s="22" t="s">
        <v>104</v>
      </c>
      <c r="BT21" s="16" t="s">
        <v>206</v>
      </c>
      <c r="BU21" s="17" t="s">
        <v>355</v>
      </c>
      <c r="BV21" s="16" t="s">
        <v>111</v>
      </c>
      <c r="BW21" s="17" t="s">
        <v>307</v>
      </c>
      <c r="BX21" s="16" t="s">
        <v>113</v>
      </c>
      <c r="BY21" s="17" t="s">
        <v>307</v>
      </c>
      <c r="BZ21" s="16" t="s">
        <v>114</v>
      </c>
      <c r="CA21" s="16" t="s">
        <v>307</v>
      </c>
      <c r="CB21" s="23" t="s">
        <v>104</v>
      </c>
      <c r="CC21" s="17" t="s">
        <v>106</v>
      </c>
      <c r="CD21" s="17" t="s">
        <v>104</v>
      </c>
      <c r="CE21" s="17" t="s">
        <v>106</v>
      </c>
    </row>
    <row r="22" spans="1:84" x14ac:dyDescent="0.2">
      <c r="A22" s="24" t="s">
        <v>996</v>
      </c>
      <c r="B22" s="16" t="s">
        <v>711</v>
      </c>
      <c r="C22" s="17" t="s">
        <v>73</v>
      </c>
      <c r="D22" s="25">
        <v>1020773804</v>
      </c>
      <c r="E22" s="24" t="s">
        <v>74</v>
      </c>
      <c r="F22" s="26">
        <v>40414</v>
      </c>
      <c r="G22" s="26"/>
      <c r="H22" s="24" t="s">
        <v>997</v>
      </c>
      <c r="I22" s="16" t="s">
        <v>74</v>
      </c>
      <c r="J22" s="16" t="s">
        <v>709</v>
      </c>
      <c r="K22" s="27" t="s">
        <v>660</v>
      </c>
      <c r="L22" s="17" t="s">
        <v>105</v>
      </c>
      <c r="M22" s="27" t="s">
        <v>809</v>
      </c>
      <c r="N22" s="27" t="s">
        <v>167</v>
      </c>
      <c r="O22" s="24"/>
      <c r="P22" s="24" t="s">
        <v>802</v>
      </c>
      <c r="Q22" s="27" t="s">
        <v>992</v>
      </c>
      <c r="R22" s="26">
        <v>41260</v>
      </c>
      <c r="S22" s="16" t="s">
        <v>697</v>
      </c>
      <c r="T22" s="27">
        <v>65091599851</v>
      </c>
      <c r="U22" s="16" t="s">
        <v>83</v>
      </c>
      <c r="V22" s="24" t="s">
        <v>149</v>
      </c>
      <c r="W22" s="27" t="s">
        <v>121</v>
      </c>
      <c r="X22" s="27">
        <v>46</v>
      </c>
      <c r="Y22" s="27" t="s">
        <v>121</v>
      </c>
      <c r="Z22" s="27">
        <v>42</v>
      </c>
      <c r="AA22" s="24" t="s">
        <v>660</v>
      </c>
      <c r="AB22" s="24" t="s">
        <v>660</v>
      </c>
      <c r="AC22" s="24"/>
      <c r="AD22" s="27"/>
      <c r="AE22" s="24" t="s">
        <v>660</v>
      </c>
      <c r="AF22" s="24" t="s">
        <v>660</v>
      </c>
      <c r="AG22" s="24" t="s">
        <v>660</v>
      </c>
      <c r="AH22" s="24" t="s">
        <v>660</v>
      </c>
      <c r="AI22" s="24" t="s">
        <v>660</v>
      </c>
      <c r="AJ22" s="24" t="s">
        <v>660</v>
      </c>
      <c r="AK22" s="24" t="s">
        <v>660</v>
      </c>
      <c r="AL22" s="24" t="s">
        <v>660</v>
      </c>
      <c r="AM22" s="24" t="s">
        <v>660</v>
      </c>
      <c r="AN22" s="24" t="s">
        <v>660</v>
      </c>
      <c r="AO22" s="24" t="s">
        <v>660</v>
      </c>
      <c r="AP22" s="24" t="s">
        <v>660</v>
      </c>
      <c r="AQ22" s="24" t="s">
        <v>660</v>
      </c>
      <c r="AR22" s="24" t="s">
        <v>660</v>
      </c>
      <c r="AS22" s="27" t="s">
        <v>660</v>
      </c>
      <c r="AT22" s="24" t="s">
        <v>660</v>
      </c>
      <c r="AU22" s="24" t="s">
        <v>660</v>
      </c>
      <c r="AV22" s="27" t="s">
        <v>660</v>
      </c>
      <c r="AW22" s="28" t="s">
        <v>106</v>
      </c>
      <c r="AX22" s="29" t="s">
        <v>106</v>
      </c>
      <c r="AY22" s="29" t="s">
        <v>104</v>
      </c>
      <c r="AZ22" s="29" t="s">
        <v>106</v>
      </c>
      <c r="BA22" s="29" t="s">
        <v>104</v>
      </c>
      <c r="BB22" s="29"/>
      <c r="BC22" s="29"/>
      <c r="BD22" s="29"/>
      <c r="BE22" s="29"/>
      <c r="BF22" s="29" t="s">
        <v>106</v>
      </c>
      <c r="BG22" s="30"/>
      <c r="BH22" s="30"/>
      <c r="BI22" s="30"/>
      <c r="BJ22" s="30"/>
      <c r="BK22" s="30"/>
      <c r="BL22" s="30"/>
      <c r="BM22" s="30"/>
      <c r="BN22" s="30"/>
      <c r="BO22" s="30"/>
      <c r="BP22" s="30" t="s">
        <v>104</v>
      </c>
      <c r="BQ22" s="30" t="s">
        <v>106</v>
      </c>
      <c r="BR22" s="30"/>
      <c r="BS22" s="30" t="s">
        <v>104</v>
      </c>
      <c r="BT22" s="24" t="s">
        <v>161</v>
      </c>
      <c r="BU22" s="26">
        <v>41263</v>
      </c>
      <c r="BV22" s="24" t="s">
        <v>111</v>
      </c>
      <c r="BW22" s="26"/>
      <c r="BX22" s="16" t="s">
        <v>113</v>
      </c>
      <c r="BY22" s="26">
        <v>41256</v>
      </c>
      <c r="BZ22" s="16" t="s">
        <v>114</v>
      </c>
      <c r="CA22" s="31">
        <v>41259</v>
      </c>
      <c r="CB22" s="32" t="s">
        <v>106</v>
      </c>
      <c r="CC22" s="27" t="s">
        <v>104</v>
      </c>
      <c r="CD22" s="27" t="s">
        <v>106</v>
      </c>
      <c r="CE22" s="27"/>
    </row>
    <row r="23" spans="1:84" x14ac:dyDescent="0.2">
      <c r="A23" s="24" t="s">
        <v>999</v>
      </c>
      <c r="B23" s="24" t="s">
        <v>708</v>
      </c>
      <c r="C23" s="27" t="s">
        <v>73</v>
      </c>
      <c r="D23" s="25">
        <v>51972455</v>
      </c>
      <c r="E23" s="24" t="s">
        <v>74</v>
      </c>
      <c r="F23" s="26">
        <v>32274</v>
      </c>
      <c r="G23" s="26"/>
      <c r="H23" s="24" t="s">
        <v>1000</v>
      </c>
      <c r="I23" s="16" t="s">
        <v>74</v>
      </c>
      <c r="J23" s="16" t="s">
        <v>709</v>
      </c>
      <c r="K23" s="27">
        <v>7654925</v>
      </c>
      <c r="L23" s="17" t="s">
        <v>105</v>
      </c>
      <c r="M23" s="27">
        <v>3122723977</v>
      </c>
      <c r="N23" s="27" t="s">
        <v>401</v>
      </c>
      <c r="O23" s="24"/>
      <c r="P23" s="24" t="s">
        <v>1001</v>
      </c>
      <c r="Q23" s="27" t="s">
        <v>992</v>
      </c>
      <c r="R23" s="26">
        <v>41142</v>
      </c>
      <c r="S23" s="16" t="s">
        <v>697</v>
      </c>
      <c r="T23" s="27">
        <v>19610530926</v>
      </c>
      <c r="U23" s="16" t="s">
        <v>83</v>
      </c>
      <c r="V23" s="24" t="s">
        <v>149</v>
      </c>
      <c r="W23" s="27" t="s">
        <v>121</v>
      </c>
      <c r="X23" s="27">
        <v>10</v>
      </c>
      <c r="Y23" s="27" t="s">
        <v>121</v>
      </c>
      <c r="Z23" s="27">
        <v>37</v>
      </c>
      <c r="AA23" s="24" t="s">
        <v>660</v>
      </c>
      <c r="AB23" s="24" t="s">
        <v>786</v>
      </c>
      <c r="AC23" s="24" t="s">
        <v>1002</v>
      </c>
      <c r="AD23" s="27">
        <v>1968</v>
      </c>
      <c r="AE23" s="24" t="s">
        <v>660</v>
      </c>
      <c r="AF23" s="24" t="s">
        <v>660</v>
      </c>
      <c r="AG23" s="24" t="s">
        <v>660</v>
      </c>
      <c r="AH23" s="24" t="s">
        <v>660</v>
      </c>
      <c r="AI23" s="24" t="s">
        <v>660</v>
      </c>
      <c r="AJ23" s="24" t="s">
        <v>660</v>
      </c>
      <c r="AK23" s="24" t="s">
        <v>660</v>
      </c>
      <c r="AL23" s="24" t="s">
        <v>660</v>
      </c>
      <c r="AM23" s="24" t="s">
        <v>660</v>
      </c>
      <c r="AN23" s="24" t="s">
        <v>660</v>
      </c>
      <c r="AO23" s="24" t="s">
        <v>660</v>
      </c>
      <c r="AP23" s="24" t="s">
        <v>660</v>
      </c>
      <c r="AQ23" s="24" t="s">
        <v>660</v>
      </c>
      <c r="AR23" s="24" t="s">
        <v>660</v>
      </c>
      <c r="AS23" s="27" t="s">
        <v>660</v>
      </c>
      <c r="AT23" s="24" t="s">
        <v>660</v>
      </c>
      <c r="AU23" s="24" t="s">
        <v>660</v>
      </c>
      <c r="AV23" s="27" t="s">
        <v>660</v>
      </c>
      <c r="AW23" s="29" t="s">
        <v>104</v>
      </c>
      <c r="AX23" s="29" t="s">
        <v>104</v>
      </c>
      <c r="AY23" s="29" t="s">
        <v>104</v>
      </c>
      <c r="AZ23" s="29" t="s">
        <v>105</v>
      </c>
      <c r="BA23" s="29" t="s">
        <v>104</v>
      </c>
      <c r="BB23" s="29"/>
      <c r="BC23" s="29"/>
      <c r="BD23" s="29"/>
      <c r="BE23" s="29"/>
      <c r="BF23" s="29" t="s">
        <v>105</v>
      </c>
      <c r="BG23" s="30"/>
      <c r="BH23" s="30"/>
      <c r="BI23" s="30"/>
      <c r="BJ23" s="30"/>
      <c r="BK23" s="30"/>
      <c r="BL23" s="30"/>
      <c r="BM23" s="30"/>
      <c r="BN23" s="30"/>
      <c r="BO23" s="30"/>
      <c r="BP23" s="30" t="s">
        <v>104</v>
      </c>
      <c r="BQ23" s="30" t="s">
        <v>106</v>
      </c>
      <c r="BR23" s="30"/>
      <c r="BS23" s="30" t="s">
        <v>104</v>
      </c>
      <c r="BT23" s="24" t="s">
        <v>261</v>
      </c>
      <c r="BU23" s="26">
        <v>41142</v>
      </c>
      <c r="BV23" s="24" t="s">
        <v>111</v>
      </c>
      <c r="BW23" s="26"/>
      <c r="BX23" s="16" t="s">
        <v>113</v>
      </c>
      <c r="BY23" s="26">
        <v>41151</v>
      </c>
      <c r="BZ23" s="16" t="s">
        <v>114</v>
      </c>
      <c r="CA23" s="31">
        <v>41142</v>
      </c>
      <c r="CB23" s="32" t="s">
        <v>104</v>
      </c>
      <c r="CC23" s="27" t="s">
        <v>104</v>
      </c>
      <c r="CD23" s="27" t="s">
        <v>105</v>
      </c>
      <c r="CE23" s="27"/>
    </row>
    <row r="24" spans="1:84" hidden="1" x14ac:dyDescent="0.2">
      <c r="A24" s="33" t="s">
        <v>356</v>
      </c>
      <c r="B24" s="33" t="s">
        <v>711</v>
      </c>
      <c r="C24" s="34" t="s">
        <v>73</v>
      </c>
      <c r="D24" s="35">
        <v>8718096</v>
      </c>
      <c r="E24" s="33" t="s">
        <v>357</v>
      </c>
      <c r="F24" s="34" t="s">
        <v>358</v>
      </c>
      <c r="G24" s="34"/>
      <c r="H24" s="33" t="s">
        <v>359</v>
      </c>
      <c r="I24" s="33" t="s">
        <v>74</v>
      </c>
      <c r="J24" s="33" t="s">
        <v>709</v>
      </c>
      <c r="K24" s="34" t="s">
        <v>360</v>
      </c>
      <c r="L24" s="34"/>
      <c r="M24" s="34"/>
      <c r="N24" s="34"/>
      <c r="O24" s="33"/>
      <c r="P24" s="33" t="s">
        <v>653</v>
      </c>
      <c r="Q24" s="34" t="s">
        <v>1086</v>
      </c>
      <c r="R24" s="36">
        <v>40203</v>
      </c>
      <c r="S24" s="33" t="s">
        <v>361</v>
      </c>
      <c r="T24" s="37"/>
      <c r="U24" s="37"/>
      <c r="V24" s="37"/>
      <c r="W24" s="34"/>
      <c r="X24" s="34"/>
      <c r="Y24" s="34"/>
      <c r="Z24" s="34"/>
      <c r="AA24" s="24" t="s">
        <v>660</v>
      </c>
      <c r="AB24" s="33"/>
      <c r="AC24" s="33"/>
      <c r="AD24" s="34"/>
      <c r="AE24" s="33"/>
      <c r="AF24" s="33"/>
      <c r="AG24" s="33"/>
      <c r="AH24" s="33"/>
      <c r="AI24" s="33"/>
      <c r="AJ24" s="33"/>
      <c r="AK24" s="33"/>
      <c r="AL24" s="33"/>
      <c r="AM24" s="33"/>
      <c r="AN24" s="33"/>
      <c r="AO24" s="33"/>
      <c r="AP24" s="34"/>
      <c r="AQ24" s="33"/>
      <c r="AR24" s="33"/>
      <c r="AS24" s="34"/>
      <c r="AT24" s="33"/>
      <c r="AU24" s="33"/>
      <c r="AV24" s="34"/>
      <c r="AW24" s="38"/>
      <c r="AX24" s="38"/>
      <c r="AY24" s="38"/>
      <c r="AZ24" s="38"/>
      <c r="BA24" s="38"/>
      <c r="BB24" s="38" t="s">
        <v>105</v>
      </c>
      <c r="BC24" s="38" t="s">
        <v>104</v>
      </c>
      <c r="BD24" s="38" t="s">
        <v>106</v>
      </c>
      <c r="BE24" s="38"/>
      <c r="BF24" s="38"/>
      <c r="BG24" s="39"/>
      <c r="BH24" s="39"/>
      <c r="BI24" s="39"/>
      <c r="BJ24" s="39"/>
      <c r="BK24" s="39"/>
      <c r="BL24" s="39"/>
      <c r="BM24" s="39"/>
      <c r="BN24" s="39"/>
      <c r="BO24" s="39"/>
      <c r="BP24" s="39"/>
      <c r="BQ24" s="39"/>
      <c r="BR24" s="39"/>
      <c r="BS24" s="39"/>
      <c r="BT24" s="33"/>
      <c r="BU24" s="34"/>
      <c r="BV24" s="33"/>
      <c r="BW24" s="34"/>
      <c r="BX24" s="33"/>
      <c r="BY24" s="34"/>
      <c r="BZ24" s="33"/>
      <c r="CA24" s="33"/>
      <c r="CB24" s="37"/>
      <c r="CC24" s="34"/>
      <c r="CD24" s="34"/>
      <c r="CE24" s="17" t="s">
        <v>652</v>
      </c>
      <c r="CF24" s="40" t="s">
        <v>654</v>
      </c>
    </row>
    <row r="25" spans="1:84" hidden="1" x14ac:dyDescent="0.2">
      <c r="A25" s="33" t="s">
        <v>362</v>
      </c>
      <c r="B25" s="33" t="s">
        <v>708</v>
      </c>
      <c r="C25" s="34" t="s">
        <v>73</v>
      </c>
      <c r="D25" s="35">
        <v>51712754</v>
      </c>
      <c r="E25" s="33" t="s">
        <v>74</v>
      </c>
      <c r="F25" s="34" t="s">
        <v>363</v>
      </c>
      <c r="G25" s="34"/>
      <c r="H25" s="33" t="s">
        <v>364</v>
      </c>
      <c r="I25" s="33" t="s">
        <v>74</v>
      </c>
      <c r="J25" s="33" t="s">
        <v>709</v>
      </c>
      <c r="K25" s="34" t="s">
        <v>365</v>
      </c>
      <c r="L25" s="34"/>
      <c r="M25" s="34" t="s">
        <v>366</v>
      </c>
      <c r="N25" s="34"/>
      <c r="O25" s="33"/>
      <c r="P25" s="33" t="s">
        <v>654</v>
      </c>
      <c r="Q25" s="34" t="s">
        <v>1086</v>
      </c>
      <c r="R25" s="36">
        <v>40210</v>
      </c>
      <c r="S25" s="33" t="s">
        <v>361</v>
      </c>
      <c r="T25" s="37"/>
      <c r="U25" s="37"/>
      <c r="V25" s="37"/>
      <c r="W25" s="34"/>
      <c r="X25" s="34"/>
      <c r="Y25" s="34"/>
      <c r="Z25" s="34"/>
      <c r="AA25" s="24" t="s">
        <v>660</v>
      </c>
      <c r="AB25" s="33"/>
      <c r="AC25" s="33"/>
      <c r="AD25" s="34"/>
      <c r="AE25" s="33"/>
      <c r="AF25" s="33"/>
      <c r="AG25" s="33"/>
      <c r="AH25" s="33"/>
      <c r="AI25" s="33"/>
      <c r="AJ25" s="33"/>
      <c r="AK25" s="33"/>
      <c r="AL25" s="33"/>
      <c r="AM25" s="33"/>
      <c r="AN25" s="33"/>
      <c r="AO25" s="33"/>
      <c r="AP25" s="34"/>
      <c r="AQ25" s="33"/>
      <c r="AR25" s="33"/>
      <c r="AS25" s="34"/>
      <c r="AT25" s="33"/>
      <c r="AU25" s="33"/>
      <c r="AV25" s="34"/>
      <c r="AW25" s="38"/>
      <c r="AX25" s="38"/>
      <c r="AY25" s="38"/>
      <c r="AZ25" s="38"/>
      <c r="BA25" s="38"/>
      <c r="BB25" s="38" t="s">
        <v>105</v>
      </c>
      <c r="BC25" s="38" t="s">
        <v>104</v>
      </c>
      <c r="BD25" s="38" t="s">
        <v>106</v>
      </c>
      <c r="BE25" s="38"/>
      <c r="BF25" s="38"/>
      <c r="BG25" s="39"/>
      <c r="BH25" s="39"/>
      <c r="BI25" s="39"/>
      <c r="BJ25" s="39"/>
      <c r="BK25" s="39"/>
      <c r="BL25" s="39"/>
      <c r="BM25" s="39"/>
      <c r="BN25" s="39"/>
      <c r="BO25" s="39"/>
      <c r="BP25" s="39"/>
      <c r="BQ25" s="39"/>
      <c r="BR25" s="39"/>
      <c r="BS25" s="39"/>
      <c r="BT25" s="33"/>
      <c r="BU25" s="34"/>
      <c r="BV25" s="33"/>
      <c r="BW25" s="34"/>
      <c r="BX25" s="33"/>
      <c r="BY25" s="34"/>
      <c r="BZ25" s="33"/>
      <c r="CA25" s="33"/>
      <c r="CB25" s="37"/>
      <c r="CC25" s="34"/>
      <c r="CD25" s="34"/>
      <c r="CE25" s="17" t="s">
        <v>652</v>
      </c>
      <c r="CF25" s="40" t="s">
        <v>654</v>
      </c>
    </row>
    <row r="26" spans="1:84" hidden="1" x14ac:dyDescent="0.2">
      <c r="A26" s="33" t="s">
        <v>369</v>
      </c>
      <c r="B26" s="33" t="s">
        <v>711</v>
      </c>
      <c r="C26" s="34" t="s">
        <v>73</v>
      </c>
      <c r="D26" s="35">
        <v>3229110</v>
      </c>
      <c r="E26" s="33" t="s">
        <v>74</v>
      </c>
      <c r="F26" s="34" t="s">
        <v>370</v>
      </c>
      <c r="G26" s="34"/>
      <c r="H26" s="33" t="s">
        <v>371</v>
      </c>
      <c r="I26" s="33" t="s">
        <v>74</v>
      </c>
      <c r="J26" s="33" t="s">
        <v>709</v>
      </c>
      <c r="K26" s="34" t="s">
        <v>372</v>
      </c>
      <c r="L26" s="34" t="s">
        <v>105</v>
      </c>
      <c r="M26" s="34"/>
      <c r="N26" s="34" t="s">
        <v>809</v>
      </c>
      <c r="O26" s="33"/>
      <c r="P26" s="33" t="s">
        <v>654</v>
      </c>
      <c r="Q26" s="34" t="s">
        <v>1086</v>
      </c>
      <c r="R26" s="34"/>
      <c r="S26" s="33"/>
      <c r="T26" s="37"/>
      <c r="U26" s="37"/>
      <c r="V26" s="37"/>
      <c r="W26" s="34"/>
      <c r="X26" s="34"/>
      <c r="Y26" s="34"/>
      <c r="Z26" s="34"/>
      <c r="AA26" s="24" t="s">
        <v>660</v>
      </c>
      <c r="AB26" s="33"/>
      <c r="AC26" s="33"/>
      <c r="AD26" s="34"/>
      <c r="AE26" s="33"/>
      <c r="AF26" s="33"/>
      <c r="AG26" s="33"/>
      <c r="AH26" s="33"/>
      <c r="AI26" s="33"/>
      <c r="AJ26" s="33"/>
      <c r="AK26" s="33"/>
      <c r="AL26" s="33"/>
      <c r="AM26" s="33"/>
      <c r="AN26" s="33"/>
      <c r="AO26" s="33"/>
      <c r="AP26" s="34"/>
      <c r="AQ26" s="33"/>
      <c r="AR26" s="33"/>
      <c r="AS26" s="34"/>
      <c r="AT26" s="33"/>
      <c r="AU26" s="33"/>
      <c r="AV26" s="34"/>
      <c r="AW26" s="38"/>
      <c r="AX26" s="38"/>
      <c r="AY26" s="38"/>
      <c r="AZ26" s="38"/>
      <c r="BA26" s="38"/>
      <c r="BB26" s="38" t="s">
        <v>105</v>
      </c>
      <c r="BC26" s="38" t="s">
        <v>106</v>
      </c>
      <c r="BD26" s="38" t="s">
        <v>106</v>
      </c>
      <c r="BE26" s="38"/>
      <c r="BF26" s="38"/>
      <c r="BG26" s="39"/>
      <c r="BH26" s="39"/>
      <c r="BI26" s="39"/>
      <c r="BJ26" s="39"/>
      <c r="BK26" s="39"/>
      <c r="BL26" s="39"/>
      <c r="BM26" s="39"/>
      <c r="BN26" s="39"/>
      <c r="BO26" s="39"/>
      <c r="BP26" s="39"/>
      <c r="BQ26" s="39"/>
      <c r="BR26" s="39"/>
      <c r="BS26" s="39"/>
      <c r="BT26" s="33"/>
      <c r="BU26" s="34"/>
      <c r="BV26" s="33"/>
      <c r="BW26" s="34"/>
      <c r="BX26" s="33"/>
      <c r="BY26" s="34"/>
      <c r="BZ26" s="33"/>
      <c r="CA26" s="33"/>
      <c r="CB26" s="37"/>
      <c r="CC26" s="34"/>
      <c r="CD26" s="34"/>
      <c r="CE26" s="17" t="s">
        <v>652</v>
      </c>
      <c r="CF26" s="40" t="s">
        <v>654</v>
      </c>
    </row>
    <row r="27" spans="1:84" hidden="1" x14ac:dyDescent="0.2">
      <c r="A27" s="33" t="s">
        <v>374</v>
      </c>
      <c r="B27" s="33" t="s">
        <v>711</v>
      </c>
      <c r="C27" s="34" t="s">
        <v>73</v>
      </c>
      <c r="D27" s="35">
        <v>17065041</v>
      </c>
      <c r="E27" s="33" t="s">
        <v>74</v>
      </c>
      <c r="F27" s="34" t="s">
        <v>375</v>
      </c>
      <c r="G27" s="34"/>
      <c r="H27" s="33"/>
      <c r="I27" s="33" t="s">
        <v>74</v>
      </c>
      <c r="J27" s="33" t="s">
        <v>709</v>
      </c>
      <c r="K27" s="34"/>
      <c r="L27" s="34"/>
      <c r="M27" s="34" t="s">
        <v>376</v>
      </c>
      <c r="N27" s="34"/>
      <c r="O27" s="33"/>
      <c r="P27" s="33" t="s">
        <v>655</v>
      </c>
      <c r="Q27" s="34" t="s">
        <v>1086</v>
      </c>
      <c r="R27" s="36">
        <v>38808</v>
      </c>
      <c r="S27" s="33" t="s">
        <v>361</v>
      </c>
      <c r="T27" s="37"/>
      <c r="U27" s="37"/>
      <c r="V27" s="37"/>
      <c r="W27" s="34"/>
      <c r="X27" s="34"/>
      <c r="Y27" s="34"/>
      <c r="Z27" s="34"/>
      <c r="AA27" s="24" t="s">
        <v>660</v>
      </c>
      <c r="AB27" s="33"/>
      <c r="AC27" s="33"/>
      <c r="AD27" s="34"/>
      <c r="AE27" s="33"/>
      <c r="AF27" s="33"/>
      <c r="AG27" s="33"/>
      <c r="AH27" s="33"/>
      <c r="AI27" s="33"/>
      <c r="AJ27" s="33"/>
      <c r="AK27" s="33"/>
      <c r="AL27" s="33"/>
      <c r="AM27" s="33"/>
      <c r="AN27" s="33"/>
      <c r="AO27" s="33"/>
      <c r="AP27" s="34"/>
      <c r="AQ27" s="33"/>
      <c r="AR27" s="33"/>
      <c r="AS27" s="34"/>
      <c r="AT27" s="33"/>
      <c r="AU27" s="33"/>
      <c r="AV27" s="34"/>
      <c r="AW27" s="41"/>
      <c r="AX27" s="38"/>
      <c r="AY27" s="38"/>
      <c r="AZ27" s="38"/>
      <c r="BA27" s="38"/>
      <c r="BB27" s="38" t="s">
        <v>105</v>
      </c>
      <c r="BC27" s="38" t="s">
        <v>104</v>
      </c>
      <c r="BD27" s="38" t="s">
        <v>106</v>
      </c>
      <c r="BE27" s="38"/>
      <c r="BF27" s="38"/>
      <c r="BG27" s="39"/>
      <c r="BH27" s="39"/>
      <c r="BI27" s="39"/>
      <c r="BJ27" s="39"/>
      <c r="BK27" s="39"/>
      <c r="BL27" s="39"/>
      <c r="BM27" s="39"/>
      <c r="BN27" s="39"/>
      <c r="BO27" s="39"/>
      <c r="BP27" s="39"/>
      <c r="BQ27" s="39"/>
      <c r="BR27" s="39"/>
      <c r="BS27" s="39"/>
      <c r="BT27" s="33"/>
      <c r="BU27" s="34" t="s">
        <v>378</v>
      </c>
      <c r="BV27" s="33"/>
      <c r="BW27" s="34" t="s">
        <v>379</v>
      </c>
      <c r="BX27" s="33"/>
      <c r="BY27" s="34"/>
      <c r="BZ27" s="33"/>
      <c r="CA27" s="33"/>
      <c r="CB27" s="37"/>
      <c r="CC27" s="34"/>
      <c r="CD27" s="34"/>
      <c r="CE27" s="17" t="s">
        <v>652</v>
      </c>
      <c r="CF27" s="40" t="s">
        <v>654</v>
      </c>
    </row>
    <row r="28" spans="1:84" x14ac:dyDescent="0.2">
      <c r="A28" s="16" t="s">
        <v>670</v>
      </c>
      <c r="B28" s="16" t="s">
        <v>708</v>
      </c>
      <c r="C28" s="17" t="s">
        <v>73</v>
      </c>
      <c r="D28" s="18">
        <v>39691480</v>
      </c>
      <c r="E28" s="16" t="s">
        <v>74</v>
      </c>
      <c r="F28" s="17" t="s">
        <v>380</v>
      </c>
      <c r="G28" s="17"/>
      <c r="H28" s="16" t="s">
        <v>381</v>
      </c>
      <c r="I28" s="16" t="s">
        <v>74</v>
      </c>
      <c r="J28" s="16" t="s">
        <v>709</v>
      </c>
      <c r="K28" s="17" t="s">
        <v>382</v>
      </c>
      <c r="L28" s="17" t="s">
        <v>383</v>
      </c>
      <c r="M28" s="17"/>
      <c r="N28" s="17" t="s">
        <v>79</v>
      </c>
      <c r="O28" s="16" t="s">
        <v>80</v>
      </c>
      <c r="P28" s="16" t="s">
        <v>384</v>
      </c>
      <c r="Q28" s="17" t="s">
        <v>995</v>
      </c>
      <c r="R28" s="19">
        <v>41061</v>
      </c>
      <c r="S28" s="16" t="s">
        <v>147</v>
      </c>
      <c r="T28" s="17" t="s">
        <v>385</v>
      </c>
      <c r="U28" s="16" t="s">
        <v>83</v>
      </c>
      <c r="V28" s="16" t="s">
        <v>149</v>
      </c>
      <c r="W28" s="17" t="s">
        <v>85</v>
      </c>
      <c r="X28" s="17" t="s">
        <v>386</v>
      </c>
      <c r="Y28" s="17" t="s">
        <v>85</v>
      </c>
      <c r="Z28" s="17" t="s">
        <v>184</v>
      </c>
      <c r="AA28" s="24" t="s">
        <v>660</v>
      </c>
      <c r="AB28" s="16" t="s">
        <v>322</v>
      </c>
      <c r="AC28" s="16" t="s">
        <v>387</v>
      </c>
      <c r="AD28" s="17" t="s">
        <v>388</v>
      </c>
      <c r="AE28" s="16" t="s">
        <v>389</v>
      </c>
      <c r="AF28" s="16" t="s">
        <v>387</v>
      </c>
      <c r="AG28" s="16" t="s">
        <v>388</v>
      </c>
      <c r="AH28" s="16" t="s">
        <v>390</v>
      </c>
      <c r="AI28" s="16" t="s">
        <v>387</v>
      </c>
      <c r="AJ28" s="16" t="s">
        <v>89</v>
      </c>
      <c r="AK28" s="16" t="s">
        <v>391</v>
      </c>
      <c r="AL28" s="16" t="s">
        <v>154</v>
      </c>
      <c r="AM28" s="16" t="s">
        <v>98</v>
      </c>
      <c r="AN28" s="16" t="s">
        <v>392</v>
      </c>
      <c r="AO28" s="16" t="s">
        <v>393</v>
      </c>
      <c r="AP28" s="17" t="s">
        <v>133</v>
      </c>
      <c r="AQ28" s="16" t="s">
        <v>394</v>
      </c>
      <c r="AR28" s="16" t="s">
        <v>226</v>
      </c>
      <c r="AS28" s="17" t="s">
        <v>100</v>
      </c>
      <c r="AT28" s="16" t="s">
        <v>395</v>
      </c>
      <c r="AU28" s="16"/>
      <c r="AV28" s="17" t="s">
        <v>98</v>
      </c>
      <c r="AW28" s="20" t="s">
        <v>104</v>
      </c>
      <c r="AX28" s="20" t="s">
        <v>104</v>
      </c>
      <c r="AY28" s="20" t="s">
        <v>104</v>
      </c>
      <c r="AZ28" s="20" t="s">
        <v>105</v>
      </c>
      <c r="BA28" s="20" t="s">
        <v>104</v>
      </c>
      <c r="BB28" s="20" t="s">
        <v>105</v>
      </c>
      <c r="BC28" s="20" t="s">
        <v>106</v>
      </c>
      <c r="BD28" s="20" t="s">
        <v>106</v>
      </c>
      <c r="BE28" s="20"/>
      <c r="BF28" s="20" t="s">
        <v>104</v>
      </c>
      <c r="BG28" s="22"/>
      <c r="BH28" s="22"/>
      <c r="BI28" s="22"/>
      <c r="BJ28" s="22"/>
      <c r="BK28" s="22"/>
      <c r="BL28" s="22"/>
      <c r="BM28" s="22"/>
      <c r="BN28" s="22"/>
      <c r="BO28" s="22"/>
      <c r="BP28" s="22" t="s">
        <v>104</v>
      </c>
      <c r="BQ28" s="22" t="s">
        <v>106</v>
      </c>
      <c r="BR28" s="22" t="s">
        <v>106</v>
      </c>
      <c r="BS28" s="22" t="s">
        <v>104</v>
      </c>
      <c r="BT28" s="16" t="s">
        <v>113</v>
      </c>
      <c r="BU28" s="17" t="s">
        <v>174</v>
      </c>
      <c r="BV28" s="16" t="s">
        <v>111</v>
      </c>
      <c r="BW28" s="17" t="s">
        <v>396</v>
      </c>
      <c r="BX28" s="16" t="s">
        <v>113</v>
      </c>
      <c r="BY28" s="17" t="s">
        <v>174</v>
      </c>
      <c r="BZ28" s="16" t="s">
        <v>114</v>
      </c>
      <c r="CA28" s="16" t="s">
        <v>174</v>
      </c>
      <c r="CB28" s="23" t="s">
        <v>106</v>
      </c>
      <c r="CC28" s="17" t="s">
        <v>106</v>
      </c>
      <c r="CD28" s="17" t="s">
        <v>106</v>
      </c>
      <c r="CE28" s="17" t="s">
        <v>106</v>
      </c>
    </row>
    <row r="29" spans="1:84" x14ac:dyDescent="0.2">
      <c r="A29" s="16" t="s">
        <v>397</v>
      </c>
      <c r="B29" s="16" t="s">
        <v>711</v>
      </c>
      <c r="C29" s="17" t="s">
        <v>73</v>
      </c>
      <c r="D29" s="18">
        <v>79436621</v>
      </c>
      <c r="E29" s="16" t="s">
        <v>74</v>
      </c>
      <c r="F29" s="17" t="s">
        <v>398</v>
      </c>
      <c r="G29" s="17"/>
      <c r="H29" s="16" t="s">
        <v>399</v>
      </c>
      <c r="I29" s="16" t="s">
        <v>712</v>
      </c>
      <c r="J29" s="16" t="s">
        <v>713</v>
      </c>
      <c r="K29" s="17"/>
      <c r="L29" s="17"/>
      <c r="M29" s="17" t="s">
        <v>400</v>
      </c>
      <c r="N29" s="17" t="s">
        <v>401</v>
      </c>
      <c r="O29" s="16" t="s">
        <v>80</v>
      </c>
      <c r="P29" s="16" t="s">
        <v>402</v>
      </c>
      <c r="Q29" s="17" t="s">
        <v>995</v>
      </c>
      <c r="R29" s="19">
        <v>41061</v>
      </c>
      <c r="S29" s="24" t="s">
        <v>239</v>
      </c>
      <c r="T29" s="17" t="s">
        <v>403</v>
      </c>
      <c r="U29" s="16" t="s">
        <v>83</v>
      </c>
      <c r="V29" s="16" t="s">
        <v>149</v>
      </c>
      <c r="W29" s="17" t="s">
        <v>121</v>
      </c>
      <c r="X29" s="17" t="s">
        <v>122</v>
      </c>
      <c r="Y29" s="17" t="s">
        <v>123</v>
      </c>
      <c r="Z29" s="17" t="s">
        <v>302</v>
      </c>
      <c r="AA29" s="24" t="s">
        <v>660</v>
      </c>
      <c r="AB29" s="16" t="s">
        <v>404</v>
      </c>
      <c r="AC29" s="16" t="s">
        <v>405</v>
      </c>
      <c r="AD29" s="17" t="s">
        <v>155</v>
      </c>
      <c r="AE29" s="16" t="s">
        <v>406</v>
      </c>
      <c r="AF29" s="16" t="s">
        <v>407</v>
      </c>
      <c r="AG29" s="16" t="s">
        <v>286</v>
      </c>
      <c r="AH29" s="16" t="s">
        <v>660</v>
      </c>
      <c r="AI29" s="16"/>
      <c r="AJ29" s="16"/>
      <c r="AK29" s="16" t="s">
        <v>660</v>
      </c>
      <c r="AL29" s="16"/>
      <c r="AM29" s="16"/>
      <c r="AN29" s="16" t="s">
        <v>408</v>
      </c>
      <c r="AO29" s="16" t="s">
        <v>405</v>
      </c>
      <c r="AP29" s="17" t="s">
        <v>92</v>
      </c>
      <c r="AQ29" s="16" t="s">
        <v>409</v>
      </c>
      <c r="AR29" s="16" t="s">
        <v>187</v>
      </c>
      <c r="AS29" s="17" t="s">
        <v>410</v>
      </c>
      <c r="AT29" s="16" t="s">
        <v>714</v>
      </c>
      <c r="AU29" s="16" t="s">
        <v>405</v>
      </c>
      <c r="AV29" s="17" t="s">
        <v>411</v>
      </c>
      <c r="AW29" s="20" t="s">
        <v>104</v>
      </c>
      <c r="AX29" s="20" t="s">
        <v>104</v>
      </c>
      <c r="AY29" s="20" t="s">
        <v>104</v>
      </c>
      <c r="AZ29" s="20" t="s">
        <v>104</v>
      </c>
      <c r="BA29" s="20" t="s">
        <v>104</v>
      </c>
      <c r="BB29" s="20" t="s">
        <v>105</v>
      </c>
      <c r="BC29" s="20" t="s">
        <v>106</v>
      </c>
      <c r="BD29" s="20" t="s">
        <v>106</v>
      </c>
      <c r="BE29" s="20"/>
      <c r="BF29" s="20" t="s">
        <v>104</v>
      </c>
      <c r="BG29" s="22"/>
      <c r="BH29" s="22"/>
      <c r="BI29" s="22"/>
      <c r="BJ29" s="22"/>
      <c r="BK29" s="22"/>
      <c r="BL29" s="22"/>
      <c r="BM29" s="22"/>
      <c r="BN29" s="22"/>
      <c r="BO29" s="22"/>
      <c r="BP29" s="22" t="s">
        <v>104</v>
      </c>
      <c r="BQ29" s="22"/>
      <c r="BR29" s="22" t="s">
        <v>106</v>
      </c>
      <c r="BS29" s="22" t="s">
        <v>104</v>
      </c>
      <c r="BT29" s="16" t="s">
        <v>206</v>
      </c>
      <c r="BU29" s="17" t="s">
        <v>412</v>
      </c>
      <c r="BV29" s="16" t="s">
        <v>308</v>
      </c>
      <c r="BW29" s="17"/>
      <c r="BX29" s="16" t="s">
        <v>413</v>
      </c>
      <c r="BY29" s="17" t="s">
        <v>414</v>
      </c>
      <c r="BZ29" s="16" t="s">
        <v>114</v>
      </c>
      <c r="CA29" s="16" t="s">
        <v>173</v>
      </c>
      <c r="CB29" s="23" t="s">
        <v>106</v>
      </c>
      <c r="CC29" s="17" t="s">
        <v>106</v>
      </c>
      <c r="CD29" s="17" t="s">
        <v>106</v>
      </c>
      <c r="CE29" s="17" t="s">
        <v>106</v>
      </c>
    </row>
    <row r="30" spans="1:84" x14ac:dyDescent="0.2">
      <c r="A30" s="16" t="s">
        <v>667</v>
      </c>
      <c r="B30" s="16" t="s">
        <v>711</v>
      </c>
      <c r="C30" s="17" t="s">
        <v>73</v>
      </c>
      <c r="D30" s="18">
        <v>79489078</v>
      </c>
      <c r="E30" s="16" t="s">
        <v>74</v>
      </c>
      <c r="F30" s="17" t="s">
        <v>415</v>
      </c>
      <c r="G30" s="17"/>
      <c r="H30" s="16" t="s">
        <v>416</v>
      </c>
      <c r="I30" s="16" t="s">
        <v>712</v>
      </c>
      <c r="J30" s="16" t="s">
        <v>713</v>
      </c>
      <c r="K30" s="17"/>
      <c r="L30" s="17"/>
      <c r="M30" s="17" t="s">
        <v>418</v>
      </c>
      <c r="N30" s="17" t="s">
        <v>79</v>
      </c>
      <c r="O30" s="16" t="s">
        <v>105</v>
      </c>
      <c r="P30" s="16" t="s">
        <v>402</v>
      </c>
      <c r="Q30" s="17" t="s">
        <v>995</v>
      </c>
      <c r="R30" s="19">
        <v>41061</v>
      </c>
      <c r="S30" s="24" t="s">
        <v>239</v>
      </c>
      <c r="T30" s="17" t="s">
        <v>419</v>
      </c>
      <c r="U30" s="16" t="s">
        <v>83</v>
      </c>
      <c r="V30" s="16" t="s">
        <v>149</v>
      </c>
      <c r="W30" s="17" t="s">
        <v>123</v>
      </c>
      <c r="X30" s="17" t="s">
        <v>272</v>
      </c>
      <c r="Y30" s="17" t="s">
        <v>123</v>
      </c>
      <c r="Z30" s="17" t="s">
        <v>302</v>
      </c>
      <c r="AA30" s="17" t="s">
        <v>710</v>
      </c>
      <c r="AB30" s="16" t="s">
        <v>420</v>
      </c>
      <c r="AC30" s="16" t="s">
        <v>221</v>
      </c>
      <c r="AD30" s="17" t="s">
        <v>421</v>
      </c>
      <c r="AE30" s="16" t="s">
        <v>422</v>
      </c>
      <c r="AF30" s="16" t="s">
        <v>405</v>
      </c>
      <c r="AG30" s="16" t="s">
        <v>203</v>
      </c>
      <c r="AH30" s="16" t="s">
        <v>660</v>
      </c>
      <c r="AI30" s="16"/>
      <c r="AJ30" s="16"/>
      <c r="AK30" s="16" t="s">
        <v>660</v>
      </c>
      <c r="AL30" s="16"/>
      <c r="AM30" s="16"/>
      <c r="AN30" s="16" t="s">
        <v>423</v>
      </c>
      <c r="AO30" s="16" t="s">
        <v>424</v>
      </c>
      <c r="AP30" s="17" t="s">
        <v>103</v>
      </c>
      <c r="AQ30" s="16" t="s">
        <v>425</v>
      </c>
      <c r="AR30" s="16" t="s">
        <v>426</v>
      </c>
      <c r="AS30" s="17" t="s">
        <v>103</v>
      </c>
      <c r="AT30" s="16" t="s">
        <v>427</v>
      </c>
      <c r="AU30" s="16" t="s">
        <v>428</v>
      </c>
      <c r="AV30" s="17" t="s">
        <v>133</v>
      </c>
      <c r="AW30" s="20" t="s">
        <v>104</v>
      </c>
      <c r="AX30" s="20" t="s">
        <v>104</v>
      </c>
      <c r="AY30" s="20" t="s">
        <v>104</v>
      </c>
      <c r="AZ30" s="20" t="s">
        <v>104</v>
      </c>
      <c r="BA30" s="20" t="s">
        <v>104</v>
      </c>
      <c r="BB30" s="20" t="s">
        <v>105</v>
      </c>
      <c r="BC30" s="20" t="s">
        <v>104</v>
      </c>
      <c r="BD30" s="20" t="s">
        <v>106</v>
      </c>
      <c r="BE30" s="20"/>
      <c r="BF30" s="20" t="s">
        <v>104</v>
      </c>
      <c r="BG30" s="22"/>
      <c r="BH30" s="22"/>
      <c r="BI30" s="22"/>
      <c r="BJ30" s="22"/>
      <c r="BK30" s="22"/>
      <c r="BL30" s="22"/>
      <c r="BM30" s="22"/>
      <c r="BN30" s="22"/>
      <c r="BO30" s="22"/>
      <c r="BP30" s="22" t="s">
        <v>104</v>
      </c>
      <c r="BQ30" s="22" t="s">
        <v>104</v>
      </c>
      <c r="BR30" s="22" t="s">
        <v>104</v>
      </c>
      <c r="BS30" s="22" t="s">
        <v>104</v>
      </c>
      <c r="BT30" s="16" t="s">
        <v>161</v>
      </c>
      <c r="BU30" s="17" t="s">
        <v>173</v>
      </c>
      <c r="BV30" s="16" t="s">
        <v>429</v>
      </c>
      <c r="BW30" s="17" t="s">
        <v>173</v>
      </c>
      <c r="BX30" s="16" t="s">
        <v>413</v>
      </c>
      <c r="BY30" s="17" t="s">
        <v>173</v>
      </c>
      <c r="BZ30" s="16" t="s">
        <v>114</v>
      </c>
      <c r="CA30" s="16" t="s">
        <v>430</v>
      </c>
      <c r="CB30" s="23" t="s">
        <v>106</v>
      </c>
      <c r="CC30" s="17" t="s">
        <v>106</v>
      </c>
      <c r="CD30" s="17" t="s">
        <v>106</v>
      </c>
      <c r="CE30" s="17" t="s">
        <v>106</v>
      </c>
    </row>
    <row r="31" spans="1:84" x14ac:dyDescent="0.2">
      <c r="A31" s="16" t="s">
        <v>431</v>
      </c>
      <c r="B31" s="16" t="s">
        <v>708</v>
      </c>
      <c r="C31" s="17" t="s">
        <v>73</v>
      </c>
      <c r="D31" s="18">
        <v>40042259</v>
      </c>
      <c r="E31" s="16" t="s">
        <v>432</v>
      </c>
      <c r="F31" s="17" t="s">
        <v>433</v>
      </c>
      <c r="G31" s="17"/>
      <c r="H31" s="16" t="s">
        <v>434</v>
      </c>
      <c r="I31" s="16" t="s">
        <v>432</v>
      </c>
      <c r="J31" s="16" t="s">
        <v>715</v>
      </c>
      <c r="K31" s="17"/>
      <c r="L31" s="17" t="s">
        <v>435</v>
      </c>
      <c r="M31" s="17" t="s">
        <v>436</v>
      </c>
      <c r="N31" s="17" t="s">
        <v>401</v>
      </c>
      <c r="O31" s="16" t="s">
        <v>180</v>
      </c>
      <c r="P31" s="16" t="s">
        <v>402</v>
      </c>
      <c r="Q31" s="17" t="s">
        <v>995</v>
      </c>
      <c r="R31" s="19">
        <v>41061</v>
      </c>
      <c r="S31" s="24" t="s">
        <v>239</v>
      </c>
      <c r="T31" s="17" t="s">
        <v>437</v>
      </c>
      <c r="U31" s="16" t="s">
        <v>83</v>
      </c>
      <c r="V31" s="16" t="s">
        <v>149</v>
      </c>
      <c r="W31" s="17" t="s">
        <v>170</v>
      </c>
      <c r="X31" s="17" t="s">
        <v>183</v>
      </c>
      <c r="Y31" s="17" t="s">
        <v>170</v>
      </c>
      <c r="Z31" s="17" t="s">
        <v>184</v>
      </c>
      <c r="AA31" s="17" t="s">
        <v>710</v>
      </c>
      <c r="AB31" s="16" t="s">
        <v>404</v>
      </c>
      <c r="AC31" s="16" t="s">
        <v>438</v>
      </c>
      <c r="AD31" s="17" t="s">
        <v>200</v>
      </c>
      <c r="AE31" s="16" t="s">
        <v>439</v>
      </c>
      <c r="AF31" s="16" t="s">
        <v>440</v>
      </c>
      <c r="AG31" s="16" t="s">
        <v>133</v>
      </c>
      <c r="AH31" s="16" t="s">
        <v>660</v>
      </c>
      <c r="AI31" s="16"/>
      <c r="AJ31" s="16"/>
      <c r="AK31" s="16" t="s">
        <v>660</v>
      </c>
      <c r="AL31" s="16"/>
      <c r="AM31" s="16"/>
      <c r="AN31" s="16" t="s">
        <v>716</v>
      </c>
      <c r="AO31" s="16" t="s">
        <v>440</v>
      </c>
      <c r="AP31" s="17" t="s">
        <v>133</v>
      </c>
      <c r="AQ31" s="16" t="s">
        <v>717</v>
      </c>
      <c r="AR31" s="16" t="s">
        <v>718</v>
      </c>
      <c r="AS31" s="17" t="s">
        <v>130</v>
      </c>
      <c r="AT31" s="16" t="s">
        <v>719</v>
      </c>
      <c r="AU31" s="16" t="s">
        <v>187</v>
      </c>
      <c r="AV31" s="17" t="s">
        <v>258</v>
      </c>
      <c r="AW31" s="20" t="s">
        <v>104</v>
      </c>
      <c r="AX31" s="20" t="s">
        <v>104</v>
      </c>
      <c r="AY31" s="20" t="s">
        <v>104</v>
      </c>
      <c r="AZ31" s="20" t="s">
        <v>105</v>
      </c>
      <c r="BA31" s="20" t="s">
        <v>104</v>
      </c>
      <c r="BB31" s="20" t="s">
        <v>105</v>
      </c>
      <c r="BC31" s="20" t="s">
        <v>104</v>
      </c>
      <c r="BD31" s="20" t="s">
        <v>106</v>
      </c>
      <c r="BE31" s="20"/>
      <c r="BF31" s="20" t="s">
        <v>104</v>
      </c>
      <c r="BG31" s="22"/>
      <c r="BH31" s="22"/>
      <c r="BI31" s="22"/>
      <c r="BJ31" s="22"/>
      <c r="BK31" s="22"/>
      <c r="BL31" s="22"/>
      <c r="BM31" s="22"/>
      <c r="BN31" s="22"/>
      <c r="BO31" s="22"/>
      <c r="BP31" s="22" t="s">
        <v>104</v>
      </c>
      <c r="BQ31" s="22" t="s">
        <v>104</v>
      </c>
      <c r="BR31" s="22" t="s">
        <v>104</v>
      </c>
      <c r="BS31" s="22" t="s">
        <v>104</v>
      </c>
      <c r="BT31" s="16" t="s">
        <v>261</v>
      </c>
      <c r="BU31" s="17" t="s">
        <v>173</v>
      </c>
      <c r="BV31" s="16" t="s">
        <v>429</v>
      </c>
      <c r="BW31" s="17" t="s">
        <v>173</v>
      </c>
      <c r="BX31" s="16" t="s">
        <v>113</v>
      </c>
      <c r="BY31" s="17" t="s">
        <v>294</v>
      </c>
      <c r="BZ31" s="16" t="s">
        <v>114</v>
      </c>
      <c r="CA31" s="16" t="s">
        <v>173</v>
      </c>
      <c r="CB31" s="23" t="s">
        <v>106</v>
      </c>
      <c r="CC31" s="17" t="s">
        <v>106</v>
      </c>
      <c r="CD31" s="17" t="s">
        <v>106</v>
      </c>
      <c r="CE31" s="17" t="s">
        <v>106</v>
      </c>
    </row>
    <row r="32" spans="1:84" x14ac:dyDescent="0.2">
      <c r="A32" s="16" t="s">
        <v>441</v>
      </c>
      <c r="B32" s="16" t="s">
        <v>711</v>
      </c>
      <c r="C32" s="17" t="s">
        <v>73</v>
      </c>
      <c r="D32" s="18">
        <v>11202338</v>
      </c>
      <c r="E32" s="16" t="s">
        <v>442</v>
      </c>
      <c r="F32" s="17" t="s">
        <v>443</v>
      </c>
      <c r="G32" s="17"/>
      <c r="H32" s="16" t="s">
        <v>444</v>
      </c>
      <c r="I32" s="16" t="s">
        <v>712</v>
      </c>
      <c r="J32" s="16" t="s">
        <v>713</v>
      </c>
      <c r="K32" s="17"/>
      <c r="L32" s="17"/>
      <c r="M32" s="17" t="s">
        <v>445</v>
      </c>
      <c r="N32" s="17" t="s">
        <v>79</v>
      </c>
      <c r="O32" s="16" t="s">
        <v>180</v>
      </c>
      <c r="P32" s="16" t="s">
        <v>446</v>
      </c>
      <c r="Q32" s="17" t="s">
        <v>995</v>
      </c>
      <c r="R32" s="19">
        <v>41061</v>
      </c>
      <c r="S32" s="24" t="s">
        <v>239</v>
      </c>
      <c r="T32" s="17" t="s">
        <v>447</v>
      </c>
      <c r="U32" s="16" t="s">
        <v>83</v>
      </c>
      <c r="V32" s="16" t="s">
        <v>149</v>
      </c>
      <c r="W32" s="17" t="s">
        <v>448</v>
      </c>
      <c r="X32" s="17" t="s">
        <v>449</v>
      </c>
      <c r="Y32" s="17" t="s">
        <v>448</v>
      </c>
      <c r="Z32" s="17" t="s">
        <v>450</v>
      </c>
      <c r="AA32" s="17" t="s">
        <v>710</v>
      </c>
      <c r="AB32" s="16" t="s">
        <v>404</v>
      </c>
      <c r="AC32" s="16" t="s">
        <v>405</v>
      </c>
      <c r="AD32" s="17" t="s">
        <v>200</v>
      </c>
      <c r="AE32" s="16" t="s">
        <v>451</v>
      </c>
      <c r="AF32" s="16" t="s">
        <v>405</v>
      </c>
      <c r="AG32" s="16"/>
      <c r="AH32" s="16" t="s">
        <v>660</v>
      </c>
      <c r="AI32" s="16"/>
      <c r="AJ32" s="16"/>
      <c r="AK32" s="16" t="s">
        <v>660</v>
      </c>
      <c r="AL32" s="16"/>
      <c r="AM32" s="16"/>
      <c r="AN32" s="16" t="s">
        <v>452</v>
      </c>
      <c r="AO32" s="16" t="s">
        <v>187</v>
      </c>
      <c r="AP32" s="17"/>
      <c r="AQ32" s="16" t="s">
        <v>453</v>
      </c>
      <c r="AR32" s="16" t="s">
        <v>454</v>
      </c>
      <c r="AS32" s="17"/>
      <c r="AT32" s="16" t="s">
        <v>455</v>
      </c>
      <c r="AU32" s="16" t="s">
        <v>456</v>
      </c>
      <c r="AV32" s="17" t="s">
        <v>286</v>
      </c>
      <c r="AW32" s="20" t="s">
        <v>104</v>
      </c>
      <c r="AX32" s="20" t="s">
        <v>104</v>
      </c>
      <c r="AY32" s="20" t="s">
        <v>104</v>
      </c>
      <c r="AZ32" s="20" t="s">
        <v>105</v>
      </c>
      <c r="BA32" s="20" t="s">
        <v>104</v>
      </c>
      <c r="BB32" s="20" t="s">
        <v>105</v>
      </c>
      <c r="BC32" s="20" t="s">
        <v>106</v>
      </c>
      <c r="BD32" s="20" t="s">
        <v>106</v>
      </c>
      <c r="BE32" s="20"/>
      <c r="BF32" s="20" t="s">
        <v>104</v>
      </c>
      <c r="BG32" s="22"/>
      <c r="BH32" s="22"/>
      <c r="BI32" s="22"/>
      <c r="BJ32" s="22"/>
      <c r="BK32" s="22"/>
      <c r="BL32" s="22"/>
      <c r="BM32" s="22"/>
      <c r="BN32" s="22"/>
      <c r="BO32" s="22"/>
      <c r="BP32" s="22" t="s">
        <v>104</v>
      </c>
      <c r="BQ32" s="22" t="s">
        <v>104</v>
      </c>
      <c r="BR32" s="22" t="s">
        <v>104</v>
      </c>
      <c r="BS32" s="22" t="s">
        <v>104</v>
      </c>
      <c r="BT32" s="16" t="s">
        <v>457</v>
      </c>
      <c r="BU32" s="17" t="s">
        <v>173</v>
      </c>
      <c r="BV32" s="16" t="s">
        <v>137</v>
      </c>
      <c r="BW32" s="17" t="s">
        <v>458</v>
      </c>
      <c r="BX32" s="16" t="s">
        <v>413</v>
      </c>
      <c r="BY32" s="17" t="s">
        <v>414</v>
      </c>
      <c r="BZ32" s="16" t="s">
        <v>114</v>
      </c>
      <c r="CA32" s="16" t="s">
        <v>459</v>
      </c>
      <c r="CB32" s="23" t="s">
        <v>106</v>
      </c>
      <c r="CC32" s="17" t="s">
        <v>106</v>
      </c>
      <c r="CD32" s="17" t="s">
        <v>106</v>
      </c>
      <c r="CE32" s="17" t="s">
        <v>106</v>
      </c>
    </row>
    <row r="33" spans="1:83" x14ac:dyDescent="0.2">
      <c r="A33" s="16" t="s">
        <v>663</v>
      </c>
      <c r="B33" s="16" t="s">
        <v>711</v>
      </c>
      <c r="C33" s="17" t="s">
        <v>73</v>
      </c>
      <c r="D33" s="18">
        <v>7180244</v>
      </c>
      <c r="E33" s="16" t="s">
        <v>432</v>
      </c>
      <c r="F33" s="17" t="s">
        <v>460</v>
      </c>
      <c r="G33" s="17"/>
      <c r="H33" s="16" t="s">
        <v>720</v>
      </c>
      <c r="I33" s="16" t="s">
        <v>432</v>
      </c>
      <c r="J33" s="16" t="s">
        <v>715</v>
      </c>
      <c r="K33" s="17"/>
      <c r="L33" s="17"/>
      <c r="M33" s="17" t="s">
        <v>461</v>
      </c>
      <c r="N33" s="17" t="s">
        <v>167</v>
      </c>
      <c r="O33" s="16" t="s">
        <v>105</v>
      </c>
      <c r="P33" s="16" t="s">
        <v>446</v>
      </c>
      <c r="Q33" s="17" t="s">
        <v>995</v>
      </c>
      <c r="R33" s="19">
        <v>41091</v>
      </c>
      <c r="S33" s="24" t="s">
        <v>239</v>
      </c>
      <c r="T33" s="17" t="s">
        <v>462</v>
      </c>
      <c r="U33" s="16" t="s">
        <v>83</v>
      </c>
      <c r="V33" s="16" t="s">
        <v>149</v>
      </c>
      <c r="W33" s="17" t="s">
        <v>121</v>
      </c>
      <c r="X33" s="17" t="s">
        <v>255</v>
      </c>
      <c r="Y33" s="17" t="s">
        <v>121</v>
      </c>
      <c r="Z33" s="17" t="s">
        <v>463</v>
      </c>
      <c r="AA33" s="17" t="s">
        <v>710</v>
      </c>
      <c r="AB33" s="16" t="s">
        <v>404</v>
      </c>
      <c r="AC33" s="16" t="s">
        <v>438</v>
      </c>
      <c r="AD33" s="17" t="s">
        <v>286</v>
      </c>
      <c r="AE33" s="16" t="s">
        <v>439</v>
      </c>
      <c r="AF33" s="16" t="s">
        <v>721</v>
      </c>
      <c r="AG33" s="16" t="s">
        <v>258</v>
      </c>
      <c r="AH33" s="16" t="s">
        <v>660</v>
      </c>
      <c r="AI33" s="16"/>
      <c r="AJ33" s="16"/>
      <c r="AK33" s="16" t="s">
        <v>660</v>
      </c>
      <c r="AL33" s="16"/>
      <c r="AM33" s="16"/>
      <c r="AN33" s="16" t="s">
        <v>722</v>
      </c>
      <c r="AO33" s="16"/>
      <c r="AP33" s="17" t="s">
        <v>258</v>
      </c>
      <c r="AQ33" s="16" t="s">
        <v>723</v>
      </c>
      <c r="AR33" s="16" t="s">
        <v>724</v>
      </c>
      <c r="AS33" s="17" t="s">
        <v>133</v>
      </c>
      <c r="AT33" s="16" t="s">
        <v>464</v>
      </c>
      <c r="AU33" s="16" t="s">
        <v>725</v>
      </c>
      <c r="AV33" s="17" t="s">
        <v>100</v>
      </c>
      <c r="AW33" s="20" t="s">
        <v>104</v>
      </c>
      <c r="AX33" s="20" t="s">
        <v>106</v>
      </c>
      <c r="AY33" s="20" t="s">
        <v>104</v>
      </c>
      <c r="AZ33" s="20" t="s">
        <v>106</v>
      </c>
      <c r="BA33" s="20" t="s">
        <v>104</v>
      </c>
      <c r="BB33" s="20" t="s">
        <v>106</v>
      </c>
      <c r="BC33" s="20"/>
      <c r="BD33" s="20" t="s">
        <v>106</v>
      </c>
      <c r="BE33" s="20"/>
      <c r="BF33" s="20" t="s">
        <v>104</v>
      </c>
      <c r="BG33" s="22"/>
      <c r="BH33" s="22"/>
      <c r="BI33" s="22"/>
      <c r="BJ33" s="22"/>
      <c r="BK33" s="22"/>
      <c r="BL33" s="22"/>
      <c r="BM33" s="22"/>
      <c r="BN33" s="22"/>
      <c r="BO33" s="22"/>
      <c r="BP33" s="22" t="s">
        <v>104</v>
      </c>
      <c r="BQ33" s="22" t="s">
        <v>104</v>
      </c>
      <c r="BR33" s="22" t="s">
        <v>104</v>
      </c>
      <c r="BS33" s="22" t="s">
        <v>104</v>
      </c>
      <c r="BT33" s="16" t="s">
        <v>465</v>
      </c>
      <c r="BU33" s="17" t="s">
        <v>466</v>
      </c>
      <c r="BV33" s="16" t="s">
        <v>111</v>
      </c>
      <c r="BW33" s="17" t="s">
        <v>467</v>
      </c>
      <c r="BX33" s="16" t="s">
        <v>113</v>
      </c>
      <c r="BY33" s="17" t="s">
        <v>276</v>
      </c>
      <c r="BZ33" s="16" t="s">
        <v>114</v>
      </c>
      <c r="CA33" s="16" t="s">
        <v>468</v>
      </c>
      <c r="CB33" s="23" t="s">
        <v>104</v>
      </c>
      <c r="CC33" s="17" t="s">
        <v>106</v>
      </c>
      <c r="CD33" s="17" t="s">
        <v>104</v>
      </c>
      <c r="CE33" s="17" t="s">
        <v>106</v>
      </c>
    </row>
    <row r="34" spans="1:83" x14ac:dyDescent="0.2">
      <c r="A34" s="16" t="s">
        <v>678</v>
      </c>
      <c r="B34" s="16" t="s">
        <v>711</v>
      </c>
      <c r="C34" s="17" t="s">
        <v>73</v>
      </c>
      <c r="D34" s="18">
        <v>14984630</v>
      </c>
      <c r="E34" s="16" t="s">
        <v>469</v>
      </c>
      <c r="F34" s="17" t="s">
        <v>470</v>
      </c>
      <c r="G34" s="17"/>
      <c r="H34" s="16" t="s">
        <v>471</v>
      </c>
      <c r="I34" s="16" t="s">
        <v>469</v>
      </c>
      <c r="J34" s="16" t="s">
        <v>726</v>
      </c>
      <c r="K34" s="17" t="s">
        <v>472</v>
      </c>
      <c r="L34" s="17"/>
      <c r="M34" s="17" t="s">
        <v>473</v>
      </c>
      <c r="N34" s="17" t="s">
        <v>79</v>
      </c>
      <c r="O34" s="16" t="s">
        <v>80</v>
      </c>
      <c r="P34" s="16" t="s">
        <v>446</v>
      </c>
      <c r="Q34" s="17" t="s">
        <v>995</v>
      </c>
      <c r="R34" s="19">
        <v>41061</v>
      </c>
      <c r="S34" s="24" t="s">
        <v>239</v>
      </c>
      <c r="T34" s="17" t="s">
        <v>474</v>
      </c>
      <c r="U34" s="16" t="s">
        <v>83</v>
      </c>
      <c r="V34" s="16" t="s">
        <v>149</v>
      </c>
      <c r="W34" s="17" t="s">
        <v>121</v>
      </c>
      <c r="X34" s="17" t="s">
        <v>272</v>
      </c>
      <c r="Y34" s="17" t="s">
        <v>123</v>
      </c>
      <c r="Z34" s="17" t="s">
        <v>463</v>
      </c>
      <c r="AA34" s="17" t="s">
        <v>710</v>
      </c>
      <c r="AB34" s="16" t="s">
        <v>404</v>
      </c>
      <c r="AC34" s="16" t="s">
        <v>475</v>
      </c>
      <c r="AD34" s="17" t="s">
        <v>476</v>
      </c>
      <c r="AE34" s="16" t="s">
        <v>660</v>
      </c>
      <c r="AF34" s="16"/>
      <c r="AG34" s="16"/>
      <c r="AH34" s="16" t="s">
        <v>660</v>
      </c>
      <c r="AI34" s="16"/>
      <c r="AJ34" s="16"/>
      <c r="AK34" s="16" t="s">
        <v>660</v>
      </c>
      <c r="AL34" s="16"/>
      <c r="AM34" s="16"/>
      <c r="AN34" s="16" t="s">
        <v>727</v>
      </c>
      <c r="AO34" s="16" t="s">
        <v>477</v>
      </c>
      <c r="AP34" s="17" t="s">
        <v>95</v>
      </c>
      <c r="AQ34" s="16"/>
      <c r="AR34" s="16"/>
      <c r="AS34" s="17"/>
      <c r="AT34" s="16"/>
      <c r="AU34" s="16"/>
      <c r="AV34" s="17"/>
      <c r="AW34" s="20" t="s">
        <v>104</v>
      </c>
      <c r="AX34" s="20" t="s">
        <v>104</v>
      </c>
      <c r="AY34" s="20" t="s">
        <v>104</v>
      </c>
      <c r="AZ34" s="20" t="s">
        <v>106</v>
      </c>
      <c r="BA34" s="20" t="s">
        <v>104</v>
      </c>
      <c r="BB34" s="20" t="s">
        <v>105</v>
      </c>
      <c r="BC34" s="20" t="s">
        <v>106</v>
      </c>
      <c r="BD34" s="20" t="s">
        <v>106</v>
      </c>
      <c r="BE34" s="20"/>
      <c r="BF34" s="20" t="s">
        <v>104</v>
      </c>
      <c r="BG34" s="22"/>
      <c r="BH34" s="22"/>
      <c r="BI34" s="22"/>
      <c r="BJ34" s="22"/>
      <c r="BK34" s="22"/>
      <c r="BL34" s="22"/>
      <c r="BM34" s="22"/>
      <c r="BN34" s="22"/>
      <c r="BO34" s="22"/>
      <c r="BP34" s="22" t="s">
        <v>104</v>
      </c>
      <c r="BQ34" s="22" t="s">
        <v>104</v>
      </c>
      <c r="BR34" s="22" t="s">
        <v>104</v>
      </c>
      <c r="BS34" s="22" t="s">
        <v>104</v>
      </c>
      <c r="BT34" s="16" t="s">
        <v>465</v>
      </c>
      <c r="BU34" s="17" t="s">
        <v>173</v>
      </c>
      <c r="BV34" s="16" t="s">
        <v>137</v>
      </c>
      <c r="BW34" s="17"/>
      <c r="BX34" s="16" t="s">
        <v>413</v>
      </c>
      <c r="BY34" s="17" t="s">
        <v>414</v>
      </c>
      <c r="BZ34" s="16" t="s">
        <v>114</v>
      </c>
      <c r="CA34" s="16" t="s">
        <v>173</v>
      </c>
      <c r="CB34" s="23" t="s">
        <v>106</v>
      </c>
      <c r="CC34" s="17" t="s">
        <v>106</v>
      </c>
      <c r="CD34" s="17" t="s">
        <v>106</v>
      </c>
      <c r="CE34" s="17" t="s">
        <v>106</v>
      </c>
    </row>
    <row r="35" spans="1:83" x14ac:dyDescent="0.2">
      <c r="A35" s="16" t="s">
        <v>679</v>
      </c>
      <c r="B35" s="16" t="s">
        <v>711</v>
      </c>
      <c r="C35" s="17" t="s">
        <v>73</v>
      </c>
      <c r="D35" s="18">
        <v>86068395</v>
      </c>
      <c r="E35" s="16" t="s">
        <v>417</v>
      </c>
      <c r="F35" s="17" t="s">
        <v>478</v>
      </c>
      <c r="G35" s="17"/>
      <c r="H35" s="16" t="s">
        <v>479</v>
      </c>
      <c r="I35" s="16" t="s">
        <v>712</v>
      </c>
      <c r="J35" s="16" t="s">
        <v>713</v>
      </c>
      <c r="K35" s="17"/>
      <c r="L35" s="17"/>
      <c r="M35" s="17" t="s">
        <v>480</v>
      </c>
      <c r="N35" s="17" t="s">
        <v>401</v>
      </c>
      <c r="O35" s="16" t="s">
        <v>105</v>
      </c>
      <c r="P35" s="16" t="s">
        <v>446</v>
      </c>
      <c r="Q35" s="17" t="s">
        <v>995</v>
      </c>
      <c r="R35" s="19">
        <v>41091</v>
      </c>
      <c r="S35" s="24" t="s">
        <v>239</v>
      </c>
      <c r="T35" s="17" t="s">
        <v>481</v>
      </c>
      <c r="U35" s="16" t="s">
        <v>83</v>
      </c>
      <c r="V35" s="16" t="s">
        <v>149</v>
      </c>
      <c r="W35" s="17" t="s">
        <v>85</v>
      </c>
      <c r="X35" s="17" t="s">
        <v>255</v>
      </c>
      <c r="Y35" s="17" t="s">
        <v>85</v>
      </c>
      <c r="Z35" s="17" t="s">
        <v>463</v>
      </c>
      <c r="AA35" s="17" t="s">
        <v>710</v>
      </c>
      <c r="AB35" s="16" t="s">
        <v>658</v>
      </c>
      <c r="AC35" s="16" t="s">
        <v>405</v>
      </c>
      <c r="AD35" s="17" t="s">
        <v>100</v>
      </c>
      <c r="AE35" s="16" t="s">
        <v>728</v>
      </c>
      <c r="AF35" s="16" t="s">
        <v>187</v>
      </c>
      <c r="AG35" s="16" t="s">
        <v>200</v>
      </c>
      <c r="AH35" s="16" t="s">
        <v>729</v>
      </c>
      <c r="AI35" s="16" t="s">
        <v>405</v>
      </c>
      <c r="AJ35" s="16" t="s">
        <v>133</v>
      </c>
      <c r="AK35" s="16" t="s">
        <v>482</v>
      </c>
      <c r="AL35" s="16" t="s">
        <v>483</v>
      </c>
      <c r="AM35" s="16" t="s">
        <v>203</v>
      </c>
      <c r="AN35" s="16" t="s">
        <v>484</v>
      </c>
      <c r="AO35" s="16" t="s">
        <v>187</v>
      </c>
      <c r="AP35" s="17" t="s">
        <v>130</v>
      </c>
      <c r="AQ35" s="16" t="s">
        <v>485</v>
      </c>
      <c r="AR35" s="16" t="s">
        <v>187</v>
      </c>
      <c r="AS35" s="17" t="s">
        <v>130</v>
      </c>
      <c r="AT35" s="16" t="s">
        <v>730</v>
      </c>
      <c r="AU35" s="16" t="s">
        <v>486</v>
      </c>
      <c r="AV35" s="17" t="s">
        <v>130</v>
      </c>
      <c r="AW35" s="20" t="s">
        <v>104</v>
      </c>
      <c r="AX35" s="20" t="s">
        <v>104</v>
      </c>
      <c r="AY35" s="20" t="s">
        <v>104</v>
      </c>
      <c r="AZ35" s="20" t="s">
        <v>104</v>
      </c>
      <c r="BA35" s="20" t="s">
        <v>104</v>
      </c>
      <c r="BB35" s="20" t="s">
        <v>105</v>
      </c>
      <c r="BC35" s="20" t="s">
        <v>106</v>
      </c>
      <c r="BD35" s="20" t="s">
        <v>106</v>
      </c>
      <c r="BE35" s="20"/>
      <c r="BF35" s="20" t="s">
        <v>104</v>
      </c>
      <c r="BG35" s="22"/>
      <c r="BH35" s="22"/>
      <c r="BI35" s="22"/>
      <c r="BJ35" s="22"/>
      <c r="BK35" s="22"/>
      <c r="BL35" s="22"/>
      <c r="BM35" s="22"/>
      <c r="BN35" s="22"/>
      <c r="BO35" s="22"/>
      <c r="BP35" s="22" t="s">
        <v>104</v>
      </c>
      <c r="BQ35" s="22" t="s">
        <v>104</v>
      </c>
      <c r="BR35" s="22" t="s">
        <v>104</v>
      </c>
      <c r="BS35" s="22" t="s">
        <v>104</v>
      </c>
      <c r="BT35" s="16" t="s">
        <v>261</v>
      </c>
      <c r="BU35" s="17" t="s">
        <v>487</v>
      </c>
      <c r="BV35" s="16" t="s">
        <v>137</v>
      </c>
      <c r="BW35" s="17"/>
      <c r="BX35" s="16" t="s">
        <v>413</v>
      </c>
      <c r="BY35" s="17" t="s">
        <v>488</v>
      </c>
      <c r="BZ35" s="16" t="s">
        <v>114</v>
      </c>
      <c r="CA35" s="16" t="s">
        <v>489</v>
      </c>
      <c r="CB35" s="23" t="s">
        <v>104</v>
      </c>
      <c r="CC35" s="17" t="s">
        <v>106</v>
      </c>
      <c r="CD35" s="17" t="s">
        <v>106</v>
      </c>
      <c r="CE35" s="17" t="s">
        <v>106</v>
      </c>
    </row>
    <row r="36" spans="1:83" x14ac:dyDescent="0.2">
      <c r="A36" s="16" t="s">
        <v>490</v>
      </c>
      <c r="B36" s="16" t="s">
        <v>711</v>
      </c>
      <c r="C36" s="17" t="s">
        <v>73</v>
      </c>
      <c r="D36" s="18">
        <v>17355531</v>
      </c>
      <c r="E36" s="16" t="s">
        <v>1047</v>
      </c>
      <c r="F36" s="17" t="s">
        <v>491</v>
      </c>
      <c r="G36" s="17"/>
      <c r="H36" s="16" t="s">
        <v>492</v>
      </c>
      <c r="I36" s="16" t="s">
        <v>731</v>
      </c>
      <c r="J36" s="16" t="s">
        <v>709</v>
      </c>
      <c r="K36" s="17" t="s">
        <v>493</v>
      </c>
      <c r="L36" s="17"/>
      <c r="M36" s="17" t="s">
        <v>494</v>
      </c>
      <c r="N36" s="17" t="s">
        <v>79</v>
      </c>
      <c r="O36" s="16" t="s">
        <v>180</v>
      </c>
      <c r="P36" s="16" t="s">
        <v>446</v>
      </c>
      <c r="Q36" s="17" t="s">
        <v>995</v>
      </c>
      <c r="R36" s="19">
        <v>41120</v>
      </c>
      <c r="S36" s="24" t="s">
        <v>239</v>
      </c>
      <c r="T36" s="17" t="s">
        <v>495</v>
      </c>
      <c r="U36" s="16" t="s">
        <v>83</v>
      </c>
      <c r="V36" s="16" t="s">
        <v>149</v>
      </c>
      <c r="W36" s="17" t="s">
        <v>121</v>
      </c>
      <c r="X36" s="17" t="s">
        <v>255</v>
      </c>
      <c r="Y36" s="17" t="s">
        <v>123</v>
      </c>
      <c r="Z36" s="17" t="s">
        <v>463</v>
      </c>
      <c r="AA36" s="17" t="s">
        <v>710</v>
      </c>
      <c r="AB36" s="16" t="s">
        <v>658</v>
      </c>
      <c r="AC36" s="16" t="s">
        <v>285</v>
      </c>
      <c r="AD36" s="17" t="s">
        <v>95</v>
      </c>
      <c r="AE36" s="16" t="s">
        <v>660</v>
      </c>
      <c r="AF36" s="16"/>
      <c r="AG36" s="16"/>
      <c r="AH36" s="16" t="s">
        <v>660</v>
      </c>
      <c r="AI36" s="16"/>
      <c r="AJ36" s="16"/>
      <c r="AK36" s="16" t="s">
        <v>660</v>
      </c>
      <c r="AL36" s="16"/>
      <c r="AM36" s="16"/>
      <c r="AN36" s="16" t="s">
        <v>732</v>
      </c>
      <c r="AO36" s="16" t="s">
        <v>733</v>
      </c>
      <c r="AP36" s="17" t="s">
        <v>95</v>
      </c>
      <c r="AQ36" s="16" t="s">
        <v>734</v>
      </c>
      <c r="AR36" s="16" t="s">
        <v>496</v>
      </c>
      <c r="AS36" s="17" t="s">
        <v>95</v>
      </c>
      <c r="AT36" s="16" t="s">
        <v>497</v>
      </c>
      <c r="AU36" s="16" t="s">
        <v>498</v>
      </c>
      <c r="AV36" s="17" t="s">
        <v>499</v>
      </c>
      <c r="AW36" s="20" t="s">
        <v>104</v>
      </c>
      <c r="AX36" s="20" t="s">
        <v>104</v>
      </c>
      <c r="AY36" s="20" t="s">
        <v>104</v>
      </c>
      <c r="AZ36" s="20" t="s">
        <v>106</v>
      </c>
      <c r="BA36" s="20" t="s">
        <v>104</v>
      </c>
      <c r="BB36" s="20" t="s">
        <v>105</v>
      </c>
      <c r="BC36" s="20" t="s">
        <v>106</v>
      </c>
      <c r="BD36" s="20" t="s">
        <v>106</v>
      </c>
      <c r="BE36" s="20"/>
      <c r="BF36" s="20" t="s">
        <v>106</v>
      </c>
      <c r="BG36" s="22"/>
      <c r="BH36" s="22"/>
      <c r="BI36" s="22"/>
      <c r="BJ36" s="22"/>
      <c r="BK36" s="22"/>
      <c r="BL36" s="22"/>
      <c r="BM36" s="22"/>
      <c r="BN36" s="22"/>
      <c r="BO36" s="22"/>
      <c r="BP36" s="22" t="s">
        <v>104</v>
      </c>
      <c r="BQ36" s="22" t="s">
        <v>104</v>
      </c>
      <c r="BR36" s="22" t="s">
        <v>104</v>
      </c>
      <c r="BS36" s="22" t="s">
        <v>104</v>
      </c>
      <c r="BT36" s="16" t="s">
        <v>261</v>
      </c>
      <c r="BU36" s="17" t="s">
        <v>500</v>
      </c>
      <c r="BV36" s="16" t="s">
        <v>137</v>
      </c>
      <c r="BW36" s="17"/>
      <c r="BX36" s="16" t="s">
        <v>113</v>
      </c>
      <c r="BY36" s="17" t="s">
        <v>500</v>
      </c>
      <c r="BZ36" s="16" t="s">
        <v>114</v>
      </c>
      <c r="CA36" s="16" t="s">
        <v>501</v>
      </c>
      <c r="CB36" s="23" t="s">
        <v>104</v>
      </c>
      <c r="CC36" s="17" t="s">
        <v>106</v>
      </c>
      <c r="CD36" s="17" t="s">
        <v>106</v>
      </c>
      <c r="CE36" s="17" t="s">
        <v>106</v>
      </c>
    </row>
    <row r="37" spans="1:83" x14ac:dyDescent="0.2">
      <c r="A37" s="16" t="s">
        <v>665</v>
      </c>
      <c r="B37" s="16" t="s">
        <v>711</v>
      </c>
      <c r="C37" s="17" t="s">
        <v>73</v>
      </c>
      <c r="D37" s="18">
        <v>86087039</v>
      </c>
      <c r="E37" s="16" t="s">
        <v>417</v>
      </c>
      <c r="F37" s="17" t="s">
        <v>502</v>
      </c>
      <c r="G37" s="17"/>
      <c r="H37" s="16" t="s">
        <v>503</v>
      </c>
      <c r="I37" s="16" t="s">
        <v>712</v>
      </c>
      <c r="J37" s="16" t="s">
        <v>713</v>
      </c>
      <c r="K37" s="17"/>
      <c r="L37" s="17"/>
      <c r="M37" s="17" t="s">
        <v>504</v>
      </c>
      <c r="N37" s="17" t="s">
        <v>167</v>
      </c>
      <c r="O37" s="16" t="s">
        <v>105</v>
      </c>
      <c r="P37" s="16" t="s">
        <v>505</v>
      </c>
      <c r="Q37" s="17" t="s">
        <v>995</v>
      </c>
      <c r="R37" s="19">
        <v>41061</v>
      </c>
      <c r="S37" s="24" t="s">
        <v>239</v>
      </c>
      <c r="T37" s="17" t="s">
        <v>506</v>
      </c>
      <c r="U37" s="16" t="s">
        <v>83</v>
      </c>
      <c r="V37" s="16" t="s">
        <v>149</v>
      </c>
      <c r="W37" s="17" t="s">
        <v>123</v>
      </c>
      <c r="X37" s="17" t="s">
        <v>122</v>
      </c>
      <c r="Y37" s="17" t="s">
        <v>123</v>
      </c>
      <c r="Z37" s="17" t="s">
        <v>172</v>
      </c>
      <c r="AA37" s="17" t="s">
        <v>710</v>
      </c>
      <c r="AB37" s="16" t="s">
        <v>658</v>
      </c>
      <c r="AC37" s="16" t="s">
        <v>405</v>
      </c>
      <c r="AD37" s="17" t="s">
        <v>203</v>
      </c>
      <c r="AE37" s="16" t="s">
        <v>660</v>
      </c>
      <c r="AF37" s="16"/>
      <c r="AG37" s="16"/>
      <c r="AH37" s="16" t="s">
        <v>660</v>
      </c>
      <c r="AI37" s="16"/>
      <c r="AJ37" s="16"/>
      <c r="AK37" s="16" t="s">
        <v>660</v>
      </c>
      <c r="AL37" s="16"/>
      <c r="AM37" s="16"/>
      <c r="AN37" s="16"/>
      <c r="AO37" s="16"/>
      <c r="AP37" s="17"/>
      <c r="AQ37" s="16"/>
      <c r="AR37" s="16"/>
      <c r="AS37" s="17"/>
      <c r="AT37" s="16"/>
      <c r="AU37" s="16"/>
      <c r="AV37" s="17"/>
      <c r="AW37" s="20" t="s">
        <v>104</v>
      </c>
      <c r="AX37" s="20" t="s">
        <v>104</v>
      </c>
      <c r="AY37" s="20" t="s">
        <v>104</v>
      </c>
      <c r="AZ37" s="20" t="s">
        <v>104</v>
      </c>
      <c r="BA37" s="20" t="s">
        <v>104</v>
      </c>
      <c r="BB37" s="20" t="s">
        <v>106</v>
      </c>
      <c r="BC37" s="20" t="s">
        <v>106</v>
      </c>
      <c r="BD37" s="20" t="s">
        <v>106</v>
      </c>
      <c r="BE37" s="20"/>
      <c r="BF37" s="20" t="s">
        <v>104</v>
      </c>
      <c r="BG37" s="22"/>
      <c r="BH37" s="22"/>
      <c r="BI37" s="22"/>
      <c r="BJ37" s="22"/>
      <c r="BK37" s="22"/>
      <c r="BL37" s="22"/>
      <c r="BM37" s="22"/>
      <c r="BN37" s="22"/>
      <c r="BO37" s="22"/>
      <c r="BP37" s="22" t="s">
        <v>104</v>
      </c>
      <c r="BQ37" s="22" t="s">
        <v>104</v>
      </c>
      <c r="BR37" s="22" t="s">
        <v>104</v>
      </c>
      <c r="BS37" s="22" t="s">
        <v>104</v>
      </c>
      <c r="BT37" s="16" t="s">
        <v>457</v>
      </c>
      <c r="BU37" s="17" t="s">
        <v>173</v>
      </c>
      <c r="BV37" s="16" t="s">
        <v>429</v>
      </c>
      <c r="BW37" s="17"/>
      <c r="BX37" s="16" t="s">
        <v>413</v>
      </c>
      <c r="BY37" s="17" t="s">
        <v>414</v>
      </c>
      <c r="BZ37" s="16" t="s">
        <v>114</v>
      </c>
      <c r="CA37" s="16" t="s">
        <v>173</v>
      </c>
      <c r="CB37" s="23" t="s">
        <v>106</v>
      </c>
      <c r="CC37" s="17" t="s">
        <v>106</v>
      </c>
      <c r="CD37" s="17" t="s">
        <v>106</v>
      </c>
      <c r="CE37" s="17" t="s">
        <v>106</v>
      </c>
    </row>
    <row r="38" spans="1:83" x14ac:dyDescent="0.2">
      <c r="A38" s="16" t="s">
        <v>674</v>
      </c>
      <c r="B38" s="16" t="s">
        <v>708</v>
      </c>
      <c r="C38" s="17" t="s">
        <v>73</v>
      </c>
      <c r="D38" s="18">
        <v>1121831022</v>
      </c>
      <c r="E38" s="16" t="s">
        <v>417</v>
      </c>
      <c r="F38" s="17" t="s">
        <v>507</v>
      </c>
      <c r="G38" s="17"/>
      <c r="H38" s="16" t="s">
        <v>735</v>
      </c>
      <c r="I38" s="16" t="s">
        <v>712</v>
      </c>
      <c r="J38" s="16" t="s">
        <v>713</v>
      </c>
      <c r="K38" s="17"/>
      <c r="L38" s="17" t="s">
        <v>508</v>
      </c>
      <c r="M38" s="17" t="s">
        <v>509</v>
      </c>
      <c r="N38" s="17" t="s">
        <v>167</v>
      </c>
      <c r="O38" s="16" t="s">
        <v>105</v>
      </c>
      <c r="P38" s="16" t="s">
        <v>505</v>
      </c>
      <c r="Q38" s="17" t="s">
        <v>995</v>
      </c>
      <c r="R38" s="19">
        <v>41061</v>
      </c>
      <c r="S38" s="24" t="s">
        <v>239</v>
      </c>
      <c r="T38" s="17" t="s">
        <v>510</v>
      </c>
      <c r="U38" s="16" t="s">
        <v>83</v>
      </c>
      <c r="V38" s="16" t="s">
        <v>149</v>
      </c>
      <c r="W38" s="17" t="s">
        <v>170</v>
      </c>
      <c r="X38" s="17" t="s">
        <v>511</v>
      </c>
      <c r="Y38" s="17" t="s">
        <v>121</v>
      </c>
      <c r="Z38" s="17" t="s">
        <v>184</v>
      </c>
      <c r="AA38" s="17" t="s">
        <v>710</v>
      </c>
      <c r="AB38" s="16" t="s">
        <v>658</v>
      </c>
      <c r="AC38" s="16" t="s">
        <v>405</v>
      </c>
      <c r="AD38" s="17" t="s">
        <v>203</v>
      </c>
      <c r="AE38" s="16" t="s">
        <v>660</v>
      </c>
      <c r="AF38" s="16"/>
      <c r="AG38" s="16"/>
      <c r="AH38" s="16" t="s">
        <v>660</v>
      </c>
      <c r="AI38" s="16"/>
      <c r="AJ38" s="16"/>
      <c r="AK38" s="16" t="s">
        <v>660</v>
      </c>
      <c r="AL38" s="16"/>
      <c r="AM38" s="16"/>
      <c r="AN38" s="16" t="s">
        <v>736</v>
      </c>
      <c r="AO38" s="16" t="s">
        <v>512</v>
      </c>
      <c r="AP38" s="17" t="s">
        <v>100</v>
      </c>
      <c r="AQ38" s="16" t="s">
        <v>737</v>
      </c>
      <c r="AR38" s="16"/>
      <c r="AS38" s="17" t="s">
        <v>100</v>
      </c>
      <c r="AT38" s="16" t="s">
        <v>738</v>
      </c>
      <c r="AU38" s="16"/>
      <c r="AV38" s="17" t="s">
        <v>130</v>
      </c>
      <c r="AW38" s="20" t="s">
        <v>104</v>
      </c>
      <c r="AX38" s="20" t="s">
        <v>104</v>
      </c>
      <c r="AY38" s="20" t="s">
        <v>104</v>
      </c>
      <c r="AZ38" s="20" t="s">
        <v>105</v>
      </c>
      <c r="BA38" s="20" t="s">
        <v>104</v>
      </c>
      <c r="BB38" s="20" t="s">
        <v>105</v>
      </c>
      <c r="BC38" s="20" t="s">
        <v>104</v>
      </c>
      <c r="BD38" s="20" t="s">
        <v>106</v>
      </c>
      <c r="BE38" s="20"/>
      <c r="BF38" s="20" t="s">
        <v>104</v>
      </c>
      <c r="BG38" s="22"/>
      <c r="BH38" s="22"/>
      <c r="BI38" s="22"/>
      <c r="BJ38" s="22"/>
      <c r="BK38" s="22"/>
      <c r="BL38" s="22"/>
      <c r="BM38" s="22"/>
      <c r="BN38" s="22"/>
      <c r="BO38" s="22"/>
      <c r="BP38" s="22" t="s">
        <v>104</v>
      </c>
      <c r="BQ38" s="22" t="s">
        <v>104</v>
      </c>
      <c r="BR38" s="22" t="s">
        <v>104</v>
      </c>
      <c r="BS38" s="22" t="s">
        <v>104</v>
      </c>
      <c r="BT38" s="16" t="s">
        <v>465</v>
      </c>
      <c r="BU38" s="17" t="s">
        <v>173</v>
      </c>
      <c r="BV38" s="16" t="s">
        <v>513</v>
      </c>
      <c r="BW38" s="17" t="s">
        <v>173</v>
      </c>
      <c r="BX38" s="16" t="s">
        <v>413</v>
      </c>
      <c r="BY38" s="17" t="s">
        <v>414</v>
      </c>
      <c r="BZ38" s="16" t="s">
        <v>114</v>
      </c>
      <c r="CA38" s="16" t="s">
        <v>173</v>
      </c>
      <c r="CB38" s="23" t="s">
        <v>106</v>
      </c>
      <c r="CC38" s="17" t="s">
        <v>106</v>
      </c>
      <c r="CD38" s="17" t="s">
        <v>106</v>
      </c>
      <c r="CE38" s="17" t="s">
        <v>652</v>
      </c>
    </row>
    <row r="39" spans="1:83" x14ac:dyDescent="0.2">
      <c r="A39" s="16" t="s">
        <v>664</v>
      </c>
      <c r="B39" s="16" t="s">
        <v>708</v>
      </c>
      <c r="C39" s="17" t="s">
        <v>73</v>
      </c>
      <c r="D39" s="18">
        <v>40341323</v>
      </c>
      <c r="E39" s="16" t="s">
        <v>417</v>
      </c>
      <c r="F39" s="17" t="s">
        <v>514</v>
      </c>
      <c r="G39" s="17"/>
      <c r="H39" s="16" t="s">
        <v>515</v>
      </c>
      <c r="I39" s="16" t="s">
        <v>712</v>
      </c>
      <c r="J39" s="16" t="s">
        <v>713</v>
      </c>
      <c r="K39" s="17" t="s">
        <v>516</v>
      </c>
      <c r="L39" s="17" t="s">
        <v>517</v>
      </c>
      <c r="M39" s="17" t="s">
        <v>518</v>
      </c>
      <c r="N39" s="17" t="s">
        <v>167</v>
      </c>
      <c r="O39" s="16" t="s">
        <v>105</v>
      </c>
      <c r="P39" s="16" t="s">
        <v>505</v>
      </c>
      <c r="Q39" s="17" t="s">
        <v>995</v>
      </c>
      <c r="R39" s="19">
        <v>41079</v>
      </c>
      <c r="S39" s="24" t="s">
        <v>239</v>
      </c>
      <c r="T39" s="17" t="s">
        <v>519</v>
      </c>
      <c r="U39" s="16" t="s">
        <v>83</v>
      </c>
      <c r="V39" s="16" t="s">
        <v>149</v>
      </c>
      <c r="W39" s="17" t="s">
        <v>520</v>
      </c>
      <c r="X39" s="17" t="s">
        <v>521</v>
      </c>
      <c r="Y39" s="17" t="s">
        <v>170</v>
      </c>
      <c r="Z39" s="17" t="s">
        <v>184</v>
      </c>
      <c r="AA39" s="17" t="s">
        <v>710</v>
      </c>
      <c r="AB39" s="16" t="s">
        <v>404</v>
      </c>
      <c r="AC39" s="16" t="s">
        <v>405</v>
      </c>
      <c r="AD39" s="17" t="s">
        <v>130</v>
      </c>
      <c r="AE39" s="16" t="s">
        <v>660</v>
      </c>
      <c r="AF39" s="16"/>
      <c r="AG39" s="16"/>
      <c r="AH39" s="16" t="s">
        <v>660</v>
      </c>
      <c r="AI39" s="16"/>
      <c r="AJ39" s="16"/>
      <c r="AK39" s="16" t="s">
        <v>660</v>
      </c>
      <c r="AL39" s="16"/>
      <c r="AM39" s="16"/>
      <c r="AN39" s="16" t="s">
        <v>522</v>
      </c>
      <c r="AO39" s="16" t="s">
        <v>221</v>
      </c>
      <c r="AP39" s="17" t="s">
        <v>103</v>
      </c>
      <c r="AQ39" s="16"/>
      <c r="AR39" s="16"/>
      <c r="AS39" s="17"/>
      <c r="AT39" s="16"/>
      <c r="AU39" s="16"/>
      <c r="AV39" s="17"/>
      <c r="AW39" s="20" t="s">
        <v>104</v>
      </c>
      <c r="AX39" s="20" t="s">
        <v>104</v>
      </c>
      <c r="AY39" s="20" t="s">
        <v>104</v>
      </c>
      <c r="AZ39" s="20" t="s">
        <v>105</v>
      </c>
      <c r="BA39" s="20" t="s">
        <v>104</v>
      </c>
      <c r="BB39" s="20" t="s">
        <v>105</v>
      </c>
      <c r="BC39" s="20" t="s">
        <v>106</v>
      </c>
      <c r="BD39" s="20" t="s">
        <v>106</v>
      </c>
      <c r="BE39" s="20"/>
      <c r="BF39" s="20" t="s">
        <v>104</v>
      </c>
      <c r="BG39" s="22"/>
      <c r="BH39" s="22"/>
      <c r="BI39" s="22"/>
      <c r="BJ39" s="22"/>
      <c r="BK39" s="22"/>
      <c r="BL39" s="22"/>
      <c r="BM39" s="22"/>
      <c r="BN39" s="22"/>
      <c r="BO39" s="22"/>
      <c r="BP39" s="22" t="s">
        <v>104</v>
      </c>
      <c r="BQ39" s="22" t="s">
        <v>104</v>
      </c>
      <c r="BR39" s="22" t="s">
        <v>104</v>
      </c>
      <c r="BS39" s="22" t="s">
        <v>104</v>
      </c>
      <c r="BT39" s="16" t="s">
        <v>261</v>
      </c>
      <c r="BU39" s="17" t="s">
        <v>523</v>
      </c>
      <c r="BV39" s="16" t="s">
        <v>308</v>
      </c>
      <c r="BW39" s="17" t="s">
        <v>523</v>
      </c>
      <c r="BX39" s="16" t="s">
        <v>413</v>
      </c>
      <c r="BY39" s="17" t="s">
        <v>174</v>
      </c>
      <c r="BZ39" s="16" t="s">
        <v>114</v>
      </c>
      <c r="CA39" s="16" t="s">
        <v>524</v>
      </c>
      <c r="CB39" s="23" t="s">
        <v>104</v>
      </c>
      <c r="CC39" s="17" t="s">
        <v>106</v>
      </c>
      <c r="CD39" s="17" t="s">
        <v>106</v>
      </c>
      <c r="CE39" s="17" t="s">
        <v>652</v>
      </c>
    </row>
    <row r="40" spans="1:83" x14ac:dyDescent="0.2">
      <c r="A40" s="16" t="s">
        <v>525</v>
      </c>
      <c r="B40" s="16" t="s">
        <v>711</v>
      </c>
      <c r="C40" s="17" t="s">
        <v>73</v>
      </c>
      <c r="D40" s="18">
        <v>92539328</v>
      </c>
      <c r="E40" s="16" t="s">
        <v>526</v>
      </c>
      <c r="F40" s="17" t="s">
        <v>527</v>
      </c>
      <c r="G40" s="17"/>
      <c r="H40" s="16" t="s">
        <v>528</v>
      </c>
      <c r="I40" s="16" t="s">
        <v>526</v>
      </c>
      <c r="J40" s="16" t="s">
        <v>739</v>
      </c>
      <c r="K40" s="17"/>
      <c r="L40" s="17"/>
      <c r="M40" s="17" t="s">
        <v>529</v>
      </c>
      <c r="N40" s="17" t="s">
        <v>79</v>
      </c>
      <c r="O40" s="16" t="s">
        <v>105</v>
      </c>
      <c r="P40" s="16" t="s">
        <v>505</v>
      </c>
      <c r="Q40" s="17" t="s">
        <v>995</v>
      </c>
      <c r="R40" s="19">
        <v>41079</v>
      </c>
      <c r="S40" s="24" t="s">
        <v>239</v>
      </c>
      <c r="T40" s="17" t="s">
        <v>530</v>
      </c>
      <c r="U40" s="16" t="s">
        <v>83</v>
      </c>
      <c r="V40" s="16" t="s">
        <v>149</v>
      </c>
      <c r="W40" s="17" t="s">
        <v>121</v>
      </c>
      <c r="X40" s="17" t="s">
        <v>122</v>
      </c>
      <c r="Y40" s="17" t="s">
        <v>121</v>
      </c>
      <c r="Z40" s="17" t="s">
        <v>302</v>
      </c>
      <c r="AA40" s="17" t="s">
        <v>710</v>
      </c>
      <c r="AB40" s="16" t="s">
        <v>420</v>
      </c>
      <c r="AC40" s="16" t="s">
        <v>531</v>
      </c>
      <c r="AD40" s="17" t="s">
        <v>130</v>
      </c>
      <c r="AE40" s="16" t="s">
        <v>740</v>
      </c>
      <c r="AF40" s="16" t="s">
        <v>531</v>
      </c>
      <c r="AG40" s="16" t="s">
        <v>258</v>
      </c>
      <c r="AH40" s="16" t="s">
        <v>660</v>
      </c>
      <c r="AI40" s="16"/>
      <c r="AJ40" s="16"/>
      <c r="AK40" s="16" t="s">
        <v>660</v>
      </c>
      <c r="AL40" s="16"/>
      <c r="AM40" s="16"/>
      <c r="AN40" s="16" t="s">
        <v>741</v>
      </c>
      <c r="AO40" s="16" t="s">
        <v>742</v>
      </c>
      <c r="AP40" s="17" t="s">
        <v>133</v>
      </c>
      <c r="AQ40" s="16" t="s">
        <v>743</v>
      </c>
      <c r="AR40" s="16" t="s">
        <v>532</v>
      </c>
      <c r="AS40" s="17" t="s">
        <v>100</v>
      </c>
      <c r="AT40" s="16" t="s">
        <v>533</v>
      </c>
      <c r="AU40" s="16" t="s">
        <v>744</v>
      </c>
      <c r="AV40" s="17" t="s">
        <v>100</v>
      </c>
      <c r="AW40" s="20" t="s">
        <v>104</v>
      </c>
      <c r="AX40" s="20" t="s">
        <v>104</v>
      </c>
      <c r="AY40" s="20" t="s">
        <v>104</v>
      </c>
      <c r="AZ40" s="20" t="s">
        <v>104</v>
      </c>
      <c r="BA40" s="20" t="s">
        <v>104</v>
      </c>
      <c r="BB40" s="20" t="s">
        <v>105</v>
      </c>
      <c r="BC40" s="20" t="s">
        <v>104</v>
      </c>
      <c r="BD40" s="20" t="s">
        <v>106</v>
      </c>
      <c r="BE40" s="20"/>
      <c r="BF40" s="20" t="s">
        <v>104</v>
      </c>
      <c r="BG40" s="22"/>
      <c r="BH40" s="22"/>
      <c r="BI40" s="22"/>
      <c r="BJ40" s="22"/>
      <c r="BK40" s="22"/>
      <c r="BL40" s="22"/>
      <c r="BM40" s="22"/>
      <c r="BN40" s="22"/>
      <c r="BO40" s="22"/>
      <c r="BP40" s="22" t="s">
        <v>104</v>
      </c>
      <c r="BQ40" s="22" t="s">
        <v>104</v>
      </c>
      <c r="BR40" s="22" t="s">
        <v>104</v>
      </c>
      <c r="BS40" s="22" t="s">
        <v>104</v>
      </c>
      <c r="BT40" s="16" t="s">
        <v>465</v>
      </c>
      <c r="BU40" s="17" t="s">
        <v>523</v>
      </c>
      <c r="BV40" s="16" t="s">
        <v>137</v>
      </c>
      <c r="BW40" s="17"/>
      <c r="BX40" s="16" t="s">
        <v>113</v>
      </c>
      <c r="BY40" s="17" t="s">
        <v>174</v>
      </c>
      <c r="BZ40" s="16" t="s">
        <v>114</v>
      </c>
      <c r="CA40" s="16" t="s">
        <v>174</v>
      </c>
      <c r="CB40" s="23" t="s">
        <v>104</v>
      </c>
      <c r="CC40" s="17" t="s">
        <v>106</v>
      </c>
      <c r="CD40" s="17" t="s">
        <v>106</v>
      </c>
      <c r="CE40" s="17" t="s">
        <v>652</v>
      </c>
    </row>
    <row r="41" spans="1:83" x14ac:dyDescent="0.2">
      <c r="A41" s="16" t="s">
        <v>671</v>
      </c>
      <c r="B41" s="16" t="s">
        <v>708</v>
      </c>
      <c r="C41" s="17" t="s">
        <v>73</v>
      </c>
      <c r="D41" s="18">
        <v>40433992</v>
      </c>
      <c r="E41" s="16" t="s">
        <v>1087</v>
      </c>
      <c r="F41" s="17" t="s">
        <v>535</v>
      </c>
      <c r="G41" s="17"/>
      <c r="H41" s="16" t="s">
        <v>745</v>
      </c>
      <c r="I41" s="16" t="s">
        <v>534</v>
      </c>
      <c r="J41" s="16" t="s">
        <v>713</v>
      </c>
      <c r="K41" s="17"/>
      <c r="L41" s="17"/>
      <c r="M41" s="17" t="s">
        <v>536</v>
      </c>
      <c r="N41" s="17" t="s">
        <v>401</v>
      </c>
      <c r="O41" s="16" t="s">
        <v>180</v>
      </c>
      <c r="P41" s="16" t="s">
        <v>505</v>
      </c>
      <c r="Q41" s="17" t="s">
        <v>995</v>
      </c>
      <c r="R41" s="19">
        <v>41079</v>
      </c>
      <c r="S41" s="24" t="s">
        <v>239</v>
      </c>
      <c r="T41" s="17" t="s">
        <v>537</v>
      </c>
      <c r="U41" s="16" t="s">
        <v>83</v>
      </c>
      <c r="V41" s="16" t="s">
        <v>149</v>
      </c>
      <c r="W41" s="17" t="s">
        <v>121</v>
      </c>
      <c r="X41" s="17" t="s">
        <v>386</v>
      </c>
      <c r="Y41" s="17" t="s">
        <v>85</v>
      </c>
      <c r="Z41" s="17" t="s">
        <v>463</v>
      </c>
      <c r="AA41" s="17" t="s">
        <v>710</v>
      </c>
      <c r="AB41" s="16" t="s">
        <v>658</v>
      </c>
      <c r="AC41" s="16" t="s">
        <v>405</v>
      </c>
      <c r="AD41" s="17" t="s">
        <v>203</v>
      </c>
      <c r="AE41" s="16" t="s">
        <v>660</v>
      </c>
      <c r="AF41" s="16"/>
      <c r="AG41" s="16"/>
      <c r="AH41" s="16" t="s">
        <v>660</v>
      </c>
      <c r="AI41" s="16"/>
      <c r="AJ41" s="16"/>
      <c r="AK41" s="16" t="s">
        <v>660</v>
      </c>
      <c r="AL41" s="16"/>
      <c r="AM41" s="16"/>
      <c r="AN41" s="16" t="s">
        <v>746</v>
      </c>
      <c r="AO41" s="16" t="s">
        <v>187</v>
      </c>
      <c r="AP41" s="17" t="s">
        <v>368</v>
      </c>
      <c r="AQ41" s="16" t="s">
        <v>747</v>
      </c>
      <c r="AR41" s="16" t="s">
        <v>748</v>
      </c>
      <c r="AS41" s="17" t="s">
        <v>368</v>
      </c>
      <c r="AT41" s="16" t="s">
        <v>749</v>
      </c>
      <c r="AU41" s="16" t="s">
        <v>187</v>
      </c>
      <c r="AV41" s="17"/>
      <c r="AW41" s="20" t="s">
        <v>104</v>
      </c>
      <c r="AX41" s="20" t="s">
        <v>104</v>
      </c>
      <c r="AY41" s="20" t="s">
        <v>104</v>
      </c>
      <c r="AZ41" s="20" t="s">
        <v>105</v>
      </c>
      <c r="BA41" s="20" t="s">
        <v>104</v>
      </c>
      <c r="BB41" s="20" t="s">
        <v>105</v>
      </c>
      <c r="BC41" s="20" t="s">
        <v>104</v>
      </c>
      <c r="BD41" s="20" t="s">
        <v>104</v>
      </c>
      <c r="BE41" s="20"/>
      <c r="BF41" s="20" t="s">
        <v>104</v>
      </c>
      <c r="BG41" s="22"/>
      <c r="BH41" s="22" t="s">
        <v>180</v>
      </c>
      <c r="BI41" s="22" t="s">
        <v>538</v>
      </c>
      <c r="BJ41" s="22"/>
      <c r="BK41" s="22" t="s">
        <v>107</v>
      </c>
      <c r="BL41" s="22" t="s">
        <v>539</v>
      </c>
      <c r="BM41" s="22"/>
      <c r="BN41" s="22"/>
      <c r="BO41" s="22"/>
      <c r="BP41" s="22" t="s">
        <v>104</v>
      </c>
      <c r="BQ41" s="22" t="s">
        <v>104</v>
      </c>
      <c r="BR41" s="22" t="s">
        <v>104</v>
      </c>
      <c r="BS41" s="22" t="s">
        <v>104</v>
      </c>
      <c r="BT41" s="16" t="s">
        <v>261</v>
      </c>
      <c r="BU41" s="17" t="s">
        <v>523</v>
      </c>
      <c r="BV41" s="16" t="s">
        <v>137</v>
      </c>
      <c r="BW41" s="17" t="s">
        <v>414</v>
      </c>
      <c r="BX41" s="16" t="s">
        <v>413</v>
      </c>
      <c r="BY41" s="17" t="s">
        <v>174</v>
      </c>
      <c r="BZ41" s="16" t="s">
        <v>114</v>
      </c>
      <c r="CA41" s="16" t="s">
        <v>524</v>
      </c>
      <c r="CB41" s="23" t="s">
        <v>104</v>
      </c>
      <c r="CC41" s="17" t="s">
        <v>106</v>
      </c>
      <c r="CD41" s="17" t="s">
        <v>106</v>
      </c>
      <c r="CE41" s="17" t="s">
        <v>652</v>
      </c>
    </row>
    <row r="42" spans="1:83" x14ac:dyDescent="0.2">
      <c r="A42" s="16" t="s">
        <v>668</v>
      </c>
      <c r="B42" s="16" t="s">
        <v>711</v>
      </c>
      <c r="C42" s="17" t="s">
        <v>73</v>
      </c>
      <c r="D42" s="18">
        <v>86053888</v>
      </c>
      <c r="E42" s="16" t="s">
        <v>417</v>
      </c>
      <c r="F42" s="17" t="s">
        <v>540</v>
      </c>
      <c r="G42" s="17"/>
      <c r="H42" s="16" t="s">
        <v>541</v>
      </c>
      <c r="I42" s="16" t="s">
        <v>712</v>
      </c>
      <c r="J42" s="16" t="s">
        <v>713</v>
      </c>
      <c r="K42" s="17" t="s">
        <v>542</v>
      </c>
      <c r="L42" s="17"/>
      <c r="M42" s="17" t="s">
        <v>543</v>
      </c>
      <c r="N42" s="17" t="s">
        <v>401</v>
      </c>
      <c r="O42" s="16" t="s">
        <v>105</v>
      </c>
      <c r="P42" s="16" t="s">
        <v>505</v>
      </c>
      <c r="Q42" s="17" t="s">
        <v>995</v>
      </c>
      <c r="R42" s="19">
        <v>41085</v>
      </c>
      <c r="S42" s="24" t="s">
        <v>239</v>
      </c>
      <c r="T42" s="17" t="s">
        <v>544</v>
      </c>
      <c r="U42" s="16" t="s">
        <v>83</v>
      </c>
      <c r="V42" s="16" t="s">
        <v>149</v>
      </c>
      <c r="W42" s="17" t="s">
        <v>123</v>
      </c>
      <c r="X42" s="17" t="s">
        <v>255</v>
      </c>
      <c r="Y42" s="17" t="s">
        <v>123</v>
      </c>
      <c r="Z42" s="17" t="s">
        <v>302</v>
      </c>
      <c r="AA42" s="17" t="s">
        <v>710</v>
      </c>
      <c r="AB42" s="16" t="s">
        <v>658</v>
      </c>
      <c r="AC42" s="16" t="s">
        <v>405</v>
      </c>
      <c r="AD42" s="17" t="s">
        <v>286</v>
      </c>
      <c r="AE42" s="16" t="s">
        <v>660</v>
      </c>
      <c r="AF42" s="16"/>
      <c r="AG42" s="16"/>
      <c r="AH42" s="16" t="s">
        <v>660</v>
      </c>
      <c r="AI42" s="16"/>
      <c r="AJ42" s="16"/>
      <c r="AK42" s="16" t="s">
        <v>660</v>
      </c>
      <c r="AL42" s="16"/>
      <c r="AM42" s="16"/>
      <c r="AN42" s="16" t="s">
        <v>750</v>
      </c>
      <c r="AO42" s="16" t="s">
        <v>545</v>
      </c>
      <c r="AP42" s="17" t="s">
        <v>127</v>
      </c>
      <c r="AQ42" s="16" t="s">
        <v>751</v>
      </c>
      <c r="AR42" s="16" t="s">
        <v>546</v>
      </c>
      <c r="AS42" s="17" t="s">
        <v>133</v>
      </c>
      <c r="AT42" s="16"/>
      <c r="AU42" s="16"/>
      <c r="AV42" s="17"/>
      <c r="AW42" s="20" t="s">
        <v>104</v>
      </c>
      <c r="AX42" s="20" t="s">
        <v>104</v>
      </c>
      <c r="AY42" s="20" t="s">
        <v>104</v>
      </c>
      <c r="AZ42" s="20" t="s">
        <v>104</v>
      </c>
      <c r="BA42" s="20" t="s">
        <v>104</v>
      </c>
      <c r="BB42" s="20" t="s">
        <v>105</v>
      </c>
      <c r="BC42" s="20" t="s">
        <v>104</v>
      </c>
      <c r="BD42" s="20" t="s">
        <v>104</v>
      </c>
      <c r="BE42" s="20"/>
      <c r="BF42" s="20" t="s">
        <v>104</v>
      </c>
      <c r="BG42" s="22"/>
      <c r="BH42" s="22" t="s">
        <v>180</v>
      </c>
      <c r="BI42" s="22" t="s">
        <v>547</v>
      </c>
      <c r="BJ42" s="22"/>
      <c r="BK42" s="22" t="s">
        <v>230</v>
      </c>
      <c r="BL42" s="22" t="s">
        <v>501</v>
      </c>
      <c r="BM42" s="22"/>
      <c r="BN42" s="22"/>
      <c r="BO42" s="22"/>
      <c r="BP42" s="22" t="s">
        <v>104</v>
      </c>
      <c r="BQ42" s="22" t="s">
        <v>104</v>
      </c>
      <c r="BR42" s="22" t="s">
        <v>104</v>
      </c>
      <c r="BS42" s="22" t="s">
        <v>104</v>
      </c>
      <c r="BT42" s="16" t="s">
        <v>465</v>
      </c>
      <c r="BU42" s="17" t="s">
        <v>548</v>
      </c>
      <c r="BV42" s="16" t="s">
        <v>513</v>
      </c>
      <c r="BW42" s="17" t="s">
        <v>548</v>
      </c>
      <c r="BX42" s="16" t="s">
        <v>413</v>
      </c>
      <c r="BY42" s="17" t="s">
        <v>488</v>
      </c>
      <c r="BZ42" s="16" t="s">
        <v>114</v>
      </c>
      <c r="CA42" s="16" t="s">
        <v>524</v>
      </c>
      <c r="CB42" s="23" t="s">
        <v>104</v>
      </c>
      <c r="CC42" s="17" t="s">
        <v>106</v>
      </c>
      <c r="CD42" s="17" t="s">
        <v>106</v>
      </c>
      <c r="CE42" s="17" t="s">
        <v>652</v>
      </c>
    </row>
    <row r="43" spans="1:83" x14ac:dyDescent="0.2">
      <c r="A43" s="16" t="s">
        <v>662</v>
      </c>
      <c r="B43" s="16" t="s">
        <v>708</v>
      </c>
      <c r="C43" s="17" t="s">
        <v>73</v>
      </c>
      <c r="D43" s="18">
        <v>30396695</v>
      </c>
      <c r="E43" s="16" t="s">
        <v>696</v>
      </c>
      <c r="F43" s="17" t="s">
        <v>549</v>
      </c>
      <c r="G43" s="17"/>
      <c r="H43" s="16" t="s">
        <v>752</v>
      </c>
      <c r="I43" s="16" t="s">
        <v>74</v>
      </c>
      <c r="J43" s="16" t="s">
        <v>709</v>
      </c>
      <c r="K43" s="17"/>
      <c r="L43" s="17" t="s">
        <v>550</v>
      </c>
      <c r="M43" s="17" t="s">
        <v>551</v>
      </c>
      <c r="N43" s="17" t="s">
        <v>167</v>
      </c>
      <c r="O43" s="16" t="s">
        <v>105</v>
      </c>
      <c r="P43" s="16" t="s">
        <v>552</v>
      </c>
      <c r="Q43" s="17" t="s">
        <v>995</v>
      </c>
      <c r="R43" s="19">
        <v>41106</v>
      </c>
      <c r="S43" s="24" t="s">
        <v>239</v>
      </c>
      <c r="T43" s="17" t="s">
        <v>553</v>
      </c>
      <c r="U43" s="16" t="s">
        <v>83</v>
      </c>
      <c r="V43" s="16" t="s">
        <v>149</v>
      </c>
      <c r="W43" s="17" t="s">
        <v>123</v>
      </c>
      <c r="X43" s="17" t="s">
        <v>554</v>
      </c>
      <c r="Y43" s="17" t="s">
        <v>123</v>
      </c>
      <c r="Z43" s="17" t="s">
        <v>184</v>
      </c>
      <c r="AA43" s="17" t="s">
        <v>710</v>
      </c>
      <c r="AB43" s="16" t="s">
        <v>404</v>
      </c>
      <c r="AC43" s="16" t="s">
        <v>475</v>
      </c>
      <c r="AD43" s="17" t="s">
        <v>368</v>
      </c>
      <c r="AE43" s="16" t="s">
        <v>660</v>
      </c>
      <c r="AF43" s="16"/>
      <c r="AG43" s="16"/>
      <c r="AH43" s="16" t="s">
        <v>660</v>
      </c>
      <c r="AI43" s="16"/>
      <c r="AJ43" s="16"/>
      <c r="AK43" s="16" t="s">
        <v>660</v>
      </c>
      <c r="AL43" s="16"/>
      <c r="AM43" s="16"/>
      <c r="AN43" s="16" t="s">
        <v>753</v>
      </c>
      <c r="AO43" s="16" t="s">
        <v>555</v>
      </c>
      <c r="AP43" s="17" t="s">
        <v>103</v>
      </c>
      <c r="AQ43" s="16" t="s">
        <v>754</v>
      </c>
      <c r="AR43" s="16" t="s">
        <v>555</v>
      </c>
      <c r="AS43" s="17" t="s">
        <v>103</v>
      </c>
      <c r="AT43" s="16" t="s">
        <v>755</v>
      </c>
      <c r="AU43" s="16" t="s">
        <v>556</v>
      </c>
      <c r="AV43" s="17" t="s">
        <v>203</v>
      </c>
      <c r="AW43" s="20" t="s">
        <v>104</v>
      </c>
      <c r="AX43" s="20" t="s">
        <v>104</v>
      </c>
      <c r="AY43" s="20" t="s">
        <v>104</v>
      </c>
      <c r="AZ43" s="20" t="s">
        <v>105</v>
      </c>
      <c r="BA43" s="20" t="s">
        <v>104</v>
      </c>
      <c r="BB43" s="20" t="s">
        <v>105</v>
      </c>
      <c r="BC43" s="20" t="s">
        <v>104</v>
      </c>
      <c r="BD43" s="20" t="s">
        <v>106</v>
      </c>
      <c r="BE43" s="20"/>
      <c r="BF43" s="20" t="s">
        <v>104</v>
      </c>
      <c r="BG43" s="22"/>
      <c r="BH43" s="22"/>
      <c r="BI43" s="22"/>
      <c r="BJ43" s="22"/>
      <c r="BK43" s="22"/>
      <c r="BL43" s="22"/>
      <c r="BM43" s="22"/>
      <c r="BN43" s="22"/>
      <c r="BO43" s="22"/>
      <c r="BP43" s="22" t="s">
        <v>104</v>
      </c>
      <c r="BQ43" s="22" t="s">
        <v>106</v>
      </c>
      <c r="BR43" s="22" t="s">
        <v>106</v>
      </c>
      <c r="BS43" s="22" t="s">
        <v>104</v>
      </c>
      <c r="BT43" s="16" t="s">
        <v>465</v>
      </c>
      <c r="BU43" s="17" t="s">
        <v>557</v>
      </c>
      <c r="BV43" s="16" t="s">
        <v>429</v>
      </c>
      <c r="BW43" s="17" t="s">
        <v>558</v>
      </c>
      <c r="BX43" s="16" t="s">
        <v>113</v>
      </c>
      <c r="BY43" s="17" t="s">
        <v>558</v>
      </c>
      <c r="BZ43" s="16" t="s">
        <v>114</v>
      </c>
      <c r="CA43" s="16" t="s">
        <v>558</v>
      </c>
      <c r="CB43" s="23" t="s">
        <v>106</v>
      </c>
      <c r="CC43" s="17" t="s">
        <v>106</v>
      </c>
      <c r="CD43" s="17" t="s">
        <v>106</v>
      </c>
      <c r="CE43" s="17" t="s">
        <v>652</v>
      </c>
    </row>
    <row r="44" spans="1:83" x14ac:dyDescent="0.2">
      <c r="A44" s="16" t="s">
        <v>677</v>
      </c>
      <c r="B44" s="16" t="s">
        <v>711</v>
      </c>
      <c r="C44" s="17" t="s">
        <v>73</v>
      </c>
      <c r="D44" s="18">
        <v>80350095</v>
      </c>
      <c r="E44" s="16" t="s">
        <v>442</v>
      </c>
      <c r="F44" s="17" t="s">
        <v>559</v>
      </c>
      <c r="G44" s="17"/>
      <c r="H44" s="16" t="s">
        <v>560</v>
      </c>
      <c r="I44" s="16" t="s">
        <v>756</v>
      </c>
      <c r="J44" s="16" t="s">
        <v>709</v>
      </c>
      <c r="K44" s="17"/>
      <c r="L44" s="17" t="s">
        <v>561</v>
      </c>
      <c r="M44" s="17" t="s">
        <v>562</v>
      </c>
      <c r="N44" s="17" t="s">
        <v>167</v>
      </c>
      <c r="O44" s="16" t="s">
        <v>105</v>
      </c>
      <c r="P44" s="16" t="s">
        <v>120</v>
      </c>
      <c r="Q44" s="17" t="s">
        <v>995</v>
      </c>
      <c r="R44" s="19">
        <v>41080</v>
      </c>
      <c r="S44" s="16" t="s">
        <v>697</v>
      </c>
      <c r="T44" s="17" t="s">
        <v>563</v>
      </c>
      <c r="U44" s="16" t="s">
        <v>83</v>
      </c>
      <c r="V44" s="16" t="s">
        <v>149</v>
      </c>
      <c r="W44" s="17" t="s">
        <v>121</v>
      </c>
      <c r="X44" s="17" t="s">
        <v>171</v>
      </c>
      <c r="Y44" s="17" t="s">
        <v>123</v>
      </c>
      <c r="Z44" s="17" t="s">
        <v>172</v>
      </c>
      <c r="AA44" s="17" t="s">
        <v>710</v>
      </c>
      <c r="AB44" s="16" t="s">
        <v>256</v>
      </c>
      <c r="AC44" s="16" t="s">
        <v>221</v>
      </c>
      <c r="AD44" s="17" t="s">
        <v>200</v>
      </c>
      <c r="AE44" s="16" t="s">
        <v>757</v>
      </c>
      <c r="AF44" s="16" t="s">
        <v>564</v>
      </c>
      <c r="AG44" s="16" t="s">
        <v>130</v>
      </c>
      <c r="AH44" s="16" t="s">
        <v>565</v>
      </c>
      <c r="AI44" s="16" t="s">
        <v>566</v>
      </c>
      <c r="AJ44" s="16" t="s">
        <v>133</v>
      </c>
      <c r="AK44" s="16" t="s">
        <v>567</v>
      </c>
      <c r="AL44" s="16" t="s">
        <v>758</v>
      </c>
      <c r="AM44" s="16" t="s">
        <v>568</v>
      </c>
      <c r="AN44" s="16" t="s">
        <v>569</v>
      </c>
      <c r="AO44" s="16" t="s">
        <v>570</v>
      </c>
      <c r="AP44" s="17" t="s">
        <v>103</v>
      </c>
      <c r="AQ44" s="16" t="s">
        <v>759</v>
      </c>
      <c r="AR44" s="16" t="s">
        <v>760</v>
      </c>
      <c r="AS44" s="17" t="s">
        <v>133</v>
      </c>
      <c r="AT44" s="16" t="s">
        <v>761</v>
      </c>
      <c r="AU44" s="16" t="s">
        <v>760</v>
      </c>
      <c r="AV44" s="17" t="s">
        <v>130</v>
      </c>
      <c r="AW44" s="20" t="s">
        <v>104</v>
      </c>
      <c r="AX44" s="20" t="s">
        <v>104</v>
      </c>
      <c r="AY44" s="20" t="s">
        <v>104</v>
      </c>
      <c r="AZ44" s="20" t="s">
        <v>104</v>
      </c>
      <c r="BA44" s="20" t="s">
        <v>104</v>
      </c>
      <c r="BB44" s="20" t="s">
        <v>105</v>
      </c>
      <c r="BC44" s="20" t="s">
        <v>104</v>
      </c>
      <c r="BD44" s="20" t="s">
        <v>104</v>
      </c>
      <c r="BE44" s="20"/>
      <c r="BF44" s="20" t="s">
        <v>104</v>
      </c>
      <c r="BG44" s="22"/>
      <c r="BH44" s="22"/>
      <c r="BI44" s="22"/>
      <c r="BJ44" s="22"/>
      <c r="BK44" s="22" t="s">
        <v>107</v>
      </c>
      <c r="BL44" s="22" t="s">
        <v>571</v>
      </c>
      <c r="BM44" s="22"/>
      <c r="BN44" s="22" t="s">
        <v>107</v>
      </c>
      <c r="BO44" s="22" t="s">
        <v>572</v>
      </c>
      <c r="BP44" s="22" t="s">
        <v>104</v>
      </c>
      <c r="BQ44" s="22" t="s">
        <v>106</v>
      </c>
      <c r="BR44" s="22" t="s">
        <v>106</v>
      </c>
      <c r="BS44" s="22" t="s">
        <v>104</v>
      </c>
      <c r="BT44" s="16" t="s">
        <v>457</v>
      </c>
      <c r="BU44" s="17"/>
      <c r="BV44" s="16" t="s">
        <v>137</v>
      </c>
      <c r="BW44" s="17" t="s">
        <v>573</v>
      </c>
      <c r="BX44" s="16" t="s">
        <v>113</v>
      </c>
      <c r="BY44" s="17" t="s">
        <v>276</v>
      </c>
      <c r="BZ44" s="16" t="s">
        <v>114</v>
      </c>
      <c r="CA44" s="16" t="s">
        <v>574</v>
      </c>
      <c r="CB44" s="23" t="s">
        <v>106</v>
      </c>
      <c r="CC44" s="17" t="s">
        <v>106</v>
      </c>
      <c r="CD44" s="17" t="s">
        <v>104</v>
      </c>
      <c r="CE44" s="17" t="s">
        <v>652</v>
      </c>
    </row>
    <row r="45" spans="1:83" x14ac:dyDescent="0.2">
      <c r="A45" s="16" t="s">
        <v>675</v>
      </c>
      <c r="B45" s="16" t="s">
        <v>711</v>
      </c>
      <c r="C45" s="17" t="s">
        <v>73</v>
      </c>
      <c r="D45" s="18">
        <v>17358140</v>
      </c>
      <c r="E45" s="16" t="s">
        <v>1047</v>
      </c>
      <c r="F45" s="17" t="s">
        <v>575</v>
      </c>
      <c r="G45" s="17"/>
      <c r="H45" s="16" t="s">
        <v>576</v>
      </c>
      <c r="I45" s="16" t="s">
        <v>712</v>
      </c>
      <c r="J45" s="16" t="s">
        <v>713</v>
      </c>
      <c r="K45" s="17"/>
      <c r="L45" s="17"/>
      <c r="M45" s="17" t="s">
        <v>577</v>
      </c>
      <c r="N45" s="17" t="s">
        <v>167</v>
      </c>
      <c r="O45" s="16" t="s">
        <v>105</v>
      </c>
      <c r="P45" s="16" t="s">
        <v>505</v>
      </c>
      <c r="Q45" s="17" t="s">
        <v>995</v>
      </c>
      <c r="R45" s="19">
        <v>41142</v>
      </c>
      <c r="S45" s="24" t="s">
        <v>239</v>
      </c>
      <c r="T45" s="17" t="s">
        <v>578</v>
      </c>
      <c r="U45" s="16" t="s">
        <v>83</v>
      </c>
      <c r="V45" s="16" t="s">
        <v>149</v>
      </c>
      <c r="W45" s="17" t="s">
        <v>121</v>
      </c>
      <c r="X45" s="17" t="s">
        <v>122</v>
      </c>
      <c r="Y45" s="17" t="s">
        <v>121</v>
      </c>
      <c r="Z45" s="17" t="s">
        <v>463</v>
      </c>
      <c r="AA45" s="17" t="s">
        <v>710</v>
      </c>
      <c r="AB45" s="16" t="s">
        <v>404</v>
      </c>
      <c r="AC45" s="16" t="s">
        <v>405</v>
      </c>
      <c r="AD45" s="17" t="s">
        <v>103</v>
      </c>
      <c r="AE45" s="16" t="s">
        <v>660</v>
      </c>
      <c r="AF45" s="16"/>
      <c r="AG45" s="16"/>
      <c r="AH45" s="16" t="s">
        <v>660</v>
      </c>
      <c r="AI45" s="16"/>
      <c r="AJ45" s="16"/>
      <c r="AK45" s="16" t="s">
        <v>660</v>
      </c>
      <c r="AL45" s="16"/>
      <c r="AM45" s="16"/>
      <c r="AN45" s="16" t="s">
        <v>762</v>
      </c>
      <c r="AO45" s="16"/>
      <c r="AP45" s="17" t="s">
        <v>203</v>
      </c>
      <c r="AQ45" s="16" t="s">
        <v>579</v>
      </c>
      <c r="AR45" s="16" t="s">
        <v>405</v>
      </c>
      <c r="AS45" s="17" t="s">
        <v>258</v>
      </c>
      <c r="AT45" s="16" t="s">
        <v>763</v>
      </c>
      <c r="AU45" s="16" t="s">
        <v>405</v>
      </c>
      <c r="AV45" s="17" t="s">
        <v>258</v>
      </c>
      <c r="AW45" s="20" t="s">
        <v>104</v>
      </c>
      <c r="AX45" s="20" t="s">
        <v>104</v>
      </c>
      <c r="AY45" s="20" t="s">
        <v>104</v>
      </c>
      <c r="AZ45" s="20" t="s">
        <v>104</v>
      </c>
      <c r="BA45" s="20" t="s">
        <v>104</v>
      </c>
      <c r="BB45" s="20" t="s">
        <v>105</v>
      </c>
      <c r="BC45" s="20" t="s">
        <v>106</v>
      </c>
      <c r="BD45" s="20" t="s">
        <v>106</v>
      </c>
      <c r="BE45" s="20"/>
      <c r="BF45" s="20" t="s">
        <v>104</v>
      </c>
      <c r="BG45" s="22"/>
      <c r="BH45" s="22"/>
      <c r="BI45" s="22"/>
      <c r="BJ45" s="22"/>
      <c r="BK45" s="22"/>
      <c r="BL45" s="22"/>
      <c r="BM45" s="22"/>
      <c r="BN45" s="22"/>
      <c r="BO45" s="22"/>
      <c r="BP45" s="22" t="s">
        <v>104</v>
      </c>
      <c r="BQ45" s="22" t="s">
        <v>104</v>
      </c>
      <c r="BR45" s="22" t="s">
        <v>104</v>
      </c>
      <c r="BS45" s="22" t="s">
        <v>104</v>
      </c>
      <c r="BT45" s="16" t="s">
        <v>465</v>
      </c>
      <c r="BU45" s="17" t="s">
        <v>580</v>
      </c>
      <c r="BV45" s="16" t="s">
        <v>111</v>
      </c>
      <c r="BW45" s="17" t="s">
        <v>580</v>
      </c>
      <c r="BX45" s="16" t="s">
        <v>413</v>
      </c>
      <c r="BY45" s="17" t="s">
        <v>581</v>
      </c>
      <c r="BZ45" s="16" t="s">
        <v>114</v>
      </c>
      <c r="CA45" s="16" t="s">
        <v>582</v>
      </c>
      <c r="CB45" s="23" t="s">
        <v>104</v>
      </c>
      <c r="CC45" s="17" t="s">
        <v>106</v>
      </c>
      <c r="CD45" s="17" t="s">
        <v>106</v>
      </c>
      <c r="CE45" s="17" t="s">
        <v>652</v>
      </c>
    </row>
    <row r="46" spans="1:83" x14ac:dyDescent="0.2">
      <c r="A46" s="16" t="s">
        <v>764</v>
      </c>
      <c r="B46" s="16" t="s">
        <v>711</v>
      </c>
      <c r="C46" s="17" t="s">
        <v>73</v>
      </c>
      <c r="D46" s="18">
        <v>17330269</v>
      </c>
      <c r="E46" s="16" t="s">
        <v>417</v>
      </c>
      <c r="F46" s="17" t="s">
        <v>583</v>
      </c>
      <c r="G46" s="17"/>
      <c r="H46" s="16" t="s">
        <v>584</v>
      </c>
      <c r="I46" s="16" t="s">
        <v>1057</v>
      </c>
      <c r="J46" s="16" t="s">
        <v>713</v>
      </c>
      <c r="K46" s="17"/>
      <c r="L46" s="17" t="s">
        <v>585</v>
      </c>
      <c r="M46" s="17" t="s">
        <v>586</v>
      </c>
      <c r="N46" s="17" t="s">
        <v>79</v>
      </c>
      <c r="O46" s="16" t="s">
        <v>587</v>
      </c>
      <c r="P46" s="16" t="s">
        <v>588</v>
      </c>
      <c r="Q46" s="17" t="s">
        <v>995</v>
      </c>
      <c r="R46" s="19">
        <v>41061</v>
      </c>
      <c r="S46" s="24" t="s">
        <v>239</v>
      </c>
      <c r="T46" s="17" t="s">
        <v>589</v>
      </c>
      <c r="U46" s="16" t="s">
        <v>83</v>
      </c>
      <c r="V46" s="16" t="s">
        <v>149</v>
      </c>
      <c r="W46" s="17" t="s">
        <v>121</v>
      </c>
      <c r="X46" s="17" t="s">
        <v>272</v>
      </c>
      <c r="Y46" s="17" t="s">
        <v>121</v>
      </c>
      <c r="Z46" s="17" t="s">
        <v>302</v>
      </c>
      <c r="AA46" s="17" t="s">
        <v>765</v>
      </c>
      <c r="AB46" s="16" t="s">
        <v>766</v>
      </c>
      <c r="AC46" s="16" t="s">
        <v>767</v>
      </c>
      <c r="AD46" s="17"/>
      <c r="AE46" s="16" t="s">
        <v>660</v>
      </c>
      <c r="AF46" s="16"/>
      <c r="AG46" s="16"/>
      <c r="AH46" s="16" t="s">
        <v>660</v>
      </c>
      <c r="AI46" s="16"/>
      <c r="AJ46" s="16"/>
      <c r="AK46" s="16" t="s">
        <v>660</v>
      </c>
      <c r="AL46" s="16"/>
      <c r="AM46" s="16"/>
      <c r="AN46" s="16"/>
      <c r="AO46" s="16"/>
      <c r="AP46" s="17"/>
      <c r="AQ46" s="16"/>
      <c r="AR46" s="16"/>
      <c r="AS46" s="17"/>
      <c r="AT46" s="16"/>
      <c r="AU46" s="16"/>
      <c r="AV46" s="17"/>
      <c r="AW46" s="20" t="s">
        <v>104</v>
      </c>
      <c r="AX46" s="20" t="s">
        <v>104</v>
      </c>
      <c r="AY46" s="20" t="s">
        <v>104</v>
      </c>
      <c r="AZ46" s="20" t="s">
        <v>106</v>
      </c>
      <c r="BA46" s="20" t="s">
        <v>104</v>
      </c>
      <c r="BB46" s="20" t="s">
        <v>105</v>
      </c>
      <c r="BC46" s="20" t="s">
        <v>105</v>
      </c>
      <c r="BD46" s="20" t="s">
        <v>104</v>
      </c>
      <c r="BE46" s="20"/>
      <c r="BF46" s="20" t="s">
        <v>104</v>
      </c>
      <c r="BG46" s="22"/>
      <c r="BH46" s="22"/>
      <c r="BI46" s="22"/>
      <c r="BJ46" s="22"/>
      <c r="BK46" s="22" t="s">
        <v>107</v>
      </c>
      <c r="BL46" s="22" t="s">
        <v>590</v>
      </c>
      <c r="BM46" s="22"/>
      <c r="BN46" s="22"/>
      <c r="BO46" s="22"/>
      <c r="BP46" s="22" t="s">
        <v>104</v>
      </c>
      <c r="BQ46" s="22" t="s">
        <v>104</v>
      </c>
      <c r="BR46" s="22" t="s">
        <v>104</v>
      </c>
      <c r="BS46" s="22" t="s">
        <v>104</v>
      </c>
      <c r="BT46" s="16" t="s">
        <v>261</v>
      </c>
      <c r="BU46" s="17" t="s">
        <v>173</v>
      </c>
      <c r="BV46" s="16" t="s">
        <v>308</v>
      </c>
      <c r="BW46" s="17" t="s">
        <v>295</v>
      </c>
      <c r="BX46" s="16" t="s">
        <v>413</v>
      </c>
      <c r="BY46" s="17" t="s">
        <v>414</v>
      </c>
      <c r="BZ46" s="16" t="s">
        <v>114</v>
      </c>
      <c r="CA46" s="16" t="s">
        <v>173</v>
      </c>
      <c r="CB46" s="23" t="s">
        <v>106</v>
      </c>
      <c r="CC46" s="17" t="s">
        <v>106</v>
      </c>
      <c r="CD46" s="17" t="s">
        <v>106</v>
      </c>
      <c r="CE46" s="17" t="s">
        <v>652</v>
      </c>
    </row>
    <row r="47" spans="1:83" x14ac:dyDescent="0.2">
      <c r="A47" s="16" t="s">
        <v>591</v>
      </c>
      <c r="B47" s="16" t="s">
        <v>708</v>
      </c>
      <c r="C47" s="17" t="s">
        <v>73</v>
      </c>
      <c r="D47" s="18">
        <v>52734532</v>
      </c>
      <c r="E47" s="16" t="s">
        <v>74</v>
      </c>
      <c r="F47" s="17" t="s">
        <v>592</v>
      </c>
      <c r="G47" s="17"/>
      <c r="H47" s="16" t="s">
        <v>593</v>
      </c>
      <c r="I47" s="16" t="s">
        <v>74</v>
      </c>
      <c r="J47" s="16" t="s">
        <v>709</v>
      </c>
      <c r="K47" s="17"/>
      <c r="L47" s="17" t="s">
        <v>594</v>
      </c>
      <c r="M47" s="17" t="s">
        <v>595</v>
      </c>
      <c r="N47" s="17" t="s">
        <v>167</v>
      </c>
      <c r="O47" s="16" t="s">
        <v>105</v>
      </c>
      <c r="P47" s="16" t="s">
        <v>588</v>
      </c>
      <c r="Q47" s="17" t="s">
        <v>995</v>
      </c>
      <c r="R47" s="19">
        <v>41061</v>
      </c>
      <c r="S47" s="24" t="s">
        <v>239</v>
      </c>
      <c r="T47" s="17" t="s">
        <v>596</v>
      </c>
      <c r="U47" s="16" t="s">
        <v>83</v>
      </c>
      <c r="V47" s="16" t="s">
        <v>149</v>
      </c>
      <c r="W47" s="17" t="s">
        <v>85</v>
      </c>
      <c r="X47" s="17" t="s">
        <v>284</v>
      </c>
      <c r="Y47" s="17" t="s">
        <v>85</v>
      </c>
      <c r="Z47" s="17" t="s">
        <v>463</v>
      </c>
      <c r="AA47" s="17" t="s">
        <v>768</v>
      </c>
      <c r="AB47" s="16" t="s">
        <v>769</v>
      </c>
      <c r="AC47" s="16" t="s">
        <v>770</v>
      </c>
      <c r="AD47" s="17" t="s">
        <v>133</v>
      </c>
      <c r="AE47" s="16" t="s">
        <v>660</v>
      </c>
      <c r="AF47" s="16"/>
      <c r="AG47" s="16"/>
      <c r="AH47" s="16" t="s">
        <v>660</v>
      </c>
      <c r="AI47" s="16"/>
      <c r="AJ47" s="16"/>
      <c r="AK47" s="16" t="s">
        <v>660</v>
      </c>
      <c r="AL47" s="16"/>
      <c r="AM47" s="16"/>
      <c r="AN47" s="16" t="s">
        <v>771</v>
      </c>
      <c r="AO47" s="16" t="s">
        <v>597</v>
      </c>
      <c r="AP47" s="17" t="s">
        <v>103</v>
      </c>
      <c r="AQ47" s="16" t="s">
        <v>772</v>
      </c>
      <c r="AR47" s="16" t="s">
        <v>187</v>
      </c>
      <c r="AS47" s="17" t="s">
        <v>203</v>
      </c>
      <c r="AT47" s="16" t="s">
        <v>773</v>
      </c>
      <c r="AU47" s="16" t="s">
        <v>203</v>
      </c>
      <c r="AV47" s="17"/>
      <c r="AW47" s="20" t="s">
        <v>104</v>
      </c>
      <c r="AX47" s="20" t="s">
        <v>104</v>
      </c>
      <c r="AY47" s="20" t="s">
        <v>104</v>
      </c>
      <c r="AZ47" s="20" t="s">
        <v>105</v>
      </c>
      <c r="BA47" s="20" t="s">
        <v>104</v>
      </c>
      <c r="BB47" s="20" t="s">
        <v>105</v>
      </c>
      <c r="BC47" s="20" t="s">
        <v>105</v>
      </c>
      <c r="BD47" s="20" t="s">
        <v>106</v>
      </c>
      <c r="BE47" s="20"/>
      <c r="BF47" s="20" t="s">
        <v>104</v>
      </c>
      <c r="BG47" s="22"/>
      <c r="BH47" s="22"/>
      <c r="BI47" s="22"/>
      <c r="BJ47" s="22"/>
      <c r="BK47" s="22"/>
      <c r="BL47" s="22"/>
      <c r="BM47" s="22"/>
      <c r="BN47" s="22"/>
      <c r="BO47" s="22"/>
      <c r="BP47" s="22" t="s">
        <v>104</v>
      </c>
      <c r="BQ47" s="22" t="s">
        <v>104</v>
      </c>
      <c r="BR47" s="22" t="s">
        <v>104</v>
      </c>
      <c r="BS47" s="22" t="s">
        <v>104</v>
      </c>
      <c r="BT47" s="16" t="s">
        <v>598</v>
      </c>
      <c r="BU47" s="17" t="s">
        <v>599</v>
      </c>
      <c r="BV47" s="16" t="s">
        <v>277</v>
      </c>
      <c r="BW47" s="17" t="s">
        <v>600</v>
      </c>
      <c r="BX47" s="16" t="s">
        <v>113</v>
      </c>
      <c r="BY47" s="17" t="s">
        <v>601</v>
      </c>
      <c r="BZ47" s="16" t="s">
        <v>114</v>
      </c>
      <c r="CA47" s="16" t="s">
        <v>173</v>
      </c>
      <c r="CB47" s="23" t="s">
        <v>106</v>
      </c>
      <c r="CC47" s="17" t="s">
        <v>106</v>
      </c>
      <c r="CD47" s="17" t="s">
        <v>106</v>
      </c>
      <c r="CE47" s="17" t="s">
        <v>652</v>
      </c>
    </row>
    <row r="48" spans="1:83" x14ac:dyDescent="0.2">
      <c r="A48" s="16" t="s">
        <v>602</v>
      </c>
      <c r="B48" s="16" t="s">
        <v>711</v>
      </c>
      <c r="C48" s="17" t="s">
        <v>73</v>
      </c>
      <c r="D48" s="18">
        <v>96340263</v>
      </c>
      <c r="E48" s="16" t="s">
        <v>603</v>
      </c>
      <c r="F48" s="17" t="s">
        <v>604</v>
      </c>
      <c r="G48" s="17"/>
      <c r="H48" s="16" t="s">
        <v>605</v>
      </c>
      <c r="I48" s="16" t="s">
        <v>1058</v>
      </c>
      <c r="J48" s="16" t="s">
        <v>774</v>
      </c>
      <c r="K48" s="17"/>
      <c r="L48" s="17" t="s">
        <v>606</v>
      </c>
      <c r="M48" s="17" t="s">
        <v>607</v>
      </c>
      <c r="N48" s="17" t="s">
        <v>401</v>
      </c>
      <c r="O48" s="16" t="s">
        <v>608</v>
      </c>
      <c r="P48" s="16" t="s">
        <v>588</v>
      </c>
      <c r="Q48" s="17" t="s">
        <v>995</v>
      </c>
      <c r="R48" s="19">
        <v>41106</v>
      </c>
      <c r="S48" s="24" t="s">
        <v>239</v>
      </c>
      <c r="T48" s="17" t="s">
        <v>609</v>
      </c>
      <c r="U48" s="16" t="s">
        <v>83</v>
      </c>
      <c r="V48" s="16" t="s">
        <v>149</v>
      </c>
      <c r="W48" s="17" t="s">
        <v>121</v>
      </c>
      <c r="X48" s="17" t="s">
        <v>272</v>
      </c>
      <c r="Y48" s="17" t="s">
        <v>123</v>
      </c>
      <c r="Z48" s="17" t="s">
        <v>463</v>
      </c>
      <c r="AA48" s="17" t="s">
        <v>765</v>
      </c>
      <c r="AB48" s="16" t="s">
        <v>698</v>
      </c>
      <c r="AC48" s="16"/>
      <c r="AD48" s="17"/>
      <c r="AE48" s="16" t="s">
        <v>660</v>
      </c>
      <c r="AF48" s="16"/>
      <c r="AG48" s="16"/>
      <c r="AH48" s="16" t="s">
        <v>660</v>
      </c>
      <c r="AI48" s="16"/>
      <c r="AJ48" s="16"/>
      <c r="AK48" s="16" t="s">
        <v>660</v>
      </c>
      <c r="AL48" s="16"/>
      <c r="AM48" s="16"/>
      <c r="AN48" s="16" t="s">
        <v>775</v>
      </c>
      <c r="AO48" s="16"/>
      <c r="AP48" s="17"/>
      <c r="AQ48" s="16" t="s">
        <v>776</v>
      </c>
      <c r="AR48" s="16" t="s">
        <v>610</v>
      </c>
      <c r="AS48" s="17" t="s">
        <v>611</v>
      </c>
      <c r="AT48" s="16" t="s">
        <v>777</v>
      </c>
      <c r="AU48" s="16" t="s">
        <v>612</v>
      </c>
      <c r="AV48" s="17" t="s">
        <v>421</v>
      </c>
      <c r="AW48" s="22" t="s">
        <v>104</v>
      </c>
      <c r="AX48" s="20" t="s">
        <v>104</v>
      </c>
      <c r="AY48" s="20" t="s">
        <v>104</v>
      </c>
      <c r="AZ48" s="20" t="s">
        <v>106</v>
      </c>
      <c r="BA48" s="20" t="s">
        <v>104</v>
      </c>
      <c r="BB48" s="20" t="s">
        <v>105</v>
      </c>
      <c r="BC48" s="20" t="s">
        <v>105</v>
      </c>
      <c r="BD48" s="20" t="s">
        <v>104</v>
      </c>
      <c r="BE48" s="20"/>
      <c r="BF48" s="20" t="s">
        <v>104</v>
      </c>
      <c r="BG48" s="22"/>
      <c r="BH48" s="22" t="s">
        <v>180</v>
      </c>
      <c r="BI48" s="22" t="s">
        <v>613</v>
      </c>
      <c r="BJ48" s="22"/>
      <c r="BK48" s="22" t="s">
        <v>249</v>
      </c>
      <c r="BL48" s="22" t="s">
        <v>295</v>
      </c>
      <c r="BM48" s="22"/>
      <c r="BN48" s="22"/>
      <c r="BO48" s="22"/>
      <c r="BP48" s="22" t="s">
        <v>104</v>
      </c>
      <c r="BQ48" s="22" t="s">
        <v>104</v>
      </c>
      <c r="BR48" s="22" t="s">
        <v>104</v>
      </c>
      <c r="BS48" s="22" t="s">
        <v>104</v>
      </c>
      <c r="BT48" s="16" t="s">
        <v>465</v>
      </c>
      <c r="BU48" s="17" t="s">
        <v>614</v>
      </c>
      <c r="BV48" s="16" t="s">
        <v>137</v>
      </c>
      <c r="BW48" s="17"/>
      <c r="BX48" s="16" t="s">
        <v>413</v>
      </c>
      <c r="BY48" s="17" t="s">
        <v>500</v>
      </c>
      <c r="BZ48" s="16" t="s">
        <v>114</v>
      </c>
      <c r="CA48" s="16" t="s">
        <v>615</v>
      </c>
      <c r="CB48" s="23" t="s">
        <v>106</v>
      </c>
      <c r="CC48" s="17" t="s">
        <v>106</v>
      </c>
      <c r="CD48" s="17" t="s">
        <v>106</v>
      </c>
      <c r="CE48" s="17" t="s">
        <v>652</v>
      </c>
    </row>
    <row r="49" spans="1:83" x14ac:dyDescent="0.2">
      <c r="A49" s="16" t="s">
        <v>676</v>
      </c>
      <c r="B49" s="16" t="s">
        <v>711</v>
      </c>
      <c r="C49" s="17" t="s">
        <v>73</v>
      </c>
      <c r="D49" s="18">
        <v>11375674</v>
      </c>
      <c r="E49" s="16" t="s">
        <v>778</v>
      </c>
      <c r="F49" s="17" t="s">
        <v>616</v>
      </c>
      <c r="G49" s="17"/>
      <c r="H49" s="16" t="s">
        <v>617</v>
      </c>
      <c r="I49" s="16" t="s">
        <v>779</v>
      </c>
      <c r="J49" s="16" t="s">
        <v>709</v>
      </c>
      <c r="K49" s="17"/>
      <c r="L49" s="17" t="s">
        <v>618</v>
      </c>
      <c r="M49" s="17" t="s">
        <v>619</v>
      </c>
      <c r="N49" s="17" t="s">
        <v>401</v>
      </c>
      <c r="O49" s="16" t="s">
        <v>145</v>
      </c>
      <c r="P49" s="16" t="s">
        <v>620</v>
      </c>
      <c r="Q49" s="17" t="s">
        <v>995</v>
      </c>
      <c r="R49" s="19">
        <v>41190</v>
      </c>
      <c r="S49" s="24" t="s">
        <v>239</v>
      </c>
      <c r="T49" s="17" t="s">
        <v>621</v>
      </c>
      <c r="U49" s="16" t="s">
        <v>83</v>
      </c>
      <c r="V49" s="16" t="s">
        <v>149</v>
      </c>
      <c r="W49" s="17" t="s">
        <v>123</v>
      </c>
      <c r="X49" s="17" t="s">
        <v>272</v>
      </c>
      <c r="Y49" s="17" t="s">
        <v>123</v>
      </c>
      <c r="Z49" s="17" t="s">
        <v>172</v>
      </c>
      <c r="AA49" s="17" t="s">
        <v>768</v>
      </c>
      <c r="AB49" s="16" t="s">
        <v>699</v>
      </c>
      <c r="AC49" s="16" t="s">
        <v>780</v>
      </c>
      <c r="AD49" s="17"/>
      <c r="AE49" s="16" t="s">
        <v>660</v>
      </c>
      <c r="AF49" s="16"/>
      <c r="AG49" s="16"/>
      <c r="AH49" s="16" t="s">
        <v>660</v>
      </c>
      <c r="AI49" s="16"/>
      <c r="AJ49" s="16"/>
      <c r="AK49" s="16" t="s">
        <v>660</v>
      </c>
      <c r="AL49" s="16"/>
      <c r="AM49" s="16"/>
      <c r="AN49" s="16" t="s">
        <v>781</v>
      </c>
      <c r="AO49" s="16" t="s">
        <v>782</v>
      </c>
      <c r="AP49" s="17" t="s">
        <v>622</v>
      </c>
      <c r="AQ49" s="16" t="s">
        <v>783</v>
      </c>
      <c r="AR49" s="16" t="s">
        <v>623</v>
      </c>
      <c r="AS49" s="17"/>
      <c r="AT49" s="16"/>
      <c r="AU49" s="16"/>
      <c r="AV49" s="17"/>
      <c r="AW49" s="20" t="s">
        <v>104</v>
      </c>
      <c r="AX49" s="20" t="s">
        <v>106</v>
      </c>
      <c r="AY49" s="20" t="s">
        <v>104</v>
      </c>
      <c r="AZ49" s="20" t="s">
        <v>106</v>
      </c>
      <c r="BA49" s="20" t="s">
        <v>104</v>
      </c>
      <c r="BB49" s="20" t="s">
        <v>105</v>
      </c>
      <c r="BC49" s="20" t="s">
        <v>105</v>
      </c>
      <c r="BD49" s="20" t="s">
        <v>106</v>
      </c>
      <c r="BE49" s="20"/>
      <c r="BF49" s="20" t="s">
        <v>104</v>
      </c>
      <c r="BG49" s="22"/>
      <c r="BH49" s="22"/>
      <c r="BI49" s="22"/>
      <c r="BJ49" s="22"/>
      <c r="BK49" s="22"/>
      <c r="BL49" s="22"/>
      <c r="BM49" s="22"/>
      <c r="BN49" s="22"/>
      <c r="BO49" s="22"/>
      <c r="BP49" s="22" t="s">
        <v>104</v>
      </c>
      <c r="BQ49" s="22"/>
      <c r="BR49" s="22" t="s">
        <v>104</v>
      </c>
      <c r="BS49" s="22" t="s">
        <v>104</v>
      </c>
      <c r="BT49" s="16" t="s">
        <v>598</v>
      </c>
      <c r="BU49" s="17" t="s">
        <v>624</v>
      </c>
      <c r="BV49" s="16" t="s">
        <v>137</v>
      </c>
      <c r="BW49" s="17"/>
      <c r="BX49" s="16" t="s">
        <v>113</v>
      </c>
      <c r="BY49" s="17" t="s">
        <v>625</v>
      </c>
      <c r="BZ49" s="16" t="s">
        <v>114</v>
      </c>
      <c r="CA49" s="16" t="s">
        <v>624</v>
      </c>
      <c r="CB49" s="23" t="s">
        <v>624</v>
      </c>
      <c r="CC49" s="17" t="s">
        <v>652</v>
      </c>
      <c r="CD49" s="17" t="s">
        <v>652</v>
      </c>
      <c r="CE49" s="17" t="s">
        <v>652</v>
      </c>
    </row>
    <row r="50" spans="1:83" x14ac:dyDescent="0.2">
      <c r="A50" s="16" t="s">
        <v>673</v>
      </c>
      <c r="B50" s="16" t="s">
        <v>711</v>
      </c>
      <c r="C50" s="17" t="s">
        <v>73</v>
      </c>
      <c r="D50" s="18">
        <v>19228244</v>
      </c>
      <c r="E50" s="16" t="s">
        <v>74</v>
      </c>
      <c r="F50" s="17" t="s">
        <v>626</v>
      </c>
      <c r="G50" s="17"/>
      <c r="H50" s="16" t="s">
        <v>784</v>
      </c>
      <c r="I50" s="16" t="s">
        <v>785</v>
      </c>
      <c r="J50" s="16" t="s">
        <v>709</v>
      </c>
      <c r="K50" s="17"/>
      <c r="L50" s="17" t="s">
        <v>627</v>
      </c>
      <c r="M50" s="17" t="s">
        <v>628</v>
      </c>
      <c r="N50" s="17" t="s">
        <v>79</v>
      </c>
      <c r="O50" s="16" t="s">
        <v>180</v>
      </c>
      <c r="P50" s="16" t="s">
        <v>588</v>
      </c>
      <c r="Q50" s="17" t="s">
        <v>995</v>
      </c>
      <c r="R50" s="19">
        <v>41134</v>
      </c>
      <c r="S50" s="24" t="s">
        <v>239</v>
      </c>
      <c r="T50" s="17" t="s">
        <v>629</v>
      </c>
      <c r="U50" s="16" t="s">
        <v>83</v>
      </c>
      <c r="V50" s="16" t="s">
        <v>630</v>
      </c>
      <c r="W50" s="17" t="s">
        <v>121</v>
      </c>
      <c r="X50" s="17" t="s">
        <v>272</v>
      </c>
      <c r="Y50" s="17" t="s">
        <v>121</v>
      </c>
      <c r="Z50" s="17" t="s">
        <v>172</v>
      </c>
      <c r="AA50" s="17" t="s">
        <v>768</v>
      </c>
      <c r="AB50" s="16" t="s">
        <v>768</v>
      </c>
      <c r="AC50" s="16" t="s">
        <v>187</v>
      </c>
      <c r="AD50" s="17"/>
      <c r="AE50" s="16" t="s">
        <v>660</v>
      </c>
      <c r="AF50" s="16"/>
      <c r="AG50" s="16"/>
      <c r="AH50" s="16" t="s">
        <v>660</v>
      </c>
      <c r="AI50" s="16"/>
      <c r="AJ50" s="16"/>
      <c r="AK50" s="16" t="s">
        <v>660</v>
      </c>
      <c r="AL50" s="16"/>
      <c r="AM50" s="16"/>
      <c r="AN50" s="16" t="s">
        <v>631</v>
      </c>
      <c r="AO50" s="16" t="s">
        <v>387</v>
      </c>
      <c r="AP50" s="17"/>
      <c r="AQ50" s="16" t="s">
        <v>632</v>
      </c>
      <c r="AR50" s="16" t="s">
        <v>633</v>
      </c>
      <c r="AS50" s="17" t="s">
        <v>203</v>
      </c>
      <c r="AT50" s="16"/>
      <c r="AU50" s="16"/>
      <c r="AV50" s="17"/>
      <c r="AW50" s="20" t="s">
        <v>104</v>
      </c>
      <c r="AX50" s="20" t="s">
        <v>106</v>
      </c>
      <c r="AY50" s="20" t="s">
        <v>104</v>
      </c>
      <c r="AZ50" s="20" t="s">
        <v>106</v>
      </c>
      <c r="BA50" s="20" t="s">
        <v>104</v>
      </c>
      <c r="BB50" s="20" t="s">
        <v>106</v>
      </c>
      <c r="BC50" s="20" t="s">
        <v>105</v>
      </c>
      <c r="BD50" s="20" t="s">
        <v>106</v>
      </c>
      <c r="BE50" s="20"/>
      <c r="BF50" s="20" t="s">
        <v>106</v>
      </c>
      <c r="BG50" s="22"/>
      <c r="BH50" s="22"/>
      <c r="BI50" s="22"/>
      <c r="BJ50" s="22"/>
      <c r="BK50" s="22"/>
      <c r="BL50" s="22"/>
      <c r="BM50" s="22"/>
      <c r="BN50" s="22"/>
      <c r="BO50" s="22"/>
      <c r="BP50" s="22"/>
      <c r="BQ50" s="22"/>
      <c r="BR50" s="22" t="s">
        <v>105</v>
      </c>
      <c r="BS50" s="22" t="s">
        <v>104</v>
      </c>
      <c r="BT50" s="16" t="s">
        <v>465</v>
      </c>
      <c r="BU50" s="17" t="s">
        <v>634</v>
      </c>
      <c r="BV50" s="16" t="s">
        <v>513</v>
      </c>
      <c r="BW50" s="17" t="s">
        <v>634</v>
      </c>
      <c r="BX50" s="16" t="s">
        <v>113</v>
      </c>
      <c r="BY50" s="17" t="s">
        <v>487</v>
      </c>
      <c r="BZ50" s="16" t="s">
        <v>114</v>
      </c>
      <c r="CA50" s="16" t="s">
        <v>635</v>
      </c>
      <c r="CB50" s="23" t="s">
        <v>634</v>
      </c>
      <c r="CC50" s="17" t="s">
        <v>652</v>
      </c>
      <c r="CD50" s="17" t="s">
        <v>652</v>
      </c>
      <c r="CE50" s="17" t="s">
        <v>652</v>
      </c>
    </row>
    <row r="51" spans="1:83" x14ac:dyDescent="0.2">
      <c r="A51" s="16" t="s">
        <v>666</v>
      </c>
      <c r="B51" s="16" t="s">
        <v>711</v>
      </c>
      <c r="C51" s="17" t="s">
        <v>73</v>
      </c>
      <c r="D51" s="18">
        <v>1124818676</v>
      </c>
      <c r="E51" s="16" t="s">
        <v>1055</v>
      </c>
      <c r="F51" s="17" t="s">
        <v>636</v>
      </c>
      <c r="G51" s="17"/>
      <c r="H51" s="16" t="s">
        <v>637</v>
      </c>
      <c r="I51" s="16" t="s">
        <v>637</v>
      </c>
      <c r="J51" s="16" t="s">
        <v>713</v>
      </c>
      <c r="K51" s="17"/>
      <c r="L51" s="17" t="s">
        <v>707</v>
      </c>
      <c r="M51" s="17" t="s">
        <v>638</v>
      </c>
      <c r="N51" s="17" t="s">
        <v>79</v>
      </c>
      <c r="O51" s="16" t="s">
        <v>80</v>
      </c>
      <c r="P51" s="16" t="s">
        <v>639</v>
      </c>
      <c r="Q51" s="17" t="s">
        <v>995</v>
      </c>
      <c r="R51" s="19">
        <v>41136</v>
      </c>
      <c r="S51" s="24" t="s">
        <v>239</v>
      </c>
      <c r="T51" s="17" t="s">
        <v>640</v>
      </c>
      <c r="U51" s="16" t="s">
        <v>83</v>
      </c>
      <c r="V51" s="16" t="s">
        <v>149</v>
      </c>
      <c r="W51" s="17" t="s">
        <v>121</v>
      </c>
      <c r="X51" s="17" t="s">
        <v>255</v>
      </c>
      <c r="Y51" s="17" t="s">
        <v>121</v>
      </c>
      <c r="Z51" s="17" t="s">
        <v>463</v>
      </c>
      <c r="AA51" s="17" t="s">
        <v>765</v>
      </c>
      <c r="AB51" s="16" t="s">
        <v>786</v>
      </c>
      <c r="AC51" s="16"/>
      <c r="AD51" s="17"/>
      <c r="AE51" s="16" t="s">
        <v>660</v>
      </c>
      <c r="AF51" s="16"/>
      <c r="AG51" s="16"/>
      <c r="AH51" s="16" t="s">
        <v>660</v>
      </c>
      <c r="AI51" s="16"/>
      <c r="AJ51" s="16"/>
      <c r="AK51" s="16" t="s">
        <v>660</v>
      </c>
      <c r="AL51" s="16"/>
      <c r="AM51" s="16"/>
      <c r="AN51" s="16" t="s">
        <v>641</v>
      </c>
      <c r="AO51" s="16" t="s">
        <v>187</v>
      </c>
      <c r="AP51" s="17"/>
      <c r="AQ51" s="16"/>
      <c r="AR51" s="16"/>
      <c r="AS51" s="17"/>
      <c r="AT51" s="16"/>
      <c r="AU51" s="16"/>
      <c r="AV51" s="17"/>
      <c r="AW51" s="20" t="s">
        <v>104</v>
      </c>
      <c r="AX51" s="20" t="s">
        <v>106</v>
      </c>
      <c r="AY51" s="20" t="s">
        <v>104</v>
      </c>
      <c r="AZ51" s="20" t="s">
        <v>106</v>
      </c>
      <c r="BA51" s="20" t="s">
        <v>104</v>
      </c>
      <c r="BB51" s="20" t="s">
        <v>105</v>
      </c>
      <c r="BC51" s="20" t="s">
        <v>105</v>
      </c>
      <c r="BD51" s="20" t="s">
        <v>106</v>
      </c>
      <c r="BE51" s="20"/>
      <c r="BF51" s="20" t="s">
        <v>106</v>
      </c>
      <c r="BG51" s="22"/>
      <c r="BH51" s="22"/>
      <c r="BI51" s="22"/>
      <c r="BJ51" s="22"/>
      <c r="BK51" s="22"/>
      <c r="BL51" s="22"/>
      <c r="BM51" s="22"/>
      <c r="BN51" s="22"/>
      <c r="BO51" s="22"/>
      <c r="BP51" s="22" t="s">
        <v>104</v>
      </c>
      <c r="BQ51" s="22"/>
      <c r="BR51" s="22" t="s">
        <v>106</v>
      </c>
      <c r="BS51" s="22" t="s">
        <v>104</v>
      </c>
      <c r="BT51" s="16" t="s">
        <v>465</v>
      </c>
      <c r="BU51" s="17" t="s">
        <v>211</v>
      </c>
      <c r="BV51" s="16"/>
      <c r="BW51" s="17"/>
      <c r="BX51" s="16" t="s">
        <v>413</v>
      </c>
      <c r="BY51" s="17" t="s">
        <v>581</v>
      </c>
      <c r="BZ51" s="16" t="s">
        <v>114</v>
      </c>
      <c r="CA51" s="16" t="s">
        <v>642</v>
      </c>
      <c r="CB51" s="23" t="s">
        <v>211</v>
      </c>
      <c r="CC51" s="17" t="s">
        <v>211</v>
      </c>
      <c r="CD51" s="17" t="s">
        <v>652</v>
      </c>
      <c r="CE51" s="17" t="s">
        <v>652</v>
      </c>
    </row>
    <row r="52" spans="1:83" x14ac:dyDescent="0.2">
      <c r="A52" s="16" t="s">
        <v>672</v>
      </c>
      <c r="B52" s="16" t="s">
        <v>711</v>
      </c>
      <c r="C52" s="17" t="s">
        <v>73</v>
      </c>
      <c r="D52" s="18">
        <v>8193120</v>
      </c>
      <c r="E52" s="16" t="s">
        <v>1055</v>
      </c>
      <c r="F52" s="17" t="s">
        <v>643</v>
      </c>
      <c r="G52" s="17"/>
      <c r="H52" s="16" t="s">
        <v>637</v>
      </c>
      <c r="I52" s="16" t="s">
        <v>1055</v>
      </c>
      <c r="J52" s="16" t="s">
        <v>713</v>
      </c>
      <c r="K52" s="17"/>
      <c r="L52" s="17" t="s">
        <v>707</v>
      </c>
      <c r="M52" s="17" t="s">
        <v>644</v>
      </c>
      <c r="N52" s="17" t="s">
        <v>79</v>
      </c>
      <c r="O52" s="16" t="s">
        <v>145</v>
      </c>
      <c r="P52" s="16" t="s">
        <v>639</v>
      </c>
      <c r="Q52" s="17" t="s">
        <v>995</v>
      </c>
      <c r="R52" s="19">
        <v>41136</v>
      </c>
      <c r="S52" s="24" t="s">
        <v>239</v>
      </c>
      <c r="T52" s="17" t="s">
        <v>645</v>
      </c>
      <c r="U52" s="16" t="s">
        <v>83</v>
      </c>
      <c r="V52" s="16" t="s">
        <v>149</v>
      </c>
      <c r="W52" s="17" t="s">
        <v>121</v>
      </c>
      <c r="X52" s="17" t="s">
        <v>255</v>
      </c>
      <c r="Y52" s="17" t="s">
        <v>121</v>
      </c>
      <c r="Z52" s="17" t="s">
        <v>463</v>
      </c>
      <c r="AA52" s="17" t="s">
        <v>768</v>
      </c>
      <c r="AB52" s="16" t="s">
        <v>646</v>
      </c>
      <c r="AC52" s="16" t="s">
        <v>647</v>
      </c>
      <c r="AD52" s="17" t="s">
        <v>103</v>
      </c>
      <c r="AE52" s="16" t="s">
        <v>660</v>
      </c>
      <c r="AF52" s="16"/>
      <c r="AG52" s="16"/>
      <c r="AH52" s="16" t="s">
        <v>660</v>
      </c>
      <c r="AI52" s="16"/>
      <c r="AJ52" s="16"/>
      <c r="AK52" s="16" t="s">
        <v>660</v>
      </c>
      <c r="AL52" s="16"/>
      <c r="AM52" s="16"/>
      <c r="AN52" s="16" t="s">
        <v>787</v>
      </c>
      <c r="AO52" s="16"/>
      <c r="AP52" s="17" t="s">
        <v>103</v>
      </c>
      <c r="AQ52" s="16"/>
      <c r="AR52" s="16"/>
      <c r="AS52" s="17"/>
      <c r="AT52" s="16"/>
      <c r="AU52" s="16"/>
      <c r="AV52" s="17"/>
      <c r="AW52" s="20" t="s">
        <v>104</v>
      </c>
      <c r="AX52" s="20" t="s">
        <v>106</v>
      </c>
      <c r="AY52" s="20" t="s">
        <v>104</v>
      </c>
      <c r="AZ52" s="20" t="s">
        <v>106</v>
      </c>
      <c r="BA52" s="20" t="s">
        <v>104</v>
      </c>
      <c r="BB52" s="20" t="s">
        <v>105</v>
      </c>
      <c r="BC52" s="20" t="s">
        <v>105</v>
      </c>
      <c r="BD52" s="20" t="s">
        <v>106</v>
      </c>
      <c r="BE52" s="20"/>
      <c r="BF52" s="20" t="s">
        <v>104</v>
      </c>
      <c r="BG52" s="22"/>
      <c r="BH52" s="22"/>
      <c r="BI52" s="22"/>
      <c r="BJ52" s="22"/>
      <c r="BK52" s="22"/>
      <c r="BL52" s="22"/>
      <c r="BM52" s="22"/>
      <c r="BN52" s="22"/>
      <c r="BO52" s="22"/>
      <c r="BP52" s="22" t="s">
        <v>104</v>
      </c>
      <c r="BQ52" s="22"/>
      <c r="BR52" s="22" t="s">
        <v>106</v>
      </c>
      <c r="BS52" s="22" t="s">
        <v>104</v>
      </c>
      <c r="BT52" s="16" t="s">
        <v>465</v>
      </c>
      <c r="BU52" s="17" t="s">
        <v>211</v>
      </c>
      <c r="BV52" s="16" t="s">
        <v>111</v>
      </c>
      <c r="BW52" s="17" t="s">
        <v>211</v>
      </c>
      <c r="BX52" s="16" t="s">
        <v>413</v>
      </c>
      <c r="BY52" s="17" t="s">
        <v>581</v>
      </c>
      <c r="BZ52" s="16" t="s">
        <v>114</v>
      </c>
      <c r="CA52" s="16" t="s">
        <v>642</v>
      </c>
      <c r="CB52" s="23" t="s">
        <v>211</v>
      </c>
      <c r="CC52" s="17" t="s">
        <v>211</v>
      </c>
      <c r="CD52" s="17" t="s">
        <v>652</v>
      </c>
      <c r="CE52" s="17" t="s">
        <v>652</v>
      </c>
    </row>
    <row r="53" spans="1:83" x14ac:dyDescent="0.2">
      <c r="A53" s="16" t="s">
        <v>669</v>
      </c>
      <c r="B53" s="16" t="s">
        <v>708</v>
      </c>
      <c r="C53" s="17" t="s">
        <v>73</v>
      </c>
      <c r="D53" s="18">
        <v>52807474</v>
      </c>
      <c r="E53" s="16" t="s">
        <v>74</v>
      </c>
      <c r="F53" s="42">
        <v>36110</v>
      </c>
      <c r="G53" s="42"/>
      <c r="H53" s="16" t="s">
        <v>788</v>
      </c>
      <c r="I53" s="16" t="s">
        <v>74</v>
      </c>
      <c r="J53" s="16" t="s">
        <v>709</v>
      </c>
      <c r="K53" s="17">
        <v>6810868</v>
      </c>
      <c r="L53" s="17"/>
      <c r="M53" s="17">
        <v>3138901624</v>
      </c>
      <c r="N53" s="17" t="s">
        <v>167</v>
      </c>
      <c r="O53" s="16"/>
      <c r="P53" s="16" t="s">
        <v>789</v>
      </c>
      <c r="Q53" s="17" t="s">
        <v>995</v>
      </c>
      <c r="R53" s="19">
        <v>41192</v>
      </c>
      <c r="S53" s="16" t="s">
        <v>697</v>
      </c>
      <c r="T53" s="17"/>
      <c r="U53" s="16"/>
      <c r="V53" s="16"/>
      <c r="W53" s="17"/>
      <c r="X53" s="17"/>
      <c r="Y53" s="17"/>
      <c r="Z53" s="17"/>
      <c r="AA53" s="17" t="s">
        <v>710</v>
      </c>
      <c r="AB53" s="16" t="s">
        <v>256</v>
      </c>
      <c r="AC53" s="16" t="s">
        <v>257</v>
      </c>
      <c r="AD53" s="17">
        <v>2012</v>
      </c>
      <c r="AE53" s="16"/>
      <c r="AF53" s="16"/>
      <c r="AG53" s="16"/>
      <c r="AH53" s="16"/>
      <c r="AI53" s="16"/>
      <c r="AJ53" s="16"/>
      <c r="AK53" s="16"/>
      <c r="AL53" s="16"/>
      <c r="AM53" s="16"/>
      <c r="AN53" s="16" t="s">
        <v>695</v>
      </c>
      <c r="AO53" s="16" t="s">
        <v>187</v>
      </c>
      <c r="AP53" s="17">
        <v>2002</v>
      </c>
      <c r="AQ53" s="16" t="s">
        <v>790</v>
      </c>
      <c r="AR53" s="16" t="s">
        <v>187</v>
      </c>
      <c r="AS53" s="17">
        <v>2000</v>
      </c>
      <c r="AT53" s="16"/>
      <c r="AU53" s="16"/>
      <c r="AV53" s="17">
        <v>2000</v>
      </c>
      <c r="AW53" s="20" t="s">
        <v>104</v>
      </c>
      <c r="AX53" s="20" t="s">
        <v>104</v>
      </c>
      <c r="AY53" s="20" t="s">
        <v>104</v>
      </c>
      <c r="AZ53" s="20" t="s">
        <v>105</v>
      </c>
      <c r="BA53" s="20" t="s">
        <v>104</v>
      </c>
      <c r="BB53" s="20" t="s">
        <v>105</v>
      </c>
      <c r="BC53" s="20" t="s">
        <v>106</v>
      </c>
      <c r="BD53" s="20" t="s">
        <v>106</v>
      </c>
      <c r="BE53" s="20"/>
      <c r="BF53" s="20" t="s">
        <v>104</v>
      </c>
      <c r="BG53" s="22"/>
      <c r="BH53" s="22"/>
      <c r="BI53" s="22"/>
      <c r="BJ53" s="22"/>
      <c r="BK53" s="22"/>
      <c r="BL53" s="22"/>
      <c r="BM53" s="22"/>
      <c r="BN53" s="22"/>
      <c r="BO53" s="22"/>
      <c r="BP53" s="22" t="s">
        <v>104</v>
      </c>
      <c r="BQ53" s="22" t="s">
        <v>106</v>
      </c>
      <c r="BR53" s="22" t="s">
        <v>106</v>
      </c>
      <c r="BS53" s="22" t="s">
        <v>104</v>
      </c>
      <c r="BT53" s="16" t="s">
        <v>791</v>
      </c>
      <c r="BU53" s="42">
        <v>41201</v>
      </c>
      <c r="BV53" s="16" t="s">
        <v>111</v>
      </c>
      <c r="BW53" s="17"/>
      <c r="BX53" s="16" t="s">
        <v>113</v>
      </c>
      <c r="BY53" s="42">
        <v>41201</v>
      </c>
      <c r="BZ53" s="16" t="s">
        <v>114</v>
      </c>
      <c r="CA53" s="43">
        <v>41201</v>
      </c>
      <c r="CB53" s="43" t="s">
        <v>104</v>
      </c>
      <c r="CC53" s="42" t="s">
        <v>104</v>
      </c>
      <c r="CD53" s="42" t="s">
        <v>106</v>
      </c>
      <c r="CE53" s="17" t="s">
        <v>652</v>
      </c>
    </row>
    <row r="54" spans="1:83" x14ac:dyDescent="0.2">
      <c r="A54" s="16" t="s">
        <v>963</v>
      </c>
      <c r="B54" s="16" t="s">
        <v>711</v>
      </c>
      <c r="C54" s="17" t="s">
        <v>73</v>
      </c>
      <c r="D54" s="18">
        <v>80053985</v>
      </c>
      <c r="E54" s="16" t="s">
        <v>74</v>
      </c>
      <c r="F54" s="42">
        <v>36248</v>
      </c>
      <c r="G54" s="42"/>
      <c r="H54" s="16"/>
      <c r="I54" s="16" t="s">
        <v>74</v>
      </c>
      <c r="J54" s="16" t="s">
        <v>709</v>
      </c>
      <c r="K54" s="17"/>
      <c r="L54" s="17"/>
      <c r="M54" s="17">
        <v>3138576821</v>
      </c>
      <c r="N54" s="17" t="s">
        <v>167</v>
      </c>
      <c r="O54" s="16"/>
      <c r="P54" s="16" t="s">
        <v>792</v>
      </c>
      <c r="Q54" s="17" t="s">
        <v>995</v>
      </c>
      <c r="R54" s="19">
        <v>41248</v>
      </c>
      <c r="S54" s="16" t="s">
        <v>697</v>
      </c>
      <c r="T54" s="17"/>
      <c r="U54" s="16"/>
      <c r="V54" s="16"/>
      <c r="W54" s="17"/>
      <c r="X54" s="17"/>
      <c r="Y54" s="17"/>
      <c r="Z54" s="17"/>
      <c r="AA54" s="17" t="s">
        <v>710</v>
      </c>
      <c r="AB54" s="16" t="s">
        <v>793</v>
      </c>
      <c r="AC54" s="16" t="s">
        <v>794</v>
      </c>
      <c r="AD54" s="17">
        <v>2007</v>
      </c>
      <c r="AE54" s="16"/>
      <c r="AF54" s="16"/>
      <c r="AG54" s="16"/>
      <c r="AH54" s="16"/>
      <c r="AI54" s="16"/>
      <c r="AJ54" s="16"/>
      <c r="AK54" s="16"/>
      <c r="AL54" s="16"/>
      <c r="AM54" s="16"/>
      <c r="AN54" s="16" t="s">
        <v>795</v>
      </c>
      <c r="AO54" s="16" t="s">
        <v>796</v>
      </c>
      <c r="AP54" s="17">
        <v>2010</v>
      </c>
      <c r="AQ54" s="16" t="s">
        <v>797</v>
      </c>
      <c r="AR54" s="16" t="s">
        <v>187</v>
      </c>
      <c r="AS54" s="17">
        <v>2009</v>
      </c>
      <c r="AT54" s="16"/>
      <c r="AU54" s="16"/>
      <c r="AV54" s="17"/>
      <c r="AW54" s="20" t="s">
        <v>104</v>
      </c>
      <c r="AX54" s="20" t="s">
        <v>104</v>
      </c>
      <c r="AY54" s="20" t="s">
        <v>104</v>
      </c>
      <c r="AZ54" s="20" t="s">
        <v>106</v>
      </c>
      <c r="BA54" s="20" t="s">
        <v>104</v>
      </c>
      <c r="BB54" s="20" t="s">
        <v>105</v>
      </c>
      <c r="BC54" s="20" t="s">
        <v>106</v>
      </c>
      <c r="BD54" s="20" t="s">
        <v>106</v>
      </c>
      <c r="BE54" s="20"/>
      <c r="BF54" s="20" t="s">
        <v>104</v>
      </c>
      <c r="BG54" s="22"/>
      <c r="BH54" s="22"/>
      <c r="BI54" s="22"/>
      <c r="BJ54" s="22"/>
      <c r="BK54" s="22"/>
      <c r="BL54" s="22"/>
      <c r="BM54" s="22"/>
      <c r="BN54" s="22"/>
      <c r="BO54" s="22"/>
      <c r="BP54" s="22" t="s">
        <v>104</v>
      </c>
      <c r="BQ54" s="22"/>
      <c r="BR54" s="22" t="s">
        <v>106</v>
      </c>
      <c r="BS54" s="22" t="s">
        <v>798</v>
      </c>
      <c r="BT54" s="16" t="s">
        <v>799</v>
      </c>
      <c r="BU54" s="42">
        <v>41248</v>
      </c>
      <c r="BV54" s="16" t="s">
        <v>137</v>
      </c>
      <c r="BW54" s="42">
        <v>41248</v>
      </c>
      <c r="BX54" s="16" t="s">
        <v>113</v>
      </c>
      <c r="BY54" s="42">
        <v>41248</v>
      </c>
      <c r="BZ54" s="16" t="s">
        <v>114</v>
      </c>
      <c r="CA54" s="43">
        <v>41248</v>
      </c>
      <c r="CB54" s="43">
        <v>41249</v>
      </c>
      <c r="CC54" s="42">
        <v>41249</v>
      </c>
      <c r="CD54" s="42">
        <v>41249</v>
      </c>
      <c r="CE54" s="17" t="s">
        <v>652</v>
      </c>
    </row>
    <row r="55" spans="1:83" x14ac:dyDescent="0.2">
      <c r="A55" s="16" t="s">
        <v>800</v>
      </c>
      <c r="B55" s="16" t="s">
        <v>711</v>
      </c>
      <c r="C55" s="17" t="s">
        <v>73</v>
      </c>
      <c r="D55" s="18">
        <v>1121825040</v>
      </c>
      <c r="E55" s="16" t="s">
        <v>74</v>
      </c>
      <c r="F55" s="42">
        <v>38274</v>
      </c>
      <c r="G55" s="42"/>
      <c r="H55" s="16" t="s">
        <v>801</v>
      </c>
      <c r="I55" s="16" t="s">
        <v>74</v>
      </c>
      <c r="J55" s="16" t="s">
        <v>709</v>
      </c>
      <c r="K55" s="17"/>
      <c r="L55" s="17"/>
      <c r="M55" s="17">
        <v>3015455948</v>
      </c>
      <c r="N55" s="17" t="s">
        <v>167</v>
      </c>
      <c r="O55" s="16"/>
      <c r="P55" s="16" t="s">
        <v>802</v>
      </c>
      <c r="Q55" s="17" t="s">
        <v>995</v>
      </c>
      <c r="R55" s="19">
        <v>41246</v>
      </c>
      <c r="S55" s="16" t="s">
        <v>697</v>
      </c>
      <c r="T55" s="17"/>
      <c r="U55" s="16"/>
      <c r="V55" s="16"/>
      <c r="W55" s="17"/>
      <c r="X55" s="17"/>
      <c r="Y55" s="17"/>
      <c r="Z55" s="17"/>
      <c r="AA55" s="17" t="s">
        <v>768</v>
      </c>
      <c r="AB55" s="16" t="s">
        <v>1088</v>
      </c>
      <c r="AC55" s="16" t="s">
        <v>803</v>
      </c>
      <c r="AD55" s="17"/>
      <c r="AE55" s="16"/>
      <c r="AF55" s="16"/>
      <c r="AG55" s="16"/>
      <c r="AH55" s="16"/>
      <c r="AI55" s="16"/>
      <c r="AJ55" s="16"/>
      <c r="AK55" s="16"/>
      <c r="AL55" s="16"/>
      <c r="AM55" s="16"/>
      <c r="AN55" s="16" t="s">
        <v>804</v>
      </c>
      <c r="AO55" s="16" t="s">
        <v>187</v>
      </c>
      <c r="AP55" s="17"/>
      <c r="AQ55" s="16" t="s">
        <v>805</v>
      </c>
      <c r="AR55" s="16" t="s">
        <v>187</v>
      </c>
      <c r="AS55" s="17" t="s">
        <v>660</v>
      </c>
      <c r="AT55" s="16" t="s">
        <v>806</v>
      </c>
      <c r="AU55" s="16" t="s">
        <v>187</v>
      </c>
      <c r="AV55" s="17">
        <v>2010</v>
      </c>
      <c r="AW55" s="20" t="s">
        <v>807</v>
      </c>
      <c r="AX55" s="20" t="s">
        <v>807</v>
      </c>
      <c r="AY55" s="20" t="s">
        <v>104</v>
      </c>
      <c r="AZ55" s="20" t="s">
        <v>104</v>
      </c>
      <c r="BA55" s="20" t="s">
        <v>104</v>
      </c>
      <c r="BB55" s="20" t="s">
        <v>105</v>
      </c>
      <c r="BC55" s="20" t="s">
        <v>105</v>
      </c>
      <c r="BD55" s="20" t="s">
        <v>106</v>
      </c>
      <c r="BE55" s="20"/>
      <c r="BF55" s="20" t="s">
        <v>104</v>
      </c>
      <c r="BG55" s="22"/>
      <c r="BH55" s="22"/>
      <c r="BI55" s="22"/>
      <c r="BJ55" s="22"/>
      <c r="BK55" s="22"/>
      <c r="BL55" s="22"/>
      <c r="BM55" s="22"/>
      <c r="BN55" s="22"/>
      <c r="BO55" s="22"/>
      <c r="BP55" s="22" t="s">
        <v>104</v>
      </c>
      <c r="BQ55" s="22"/>
      <c r="BR55" s="22" t="s">
        <v>106</v>
      </c>
      <c r="BS55" s="22" t="s">
        <v>106</v>
      </c>
      <c r="BT55" s="16" t="s">
        <v>261</v>
      </c>
      <c r="BU55" s="42">
        <v>41246</v>
      </c>
      <c r="BV55" s="16" t="s">
        <v>111</v>
      </c>
      <c r="BW55" s="17"/>
      <c r="BX55" s="16" t="s">
        <v>413</v>
      </c>
      <c r="BY55" s="42">
        <v>41246</v>
      </c>
      <c r="BZ55" s="16" t="s">
        <v>114</v>
      </c>
      <c r="CA55" s="43">
        <v>41246</v>
      </c>
      <c r="CB55" s="43">
        <v>41246</v>
      </c>
      <c r="CC55" s="17"/>
      <c r="CD55" s="17" t="s">
        <v>652</v>
      </c>
      <c r="CE55" s="17"/>
    </row>
    <row r="56" spans="1:83" hidden="1" x14ac:dyDescent="0.2">
      <c r="A56" s="16" t="s">
        <v>808</v>
      </c>
      <c r="B56" s="16" t="s">
        <v>708</v>
      </c>
      <c r="C56" s="17" t="s">
        <v>73</v>
      </c>
      <c r="D56" s="18">
        <v>40327300</v>
      </c>
      <c r="E56" s="16" t="s">
        <v>809</v>
      </c>
      <c r="F56" s="17" t="s">
        <v>809</v>
      </c>
      <c r="G56" s="17"/>
      <c r="H56" s="16" t="s">
        <v>810</v>
      </c>
      <c r="I56" s="16" t="s">
        <v>712</v>
      </c>
      <c r="J56" s="16" t="s">
        <v>713</v>
      </c>
      <c r="K56" s="17" t="s">
        <v>660</v>
      </c>
      <c r="L56" s="17" t="s">
        <v>105</v>
      </c>
      <c r="M56" s="17">
        <v>3132163651</v>
      </c>
      <c r="N56" s="17" t="s">
        <v>809</v>
      </c>
      <c r="O56" s="16"/>
      <c r="P56" s="16" t="s">
        <v>811</v>
      </c>
      <c r="Q56" s="17" t="s">
        <v>995</v>
      </c>
      <c r="R56" s="19">
        <v>41258</v>
      </c>
      <c r="S56" s="16" t="s">
        <v>812</v>
      </c>
      <c r="T56" s="17" t="s">
        <v>105</v>
      </c>
      <c r="U56" s="16" t="s">
        <v>105</v>
      </c>
      <c r="V56" s="16" t="s">
        <v>105</v>
      </c>
      <c r="W56" s="17"/>
      <c r="X56" s="17"/>
      <c r="Y56" s="17"/>
      <c r="Z56" s="17"/>
      <c r="AA56" s="17" t="s">
        <v>710</v>
      </c>
      <c r="AB56" s="16" t="s">
        <v>813</v>
      </c>
      <c r="AC56" s="16" t="s">
        <v>405</v>
      </c>
      <c r="AD56" s="17">
        <v>2003</v>
      </c>
      <c r="AE56" s="16" t="s">
        <v>814</v>
      </c>
      <c r="AF56" s="16" t="s">
        <v>815</v>
      </c>
      <c r="AG56" s="16" t="s">
        <v>816</v>
      </c>
      <c r="AH56" s="16" t="s">
        <v>660</v>
      </c>
      <c r="AI56" s="16" t="s">
        <v>660</v>
      </c>
      <c r="AJ56" s="16" t="s">
        <v>660</v>
      </c>
      <c r="AK56" s="16" t="s">
        <v>660</v>
      </c>
      <c r="AL56" s="16" t="s">
        <v>660</v>
      </c>
      <c r="AM56" s="16" t="s">
        <v>660</v>
      </c>
      <c r="AN56" s="16" t="s">
        <v>817</v>
      </c>
      <c r="AO56" s="16" t="s">
        <v>818</v>
      </c>
      <c r="AP56" s="17">
        <v>2009</v>
      </c>
      <c r="AQ56" s="16" t="s">
        <v>819</v>
      </c>
      <c r="AR56" s="16" t="s">
        <v>820</v>
      </c>
      <c r="AS56" s="17">
        <v>2008</v>
      </c>
      <c r="AT56" s="16" t="s">
        <v>821</v>
      </c>
      <c r="AU56" s="16" t="s">
        <v>822</v>
      </c>
      <c r="AV56" s="17">
        <v>2007</v>
      </c>
      <c r="AW56" s="20" t="s">
        <v>104</v>
      </c>
      <c r="AX56" s="20" t="s">
        <v>104</v>
      </c>
      <c r="AY56" s="20" t="s">
        <v>106</v>
      </c>
      <c r="AZ56" s="20" t="s">
        <v>105</v>
      </c>
      <c r="BA56" s="20" t="s">
        <v>105</v>
      </c>
      <c r="BB56" s="20" t="s">
        <v>105</v>
      </c>
      <c r="BC56" s="20" t="s">
        <v>105</v>
      </c>
      <c r="BD56" s="20" t="s">
        <v>105</v>
      </c>
      <c r="BE56" s="20"/>
      <c r="BF56" s="20" t="s">
        <v>105</v>
      </c>
      <c r="BG56" s="22" t="s">
        <v>105</v>
      </c>
      <c r="BH56" s="22" t="s">
        <v>105</v>
      </c>
      <c r="BI56" s="22" t="s">
        <v>105</v>
      </c>
      <c r="BJ56" s="22" t="s">
        <v>105</v>
      </c>
      <c r="BK56" s="22" t="s">
        <v>105</v>
      </c>
      <c r="BL56" s="22" t="s">
        <v>105</v>
      </c>
      <c r="BM56" s="22" t="s">
        <v>105</v>
      </c>
      <c r="BN56" s="22" t="s">
        <v>105</v>
      </c>
      <c r="BO56" s="22" t="s">
        <v>105</v>
      </c>
      <c r="BP56" s="22" t="s">
        <v>105</v>
      </c>
      <c r="BQ56" s="22"/>
      <c r="BR56" s="22" t="s">
        <v>105</v>
      </c>
      <c r="BS56" s="22" t="s">
        <v>105</v>
      </c>
      <c r="BT56" s="16" t="s">
        <v>809</v>
      </c>
      <c r="BU56" s="17" t="s">
        <v>809</v>
      </c>
      <c r="BV56" s="16" t="s">
        <v>809</v>
      </c>
      <c r="BW56" s="17" t="s">
        <v>809</v>
      </c>
      <c r="BX56" s="16" t="s">
        <v>105</v>
      </c>
      <c r="BY56" s="17" t="s">
        <v>105</v>
      </c>
      <c r="BZ56" s="16" t="s">
        <v>114</v>
      </c>
      <c r="CA56" s="44">
        <v>41257</v>
      </c>
      <c r="CB56" s="23" t="s">
        <v>660</v>
      </c>
      <c r="CC56" s="17" t="s">
        <v>105</v>
      </c>
      <c r="CD56" s="17" t="s">
        <v>105</v>
      </c>
      <c r="CE56" s="17" t="s">
        <v>105</v>
      </c>
    </row>
    <row r="57" spans="1:83" hidden="1" x14ac:dyDescent="0.2">
      <c r="A57" s="16" t="s">
        <v>823</v>
      </c>
      <c r="B57" s="16" t="s">
        <v>711</v>
      </c>
      <c r="C57" s="17" t="s">
        <v>73</v>
      </c>
      <c r="D57" s="18">
        <v>11302918</v>
      </c>
      <c r="E57" s="16" t="s">
        <v>331</v>
      </c>
      <c r="F57" s="17" t="s">
        <v>809</v>
      </c>
      <c r="G57" s="17"/>
      <c r="H57" s="16" t="s">
        <v>824</v>
      </c>
      <c r="I57" s="16" t="s">
        <v>331</v>
      </c>
      <c r="J57" s="16" t="s">
        <v>709</v>
      </c>
      <c r="K57" s="17" t="s">
        <v>660</v>
      </c>
      <c r="L57" s="17" t="s">
        <v>105</v>
      </c>
      <c r="M57" s="17">
        <v>3132375349</v>
      </c>
      <c r="N57" s="17" t="s">
        <v>809</v>
      </c>
      <c r="O57" s="16"/>
      <c r="P57" s="16" t="s">
        <v>825</v>
      </c>
      <c r="Q57" s="17" t="s">
        <v>995</v>
      </c>
      <c r="R57" s="19">
        <v>41258</v>
      </c>
      <c r="S57" s="16" t="s">
        <v>812</v>
      </c>
      <c r="T57" s="17" t="s">
        <v>105</v>
      </c>
      <c r="U57" s="16" t="s">
        <v>105</v>
      </c>
      <c r="V57" s="16" t="s">
        <v>105</v>
      </c>
      <c r="W57" s="17"/>
      <c r="X57" s="17"/>
      <c r="Y57" s="17"/>
      <c r="Z57" s="17"/>
      <c r="AA57" s="17" t="s">
        <v>710</v>
      </c>
      <c r="AB57" s="16" t="s">
        <v>825</v>
      </c>
      <c r="AC57" s="16" t="s">
        <v>826</v>
      </c>
      <c r="AD57" s="17">
        <v>1987</v>
      </c>
      <c r="AE57" s="16" t="s">
        <v>660</v>
      </c>
      <c r="AF57" s="16" t="s">
        <v>660</v>
      </c>
      <c r="AG57" s="16" t="s">
        <v>809</v>
      </c>
      <c r="AH57" s="16" t="s">
        <v>660</v>
      </c>
      <c r="AI57" s="16" t="s">
        <v>660</v>
      </c>
      <c r="AJ57" s="16" t="s">
        <v>660</v>
      </c>
      <c r="AK57" s="16" t="s">
        <v>660</v>
      </c>
      <c r="AL57" s="16" t="s">
        <v>660</v>
      </c>
      <c r="AM57" s="16" t="s">
        <v>660</v>
      </c>
      <c r="AN57" s="16" t="s">
        <v>827</v>
      </c>
      <c r="AO57" s="16" t="s">
        <v>828</v>
      </c>
      <c r="AP57" s="17">
        <v>1999</v>
      </c>
      <c r="AQ57" s="16" t="s">
        <v>829</v>
      </c>
      <c r="AR57" s="16" t="s">
        <v>830</v>
      </c>
      <c r="AS57" s="17">
        <v>2000</v>
      </c>
      <c r="AT57" s="16" t="s">
        <v>809</v>
      </c>
      <c r="AU57" s="16" t="s">
        <v>809</v>
      </c>
      <c r="AV57" s="17" t="s">
        <v>809</v>
      </c>
      <c r="AW57" s="20" t="s">
        <v>104</v>
      </c>
      <c r="AX57" s="20" t="s">
        <v>104</v>
      </c>
      <c r="AY57" s="20" t="s">
        <v>106</v>
      </c>
      <c r="AZ57" s="20" t="s">
        <v>105</v>
      </c>
      <c r="BA57" s="20" t="s">
        <v>105</v>
      </c>
      <c r="BB57" s="20" t="s">
        <v>105</v>
      </c>
      <c r="BC57" s="20" t="s">
        <v>105</v>
      </c>
      <c r="BD57" s="20" t="s">
        <v>105</v>
      </c>
      <c r="BE57" s="20"/>
      <c r="BF57" s="20" t="s">
        <v>105</v>
      </c>
      <c r="BG57" s="22" t="s">
        <v>105</v>
      </c>
      <c r="BH57" s="22" t="s">
        <v>105</v>
      </c>
      <c r="BI57" s="22" t="s">
        <v>105</v>
      </c>
      <c r="BJ57" s="22" t="s">
        <v>105</v>
      </c>
      <c r="BK57" s="22" t="s">
        <v>105</v>
      </c>
      <c r="BL57" s="22" t="s">
        <v>105</v>
      </c>
      <c r="BM57" s="22" t="s">
        <v>105</v>
      </c>
      <c r="BN57" s="22" t="s">
        <v>105</v>
      </c>
      <c r="BO57" s="22" t="s">
        <v>105</v>
      </c>
      <c r="BP57" s="22" t="s">
        <v>105</v>
      </c>
      <c r="BQ57" s="16" t="s">
        <v>105</v>
      </c>
      <c r="BR57" s="22" t="s">
        <v>105</v>
      </c>
      <c r="BS57" s="22" t="s">
        <v>105</v>
      </c>
      <c r="BT57" s="16" t="s">
        <v>809</v>
      </c>
      <c r="BU57" s="17" t="s">
        <v>809</v>
      </c>
      <c r="BV57" s="16" t="s">
        <v>809</v>
      </c>
      <c r="BW57" s="17" t="s">
        <v>809</v>
      </c>
      <c r="BX57" s="16" t="s">
        <v>105</v>
      </c>
      <c r="BY57" s="17" t="s">
        <v>105</v>
      </c>
      <c r="BZ57" s="16" t="s">
        <v>114</v>
      </c>
      <c r="CA57" s="44">
        <v>41257</v>
      </c>
      <c r="CB57" s="23" t="s">
        <v>660</v>
      </c>
      <c r="CC57" s="17" t="s">
        <v>105</v>
      </c>
      <c r="CD57" s="17" t="s">
        <v>105</v>
      </c>
      <c r="CE57" s="17" t="s">
        <v>105</v>
      </c>
    </row>
    <row r="58" spans="1:83" hidden="1" x14ac:dyDescent="0.2">
      <c r="A58" s="16" t="s">
        <v>831</v>
      </c>
      <c r="B58" s="16" t="s">
        <v>711</v>
      </c>
      <c r="C58" s="17" t="s">
        <v>73</v>
      </c>
      <c r="D58" s="18">
        <v>1023869518</v>
      </c>
      <c r="E58" s="16" t="s">
        <v>74</v>
      </c>
      <c r="F58" s="17" t="s">
        <v>809</v>
      </c>
      <c r="G58" s="17"/>
      <c r="H58" s="16" t="s">
        <v>832</v>
      </c>
      <c r="I58" s="16" t="s">
        <v>74</v>
      </c>
      <c r="J58" s="16" t="s">
        <v>709</v>
      </c>
      <c r="K58" s="17">
        <v>7019242</v>
      </c>
      <c r="L58" s="17" t="s">
        <v>105</v>
      </c>
      <c r="M58" s="17">
        <v>3002116566</v>
      </c>
      <c r="N58" s="17" t="s">
        <v>167</v>
      </c>
      <c r="O58" s="16"/>
      <c r="P58" s="16" t="s">
        <v>256</v>
      </c>
      <c r="Q58" s="17" t="s">
        <v>995</v>
      </c>
      <c r="R58" s="19">
        <v>41258</v>
      </c>
      <c r="S58" s="16" t="s">
        <v>812</v>
      </c>
      <c r="T58" s="17" t="s">
        <v>105</v>
      </c>
      <c r="U58" s="16" t="s">
        <v>105</v>
      </c>
      <c r="V58" s="16" t="s">
        <v>105</v>
      </c>
      <c r="W58" s="17"/>
      <c r="X58" s="17"/>
      <c r="Y58" s="17"/>
      <c r="Z58" s="17"/>
      <c r="AA58" s="17" t="s">
        <v>710</v>
      </c>
      <c r="AB58" s="16" t="s">
        <v>256</v>
      </c>
      <c r="AC58" s="16" t="s">
        <v>700</v>
      </c>
      <c r="AD58" s="17" t="s">
        <v>809</v>
      </c>
      <c r="AE58" s="16" t="s">
        <v>660</v>
      </c>
      <c r="AF58" s="16" t="s">
        <v>660</v>
      </c>
      <c r="AG58" s="16" t="s">
        <v>809</v>
      </c>
      <c r="AH58" s="16" t="s">
        <v>660</v>
      </c>
      <c r="AI58" s="16" t="s">
        <v>660</v>
      </c>
      <c r="AJ58" s="16" t="s">
        <v>660</v>
      </c>
      <c r="AK58" s="16" t="s">
        <v>660</v>
      </c>
      <c r="AL58" s="16" t="s">
        <v>660</v>
      </c>
      <c r="AM58" s="16" t="s">
        <v>660</v>
      </c>
      <c r="AN58" s="16" t="s">
        <v>833</v>
      </c>
      <c r="AO58" s="16" t="s">
        <v>834</v>
      </c>
      <c r="AP58" s="17">
        <v>2009</v>
      </c>
      <c r="AQ58" s="16" t="s">
        <v>835</v>
      </c>
      <c r="AR58" s="16" t="s">
        <v>354</v>
      </c>
      <c r="AS58" s="17">
        <v>2010</v>
      </c>
      <c r="AT58" s="16" t="s">
        <v>836</v>
      </c>
      <c r="AU58" s="16" t="s">
        <v>837</v>
      </c>
      <c r="AV58" s="17">
        <v>2009</v>
      </c>
      <c r="AW58" s="20" t="s">
        <v>104</v>
      </c>
      <c r="AX58" s="20" t="s">
        <v>104</v>
      </c>
      <c r="AY58" s="20" t="s">
        <v>106</v>
      </c>
      <c r="AZ58" s="20" t="s">
        <v>105</v>
      </c>
      <c r="BA58" s="20" t="s">
        <v>105</v>
      </c>
      <c r="BB58" s="20" t="s">
        <v>105</v>
      </c>
      <c r="BC58" s="20" t="s">
        <v>105</v>
      </c>
      <c r="BD58" s="20" t="s">
        <v>105</v>
      </c>
      <c r="BE58" s="20"/>
      <c r="BF58" s="20" t="s">
        <v>105</v>
      </c>
      <c r="BG58" s="22" t="s">
        <v>105</v>
      </c>
      <c r="BH58" s="22" t="s">
        <v>105</v>
      </c>
      <c r="BI58" s="22" t="s">
        <v>105</v>
      </c>
      <c r="BJ58" s="22" t="s">
        <v>105</v>
      </c>
      <c r="BK58" s="22" t="s">
        <v>105</v>
      </c>
      <c r="BL58" s="22" t="s">
        <v>105</v>
      </c>
      <c r="BM58" s="22" t="s">
        <v>105</v>
      </c>
      <c r="BN58" s="22" t="s">
        <v>105</v>
      </c>
      <c r="BO58" s="22" t="s">
        <v>105</v>
      </c>
      <c r="BP58" s="22" t="s">
        <v>105</v>
      </c>
      <c r="BQ58" s="16" t="s">
        <v>105</v>
      </c>
      <c r="BR58" s="22" t="s">
        <v>105</v>
      </c>
      <c r="BS58" s="22" t="s">
        <v>105</v>
      </c>
      <c r="BT58" s="16" t="s">
        <v>809</v>
      </c>
      <c r="BU58" s="17" t="s">
        <v>809</v>
      </c>
      <c r="BV58" s="16" t="s">
        <v>809</v>
      </c>
      <c r="BW58" s="17" t="s">
        <v>809</v>
      </c>
      <c r="BX58" s="16" t="s">
        <v>105</v>
      </c>
      <c r="BY58" s="17" t="s">
        <v>105</v>
      </c>
      <c r="BZ58" s="16" t="s">
        <v>114</v>
      </c>
      <c r="CA58" s="44">
        <v>41257</v>
      </c>
      <c r="CB58" s="23" t="s">
        <v>660</v>
      </c>
      <c r="CC58" s="17" t="s">
        <v>105</v>
      </c>
      <c r="CD58" s="17" t="s">
        <v>105</v>
      </c>
      <c r="CE58" s="17" t="s">
        <v>105</v>
      </c>
    </row>
    <row r="59" spans="1:83" hidden="1" x14ac:dyDescent="0.2">
      <c r="A59" s="16" t="s">
        <v>838</v>
      </c>
      <c r="B59" s="16" t="s">
        <v>711</v>
      </c>
      <c r="C59" s="17" t="s">
        <v>73</v>
      </c>
      <c r="D59" s="18">
        <v>72609</v>
      </c>
      <c r="E59" s="16" t="s">
        <v>809</v>
      </c>
      <c r="F59" s="17" t="s">
        <v>809</v>
      </c>
      <c r="G59" s="17"/>
      <c r="H59" s="16" t="s">
        <v>839</v>
      </c>
      <c r="I59" s="16" t="s">
        <v>74</v>
      </c>
      <c r="J59" s="16" t="s">
        <v>709</v>
      </c>
      <c r="K59" s="17">
        <v>6950910</v>
      </c>
      <c r="L59" s="17" t="s">
        <v>105</v>
      </c>
      <c r="M59" s="17">
        <v>3142402313</v>
      </c>
      <c r="N59" s="17" t="s">
        <v>809</v>
      </c>
      <c r="O59" s="16"/>
      <c r="P59" s="16" t="s">
        <v>840</v>
      </c>
      <c r="Q59" s="17" t="s">
        <v>995</v>
      </c>
      <c r="R59" s="19">
        <v>41258</v>
      </c>
      <c r="S59" s="16" t="s">
        <v>812</v>
      </c>
      <c r="T59" s="17" t="s">
        <v>105</v>
      </c>
      <c r="U59" s="16" t="s">
        <v>105</v>
      </c>
      <c r="V59" s="16" t="s">
        <v>105</v>
      </c>
      <c r="W59" s="17"/>
      <c r="X59" s="17"/>
      <c r="Y59" s="17"/>
      <c r="Z59" s="17"/>
      <c r="AA59" s="17" t="s">
        <v>710</v>
      </c>
      <c r="AB59" s="16" t="s">
        <v>840</v>
      </c>
      <c r="AC59" s="16" t="s">
        <v>285</v>
      </c>
      <c r="AD59" s="17" t="s">
        <v>809</v>
      </c>
      <c r="AE59" s="16" t="s">
        <v>660</v>
      </c>
      <c r="AF59" s="16" t="s">
        <v>660</v>
      </c>
      <c r="AG59" s="16" t="s">
        <v>809</v>
      </c>
      <c r="AH59" s="16" t="s">
        <v>660</v>
      </c>
      <c r="AI59" s="16" t="s">
        <v>660</v>
      </c>
      <c r="AJ59" s="16" t="s">
        <v>660</v>
      </c>
      <c r="AK59" s="16" t="s">
        <v>660</v>
      </c>
      <c r="AL59" s="16" t="s">
        <v>660</v>
      </c>
      <c r="AM59" s="16" t="s">
        <v>660</v>
      </c>
      <c r="AN59" s="16" t="s">
        <v>841</v>
      </c>
      <c r="AO59" s="16" t="s">
        <v>809</v>
      </c>
      <c r="AP59" s="17" t="s">
        <v>809</v>
      </c>
      <c r="AQ59" s="16" t="s">
        <v>842</v>
      </c>
      <c r="AR59" s="16" t="s">
        <v>843</v>
      </c>
      <c r="AS59" s="17" t="s">
        <v>660</v>
      </c>
      <c r="AT59" s="16" t="s">
        <v>844</v>
      </c>
      <c r="AU59" s="16" t="s">
        <v>845</v>
      </c>
      <c r="AV59" s="17" t="s">
        <v>809</v>
      </c>
      <c r="AW59" s="20" t="s">
        <v>104</v>
      </c>
      <c r="AX59" s="20" t="s">
        <v>106</v>
      </c>
      <c r="AY59" s="20" t="s">
        <v>106</v>
      </c>
      <c r="AZ59" s="20" t="s">
        <v>105</v>
      </c>
      <c r="BA59" s="20" t="s">
        <v>105</v>
      </c>
      <c r="BB59" s="20" t="s">
        <v>105</v>
      </c>
      <c r="BC59" s="20" t="s">
        <v>105</v>
      </c>
      <c r="BD59" s="20" t="s">
        <v>105</v>
      </c>
      <c r="BE59" s="20"/>
      <c r="BF59" s="20" t="s">
        <v>105</v>
      </c>
      <c r="BG59" s="22" t="s">
        <v>105</v>
      </c>
      <c r="BH59" s="22" t="s">
        <v>105</v>
      </c>
      <c r="BI59" s="22" t="s">
        <v>105</v>
      </c>
      <c r="BJ59" s="22" t="s">
        <v>105</v>
      </c>
      <c r="BK59" s="22" t="s">
        <v>105</v>
      </c>
      <c r="BL59" s="22" t="s">
        <v>105</v>
      </c>
      <c r="BM59" s="22" t="s">
        <v>105</v>
      </c>
      <c r="BN59" s="22" t="s">
        <v>105</v>
      </c>
      <c r="BO59" s="22" t="s">
        <v>105</v>
      </c>
      <c r="BP59" s="22" t="s">
        <v>105</v>
      </c>
      <c r="BQ59" s="16" t="s">
        <v>105</v>
      </c>
      <c r="BR59" s="22" t="s">
        <v>105</v>
      </c>
      <c r="BS59" s="22" t="s">
        <v>105</v>
      </c>
      <c r="BT59" s="16" t="s">
        <v>809</v>
      </c>
      <c r="BU59" s="17" t="s">
        <v>809</v>
      </c>
      <c r="BV59" s="16" t="s">
        <v>809</v>
      </c>
      <c r="BW59" s="17" t="s">
        <v>809</v>
      </c>
      <c r="BX59" s="16" t="s">
        <v>105</v>
      </c>
      <c r="BY59" s="17" t="s">
        <v>105</v>
      </c>
      <c r="BZ59" s="16" t="s">
        <v>114</v>
      </c>
      <c r="CA59" s="44">
        <v>41257</v>
      </c>
      <c r="CB59" s="23" t="s">
        <v>660</v>
      </c>
      <c r="CC59" s="17" t="s">
        <v>105</v>
      </c>
      <c r="CD59" s="17" t="s">
        <v>105</v>
      </c>
      <c r="CE59" s="17" t="s">
        <v>105</v>
      </c>
    </row>
    <row r="60" spans="1:83" hidden="1" x14ac:dyDescent="0.2">
      <c r="A60" s="16" t="s">
        <v>846</v>
      </c>
      <c r="B60" s="16" t="s">
        <v>708</v>
      </c>
      <c r="C60" s="17" t="s">
        <v>73</v>
      </c>
      <c r="D60" s="18">
        <v>51760465</v>
      </c>
      <c r="E60" s="16" t="s">
        <v>74</v>
      </c>
      <c r="F60" s="17" t="s">
        <v>809</v>
      </c>
      <c r="G60" s="17"/>
      <c r="H60" s="16" t="s">
        <v>847</v>
      </c>
      <c r="I60" s="16" t="s">
        <v>331</v>
      </c>
      <c r="J60" s="16" t="s">
        <v>709</v>
      </c>
      <c r="K60" s="17" t="s">
        <v>660</v>
      </c>
      <c r="L60" s="17" t="s">
        <v>105</v>
      </c>
      <c r="M60" s="17" t="s">
        <v>848</v>
      </c>
      <c r="N60" s="17" t="s">
        <v>809</v>
      </c>
      <c r="O60" s="16"/>
      <c r="P60" s="16" t="s">
        <v>849</v>
      </c>
      <c r="Q60" s="17" t="s">
        <v>995</v>
      </c>
      <c r="R60" s="19">
        <v>41258</v>
      </c>
      <c r="S60" s="16" t="s">
        <v>812</v>
      </c>
      <c r="T60" s="17" t="s">
        <v>105</v>
      </c>
      <c r="U60" s="16" t="s">
        <v>105</v>
      </c>
      <c r="V60" s="16" t="s">
        <v>105</v>
      </c>
      <c r="W60" s="17"/>
      <c r="X60" s="17"/>
      <c r="Y60" s="17"/>
      <c r="Z60" s="17"/>
      <c r="AA60" s="17" t="s">
        <v>710</v>
      </c>
      <c r="AB60" s="16" t="s">
        <v>241</v>
      </c>
      <c r="AC60" s="16" t="s">
        <v>809</v>
      </c>
      <c r="AD60" s="17">
        <v>2005</v>
      </c>
      <c r="AE60" s="16" t="s">
        <v>850</v>
      </c>
      <c r="AF60" s="16" t="s">
        <v>660</v>
      </c>
      <c r="AG60" s="16">
        <v>2009</v>
      </c>
      <c r="AH60" s="16" t="s">
        <v>660</v>
      </c>
      <c r="AI60" s="16" t="s">
        <v>660</v>
      </c>
      <c r="AJ60" s="16" t="s">
        <v>660</v>
      </c>
      <c r="AK60" s="16" t="s">
        <v>660</v>
      </c>
      <c r="AL60" s="16"/>
      <c r="AM60" s="16" t="s">
        <v>660</v>
      </c>
      <c r="AN60" s="16" t="s">
        <v>851</v>
      </c>
      <c r="AO60" s="16"/>
      <c r="AP60" s="17">
        <v>2008</v>
      </c>
      <c r="AQ60" s="16" t="s">
        <v>852</v>
      </c>
      <c r="AR60" s="16"/>
      <c r="AS60" s="17">
        <v>2009</v>
      </c>
      <c r="AT60" s="16" t="s">
        <v>853</v>
      </c>
      <c r="AU60" s="16"/>
      <c r="AV60" s="17">
        <v>2009</v>
      </c>
      <c r="AW60" s="20" t="s">
        <v>104</v>
      </c>
      <c r="AX60" s="20" t="s">
        <v>104</v>
      </c>
      <c r="AY60" s="20" t="s">
        <v>106</v>
      </c>
      <c r="AZ60" s="20" t="s">
        <v>105</v>
      </c>
      <c r="BA60" s="20" t="s">
        <v>105</v>
      </c>
      <c r="BB60" s="20" t="s">
        <v>105</v>
      </c>
      <c r="BC60" s="20" t="s">
        <v>105</v>
      </c>
      <c r="BD60" s="20" t="s">
        <v>105</v>
      </c>
      <c r="BE60" s="20"/>
      <c r="BF60" s="20" t="s">
        <v>105</v>
      </c>
      <c r="BG60" s="22" t="s">
        <v>105</v>
      </c>
      <c r="BH60" s="22" t="s">
        <v>105</v>
      </c>
      <c r="BI60" s="22" t="s">
        <v>105</v>
      </c>
      <c r="BJ60" s="22" t="s">
        <v>105</v>
      </c>
      <c r="BK60" s="22" t="s">
        <v>105</v>
      </c>
      <c r="BL60" s="22" t="s">
        <v>105</v>
      </c>
      <c r="BM60" s="22" t="s">
        <v>105</v>
      </c>
      <c r="BN60" s="22" t="s">
        <v>105</v>
      </c>
      <c r="BO60" s="22" t="s">
        <v>105</v>
      </c>
      <c r="BP60" s="22" t="s">
        <v>105</v>
      </c>
      <c r="BQ60" s="22"/>
      <c r="BR60" s="22" t="s">
        <v>105</v>
      </c>
      <c r="BS60" s="22" t="s">
        <v>105</v>
      </c>
      <c r="BT60" s="16" t="s">
        <v>457</v>
      </c>
      <c r="BU60" s="17" t="s">
        <v>809</v>
      </c>
      <c r="BV60" s="16" t="s">
        <v>513</v>
      </c>
      <c r="BW60" s="17" t="s">
        <v>809</v>
      </c>
      <c r="BX60" s="16" t="s">
        <v>105</v>
      </c>
      <c r="BY60" s="17" t="s">
        <v>105</v>
      </c>
      <c r="BZ60" s="16" t="s">
        <v>114</v>
      </c>
      <c r="CA60" s="44">
        <v>41257</v>
      </c>
      <c r="CB60" s="23" t="s">
        <v>660</v>
      </c>
      <c r="CC60" s="17" t="s">
        <v>105</v>
      </c>
      <c r="CD60" s="17" t="s">
        <v>105</v>
      </c>
      <c r="CE60" s="17" t="s">
        <v>105</v>
      </c>
    </row>
    <row r="61" spans="1:83" hidden="1" x14ac:dyDescent="0.2">
      <c r="A61" s="16" t="s">
        <v>854</v>
      </c>
      <c r="B61" s="16" t="s">
        <v>708</v>
      </c>
      <c r="C61" s="17" t="s">
        <v>73</v>
      </c>
      <c r="D61" s="18">
        <v>41790217</v>
      </c>
      <c r="E61" s="16" t="s">
        <v>74</v>
      </c>
      <c r="F61" s="17"/>
      <c r="G61" s="17"/>
      <c r="H61" s="16" t="s">
        <v>855</v>
      </c>
      <c r="I61" s="16" t="s">
        <v>74</v>
      </c>
      <c r="J61" s="16" t="s">
        <v>709</v>
      </c>
      <c r="K61" s="17" t="s">
        <v>856</v>
      </c>
      <c r="L61" s="17" t="s">
        <v>105</v>
      </c>
      <c r="M61" s="17">
        <v>3102372669</v>
      </c>
      <c r="N61" s="17"/>
      <c r="O61" s="16"/>
      <c r="P61" s="16" t="s">
        <v>857</v>
      </c>
      <c r="Q61" s="17" t="s">
        <v>995</v>
      </c>
      <c r="R61" s="19">
        <v>41258</v>
      </c>
      <c r="S61" s="16" t="s">
        <v>812</v>
      </c>
      <c r="T61" s="17" t="s">
        <v>105</v>
      </c>
      <c r="U61" s="16" t="s">
        <v>105</v>
      </c>
      <c r="V61" s="16" t="s">
        <v>105</v>
      </c>
      <c r="W61" s="17"/>
      <c r="X61" s="17"/>
      <c r="Y61" s="17"/>
      <c r="Z61" s="17"/>
      <c r="AA61" s="17" t="s">
        <v>710</v>
      </c>
      <c r="AB61" s="16" t="s">
        <v>857</v>
      </c>
      <c r="AC61" s="16" t="s">
        <v>315</v>
      </c>
      <c r="AD61" s="17">
        <v>1982</v>
      </c>
      <c r="AE61" s="16"/>
      <c r="AF61" s="16"/>
      <c r="AG61" s="16"/>
      <c r="AH61" s="16" t="s">
        <v>660</v>
      </c>
      <c r="AI61" s="16" t="s">
        <v>660</v>
      </c>
      <c r="AJ61" s="16" t="s">
        <v>660</v>
      </c>
      <c r="AK61" s="16" t="s">
        <v>660</v>
      </c>
      <c r="AL61" s="16" t="s">
        <v>660</v>
      </c>
      <c r="AM61" s="16" t="s">
        <v>660</v>
      </c>
      <c r="AN61" s="16" t="s">
        <v>858</v>
      </c>
      <c r="AO61" s="16" t="s">
        <v>315</v>
      </c>
      <c r="AP61" s="17">
        <v>1980</v>
      </c>
      <c r="AQ61" s="16" t="s">
        <v>859</v>
      </c>
      <c r="AR61" s="16" t="s">
        <v>354</v>
      </c>
      <c r="AS61" s="17">
        <v>1983</v>
      </c>
      <c r="AT61" s="16" t="s">
        <v>860</v>
      </c>
      <c r="AU61" s="16" t="s">
        <v>861</v>
      </c>
      <c r="AV61" s="17">
        <v>1998</v>
      </c>
      <c r="AW61" s="20" t="s">
        <v>104</v>
      </c>
      <c r="AX61" s="20" t="s">
        <v>104</v>
      </c>
      <c r="AY61" s="20" t="s">
        <v>106</v>
      </c>
      <c r="AZ61" s="20" t="s">
        <v>105</v>
      </c>
      <c r="BA61" s="20" t="s">
        <v>105</v>
      </c>
      <c r="BB61" s="20" t="s">
        <v>105</v>
      </c>
      <c r="BC61" s="20" t="s">
        <v>105</v>
      </c>
      <c r="BD61" s="20" t="s">
        <v>105</v>
      </c>
      <c r="BE61" s="20"/>
      <c r="BF61" s="20" t="s">
        <v>105</v>
      </c>
      <c r="BG61" s="22" t="s">
        <v>105</v>
      </c>
      <c r="BH61" s="22" t="s">
        <v>105</v>
      </c>
      <c r="BI61" s="22" t="s">
        <v>105</v>
      </c>
      <c r="BJ61" s="22" t="s">
        <v>105</v>
      </c>
      <c r="BK61" s="22" t="s">
        <v>105</v>
      </c>
      <c r="BL61" s="22" t="s">
        <v>105</v>
      </c>
      <c r="BM61" s="22" t="s">
        <v>105</v>
      </c>
      <c r="BN61" s="22" t="s">
        <v>105</v>
      </c>
      <c r="BO61" s="22" t="s">
        <v>105</v>
      </c>
      <c r="BP61" s="22" t="s">
        <v>105</v>
      </c>
      <c r="BQ61" s="22"/>
      <c r="BR61" s="22" t="s">
        <v>105</v>
      </c>
      <c r="BS61" s="22" t="s">
        <v>105</v>
      </c>
      <c r="BT61" s="16" t="s">
        <v>809</v>
      </c>
      <c r="BU61" s="17" t="s">
        <v>809</v>
      </c>
      <c r="BV61" s="16" t="s">
        <v>809</v>
      </c>
      <c r="BW61" s="17" t="s">
        <v>809</v>
      </c>
      <c r="BX61" s="16" t="s">
        <v>105</v>
      </c>
      <c r="BY61" s="17" t="s">
        <v>105</v>
      </c>
      <c r="BZ61" s="16" t="s">
        <v>114</v>
      </c>
      <c r="CA61" s="44">
        <v>41257</v>
      </c>
      <c r="CB61" s="23" t="s">
        <v>660</v>
      </c>
      <c r="CC61" s="17" t="s">
        <v>105</v>
      </c>
      <c r="CD61" s="17" t="s">
        <v>105</v>
      </c>
      <c r="CE61" s="17" t="s">
        <v>105</v>
      </c>
    </row>
    <row r="62" spans="1:83" hidden="1" x14ac:dyDescent="0.2">
      <c r="A62" s="16" t="s">
        <v>862</v>
      </c>
      <c r="B62" s="16" t="s">
        <v>708</v>
      </c>
      <c r="C62" s="17" t="s">
        <v>73</v>
      </c>
      <c r="D62" s="18">
        <v>39576411</v>
      </c>
      <c r="E62" s="16" t="s">
        <v>331</v>
      </c>
      <c r="F62" s="17"/>
      <c r="G62" s="17"/>
      <c r="H62" s="16" t="s">
        <v>824</v>
      </c>
      <c r="I62" s="16" t="s">
        <v>331</v>
      </c>
      <c r="J62" s="16" t="s">
        <v>709</v>
      </c>
      <c r="K62" s="17"/>
      <c r="L62" s="17" t="s">
        <v>105</v>
      </c>
      <c r="M62" s="17" t="s">
        <v>863</v>
      </c>
      <c r="N62" s="17" t="s">
        <v>809</v>
      </c>
      <c r="O62" s="16"/>
      <c r="P62" s="16" t="s">
        <v>404</v>
      </c>
      <c r="Q62" s="17" t="s">
        <v>995</v>
      </c>
      <c r="R62" s="19">
        <v>41258</v>
      </c>
      <c r="S62" s="16" t="s">
        <v>812</v>
      </c>
      <c r="T62" s="17" t="s">
        <v>105</v>
      </c>
      <c r="U62" s="16" t="s">
        <v>105</v>
      </c>
      <c r="V62" s="16" t="s">
        <v>105</v>
      </c>
      <c r="W62" s="17"/>
      <c r="X62" s="17"/>
      <c r="Y62" s="17"/>
      <c r="Z62" s="17"/>
      <c r="AA62" s="17" t="s">
        <v>710</v>
      </c>
      <c r="AB62" s="16" t="s">
        <v>404</v>
      </c>
      <c r="AC62" s="16" t="s">
        <v>826</v>
      </c>
      <c r="AD62" s="17">
        <v>2004</v>
      </c>
      <c r="AE62" s="16"/>
      <c r="AF62" s="16"/>
      <c r="AG62" s="16"/>
      <c r="AH62" s="16" t="s">
        <v>660</v>
      </c>
      <c r="AI62" s="16" t="s">
        <v>660</v>
      </c>
      <c r="AJ62" s="16" t="s">
        <v>660</v>
      </c>
      <c r="AK62" s="16" t="s">
        <v>660</v>
      </c>
      <c r="AL62" s="16" t="s">
        <v>660</v>
      </c>
      <c r="AM62" s="16" t="s">
        <v>660</v>
      </c>
      <c r="AN62" s="16" t="s">
        <v>864</v>
      </c>
      <c r="AO62" s="16" t="s">
        <v>187</v>
      </c>
      <c r="AP62" s="17">
        <v>2004</v>
      </c>
      <c r="AQ62" s="16" t="s">
        <v>865</v>
      </c>
      <c r="AR62" s="16"/>
      <c r="AS62" s="17">
        <v>1999</v>
      </c>
      <c r="AT62" s="16" t="s">
        <v>866</v>
      </c>
      <c r="AU62" s="16" t="s">
        <v>826</v>
      </c>
      <c r="AV62" s="17">
        <v>2001</v>
      </c>
      <c r="AW62" s="20" t="s">
        <v>104</v>
      </c>
      <c r="AX62" s="20" t="s">
        <v>104</v>
      </c>
      <c r="AY62" s="20" t="s">
        <v>106</v>
      </c>
      <c r="AZ62" s="20" t="s">
        <v>105</v>
      </c>
      <c r="BA62" s="20" t="s">
        <v>105</v>
      </c>
      <c r="BB62" s="20" t="s">
        <v>105</v>
      </c>
      <c r="BC62" s="20" t="s">
        <v>105</v>
      </c>
      <c r="BD62" s="20" t="s">
        <v>105</v>
      </c>
      <c r="BE62" s="20"/>
      <c r="BF62" s="20" t="s">
        <v>105</v>
      </c>
      <c r="BG62" s="22" t="s">
        <v>105</v>
      </c>
      <c r="BH62" s="22" t="s">
        <v>105</v>
      </c>
      <c r="BI62" s="22" t="s">
        <v>105</v>
      </c>
      <c r="BJ62" s="22" t="s">
        <v>105</v>
      </c>
      <c r="BK62" s="22" t="s">
        <v>105</v>
      </c>
      <c r="BL62" s="22" t="s">
        <v>105</v>
      </c>
      <c r="BM62" s="22" t="s">
        <v>105</v>
      </c>
      <c r="BN62" s="22" t="s">
        <v>105</v>
      </c>
      <c r="BO62" s="22" t="s">
        <v>105</v>
      </c>
      <c r="BP62" s="22" t="s">
        <v>105</v>
      </c>
      <c r="BQ62" s="22"/>
      <c r="BR62" s="22" t="s">
        <v>105</v>
      </c>
      <c r="BS62" s="22" t="s">
        <v>105</v>
      </c>
      <c r="BT62" s="16" t="s">
        <v>261</v>
      </c>
      <c r="BU62" s="17" t="s">
        <v>105</v>
      </c>
      <c r="BV62" s="16" t="s">
        <v>429</v>
      </c>
      <c r="BW62" s="17" t="s">
        <v>105</v>
      </c>
      <c r="BX62" s="16" t="s">
        <v>105</v>
      </c>
      <c r="BY62" s="17" t="s">
        <v>105</v>
      </c>
      <c r="BZ62" s="16" t="s">
        <v>114</v>
      </c>
      <c r="CA62" s="44">
        <v>41257</v>
      </c>
      <c r="CB62" s="23" t="s">
        <v>660</v>
      </c>
      <c r="CC62" s="17" t="s">
        <v>105</v>
      </c>
      <c r="CD62" s="17" t="s">
        <v>105</v>
      </c>
      <c r="CE62" s="17" t="s">
        <v>105</v>
      </c>
    </row>
    <row r="63" spans="1:83" hidden="1" x14ac:dyDescent="0.2">
      <c r="A63" s="16" t="s">
        <v>867</v>
      </c>
      <c r="B63" s="16" t="s">
        <v>708</v>
      </c>
      <c r="C63" s="17" t="s">
        <v>73</v>
      </c>
      <c r="D63" s="18">
        <v>40240547</v>
      </c>
      <c r="E63" s="16" t="s">
        <v>1056</v>
      </c>
      <c r="F63" s="42">
        <v>29846</v>
      </c>
      <c r="G63" s="42"/>
      <c r="H63" s="16" t="s">
        <v>868</v>
      </c>
      <c r="I63" s="16" t="s">
        <v>809</v>
      </c>
      <c r="J63" s="16" t="s">
        <v>809</v>
      </c>
      <c r="K63" s="17">
        <v>6392213</v>
      </c>
      <c r="L63" s="17" t="s">
        <v>105</v>
      </c>
      <c r="M63" s="17">
        <v>3105582479</v>
      </c>
      <c r="N63" s="17" t="s">
        <v>79</v>
      </c>
      <c r="O63" s="16"/>
      <c r="P63" s="16" t="s">
        <v>869</v>
      </c>
      <c r="Q63" s="17" t="s">
        <v>995</v>
      </c>
      <c r="R63" s="19">
        <v>41258</v>
      </c>
      <c r="S63" s="16" t="s">
        <v>812</v>
      </c>
      <c r="T63" s="17" t="s">
        <v>105</v>
      </c>
      <c r="U63" s="16" t="s">
        <v>105</v>
      </c>
      <c r="V63" s="16" t="s">
        <v>105</v>
      </c>
      <c r="W63" s="17"/>
      <c r="X63" s="17"/>
      <c r="Y63" s="17"/>
      <c r="Z63" s="17"/>
      <c r="AA63" s="17" t="s">
        <v>710</v>
      </c>
      <c r="AB63" s="16" t="s">
        <v>870</v>
      </c>
      <c r="AC63" s="16" t="s">
        <v>221</v>
      </c>
      <c r="AD63" s="17">
        <v>2009</v>
      </c>
      <c r="AE63" s="16" t="s">
        <v>871</v>
      </c>
      <c r="AF63" s="16" t="s">
        <v>872</v>
      </c>
      <c r="AG63" s="16">
        <v>1996</v>
      </c>
      <c r="AH63" s="16" t="s">
        <v>660</v>
      </c>
      <c r="AI63" s="16" t="s">
        <v>660</v>
      </c>
      <c r="AJ63" s="16" t="s">
        <v>660</v>
      </c>
      <c r="AK63" s="16" t="s">
        <v>660</v>
      </c>
      <c r="AL63" s="16" t="s">
        <v>660</v>
      </c>
      <c r="AM63" s="16" t="s">
        <v>660</v>
      </c>
      <c r="AN63" s="16" t="s">
        <v>873</v>
      </c>
      <c r="AO63" s="16" t="s">
        <v>809</v>
      </c>
      <c r="AP63" s="17" t="s">
        <v>809</v>
      </c>
      <c r="AQ63" s="16" t="s">
        <v>874</v>
      </c>
      <c r="AR63" s="16" t="s">
        <v>875</v>
      </c>
      <c r="AS63" s="17">
        <v>2012</v>
      </c>
      <c r="AT63" s="16" t="s">
        <v>876</v>
      </c>
      <c r="AU63" s="16" t="s">
        <v>875</v>
      </c>
      <c r="AV63" s="17">
        <v>2012</v>
      </c>
      <c r="AW63" s="20" t="s">
        <v>104</v>
      </c>
      <c r="AX63" s="20" t="s">
        <v>104</v>
      </c>
      <c r="AY63" s="20" t="s">
        <v>106</v>
      </c>
      <c r="AZ63" s="20" t="s">
        <v>105</v>
      </c>
      <c r="BA63" s="20" t="s">
        <v>105</v>
      </c>
      <c r="BB63" s="20" t="s">
        <v>105</v>
      </c>
      <c r="BC63" s="20" t="s">
        <v>105</v>
      </c>
      <c r="BD63" s="20" t="s">
        <v>105</v>
      </c>
      <c r="BE63" s="20"/>
      <c r="BF63" s="20" t="s">
        <v>105</v>
      </c>
      <c r="BG63" s="22" t="s">
        <v>105</v>
      </c>
      <c r="BH63" s="22" t="s">
        <v>105</v>
      </c>
      <c r="BI63" s="22" t="s">
        <v>105</v>
      </c>
      <c r="BJ63" s="22" t="s">
        <v>105</v>
      </c>
      <c r="BK63" s="22" t="s">
        <v>105</v>
      </c>
      <c r="BL63" s="22" t="s">
        <v>105</v>
      </c>
      <c r="BM63" s="22" t="s">
        <v>105</v>
      </c>
      <c r="BN63" s="22" t="s">
        <v>105</v>
      </c>
      <c r="BO63" s="22" t="s">
        <v>105</v>
      </c>
      <c r="BP63" s="22" t="s">
        <v>105</v>
      </c>
      <c r="BQ63" s="22"/>
      <c r="BR63" s="22" t="s">
        <v>105</v>
      </c>
      <c r="BS63" s="22" t="s">
        <v>105</v>
      </c>
      <c r="BT63" s="16" t="s">
        <v>809</v>
      </c>
      <c r="BU63" s="17" t="s">
        <v>105</v>
      </c>
      <c r="BV63" s="16" t="s">
        <v>809</v>
      </c>
      <c r="BW63" s="17" t="s">
        <v>105</v>
      </c>
      <c r="BX63" s="16" t="s">
        <v>105</v>
      </c>
      <c r="BY63" s="17" t="s">
        <v>105</v>
      </c>
      <c r="BZ63" s="16" t="s">
        <v>114</v>
      </c>
      <c r="CA63" s="44">
        <v>41257</v>
      </c>
      <c r="CB63" s="23" t="s">
        <v>660</v>
      </c>
      <c r="CC63" s="17" t="s">
        <v>105</v>
      </c>
      <c r="CD63" s="17" t="s">
        <v>105</v>
      </c>
      <c r="CE63" s="17" t="s">
        <v>105</v>
      </c>
    </row>
    <row r="64" spans="1:83" hidden="1" x14ac:dyDescent="0.2">
      <c r="A64" s="16" t="s">
        <v>877</v>
      </c>
      <c r="B64" s="16" t="s">
        <v>711</v>
      </c>
      <c r="C64" s="17" t="s">
        <v>73</v>
      </c>
      <c r="D64" s="18">
        <v>79315150</v>
      </c>
      <c r="E64" s="16" t="s">
        <v>74</v>
      </c>
      <c r="F64" s="17" t="s">
        <v>809</v>
      </c>
      <c r="G64" s="17"/>
      <c r="H64" s="16" t="s">
        <v>878</v>
      </c>
      <c r="I64" s="16" t="s">
        <v>74</v>
      </c>
      <c r="J64" s="16" t="s">
        <v>709</v>
      </c>
      <c r="K64" s="17">
        <v>2864340</v>
      </c>
      <c r="L64" s="17" t="s">
        <v>105</v>
      </c>
      <c r="M64" s="17">
        <v>3006510717</v>
      </c>
      <c r="N64" s="17" t="s">
        <v>809</v>
      </c>
      <c r="O64" s="16"/>
      <c r="P64" s="16" t="s">
        <v>879</v>
      </c>
      <c r="Q64" s="17" t="s">
        <v>995</v>
      </c>
      <c r="R64" s="19">
        <v>41258</v>
      </c>
      <c r="S64" s="16" t="s">
        <v>812</v>
      </c>
      <c r="T64" s="17" t="s">
        <v>105</v>
      </c>
      <c r="U64" s="16" t="s">
        <v>105</v>
      </c>
      <c r="V64" s="16" t="s">
        <v>105</v>
      </c>
      <c r="W64" s="17"/>
      <c r="X64" s="17"/>
      <c r="Y64" s="17"/>
      <c r="Z64" s="17"/>
      <c r="AA64" s="17" t="s">
        <v>710</v>
      </c>
      <c r="AB64" s="16" t="s">
        <v>367</v>
      </c>
      <c r="AC64" s="16" t="s">
        <v>373</v>
      </c>
      <c r="AD64" s="17">
        <v>1992</v>
      </c>
      <c r="AE64" s="16" t="s">
        <v>880</v>
      </c>
      <c r="AF64" s="16" t="s">
        <v>660</v>
      </c>
      <c r="AG64" s="16" t="s">
        <v>809</v>
      </c>
      <c r="AH64" s="16" t="s">
        <v>660</v>
      </c>
      <c r="AI64" s="16" t="s">
        <v>660</v>
      </c>
      <c r="AJ64" s="16" t="s">
        <v>660</v>
      </c>
      <c r="AK64" s="16" t="s">
        <v>660</v>
      </c>
      <c r="AL64" s="16" t="s">
        <v>660</v>
      </c>
      <c r="AM64" s="16" t="s">
        <v>660</v>
      </c>
      <c r="AN64" s="16" t="s">
        <v>881</v>
      </c>
      <c r="AO64" s="16" t="s">
        <v>809</v>
      </c>
      <c r="AP64" s="17"/>
      <c r="AQ64" s="16" t="s">
        <v>882</v>
      </c>
      <c r="AR64" s="16" t="s">
        <v>660</v>
      </c>
      <c r="AS64" s="17" t="s">
        <v>660</v>
      </c>
      <c r="AT64" s="16" t="s">
        <v>883</v>
      </c>
      <c r="AU64" s="16" t="s">
        <v>809</v>
      </c>
      <c r="AV64" s="17" t="s">
        <v>809</v>
      </c>
      <c r="AW64" s="20" t="s">
        <v>104</v>
      </c>
      <c r="AX64" s="20" t="s">
        <v>106</v>
      </c>
      <c r="AY64" s="20" t="s">
        <v>106</v>
      </c>
      <c r="AZ64" s="20" t="s">
        <v>105</v>
      </c>
      <c r="BA64" s="20" t="s">
        <v>105</v>
      </c>
      <c r="BB64" s="20" t="s">
        <v>105</v>
      </c>
      <c r="BC64" s="20" t="s">
        <v>105</v>
      </c>
      <c r="BD64" s="20" t="s">
        <v>105</v>
      </c>
      <c r="BE64" s="20"/>
      <c r="BF64" s="20" t="s">
        <v>105</v>
      </c>
      <c r="BG64" s="22" t="s">
        <v>105</v>
      </c>
      <c r="BH64" s="22" t="s">
        <v>105</v>
      </c>
      <c r="BI64" s="22" t="s">
        <v>105</v>
      </c>
      <c r="BJ64" s="22" t="s">
        <v>105</v>
      </c>
      <c r="BK64" s="22" t="s">
        <v>105</v>
      </c>
      <c r="BL64" s="22" t="s">
        <v>105</v>
      </c>
      <c r="BM64" s="22" t="s">
        <v>105</v>
      </c>
      <c r="BN64" s="22" t="s">
        <v>105</v>
      </c>
      <c r="BO64" s="22" t="s">
        <v>105</v>
      </c>
      <c r="BP64" s="22" t="s">
        <v>105</v>
      </c>
      <c r="BQ64" s="16" t="s">
        <v>105</v>
      </c>
      <c r="BR64" s="22" t="s">
        <v>105</v>
      </c>
      <c r="BS64" s="22" t="s">
        <v>105</v>
      </c>
      <c r="BT64" s="16" t="s">
        <v>809</v>
      </c>
      <c r="BU64" s="17" t="s">
        <v>105</v>
      </c>
      <c r="BV64" s="16" t="s">
        <v>809</v>
      </c>
      <c r="BW64" s="17" t="s">
        <v>105</v>
      </c>
      <c r="BX64" s="16" t="s">
        <v>105</v>
      </c>
      <c r="BY64" s="17" t="s">
        <v>105</v>
      </c>
      <c r="BZ64" s="16" t="s">
        <v>114</v>
      </c>
      <c r="CA64" s="44">
        <v>41257</v>
      </c>
      <c r="CB64" s="23" t="s">
        <v>660</v>
      </c>
      <c r="CC64" s="17" t="s">
        <v>105</v>
      </c>
      <c r="CD64" s="17" t="s">
        <v>105</v>
      </c>
      <c r="CE64" s="17" t="s">
        <v>105</v>
      </c>
    </row>
    <row r="65" spans="1:83" x14ac:dyDescent="0.2">
      <c r="A65" s="16" t="s">
        <v>884</v>
      </c>
      <c r="B65" s="16" t="s">
        <v>711</v>
      </c>
      <c r="C65" s="17" t="s">
        <v>73</v>
      </c>
      <c r="D65" s="18">
        <v>7365755</v>
      </c>
      <c r="E65" s="16" t="s">
        <v>1085</v>
      </c>
      <c r="F65" s="19">
        <v>36929</v>
      </c>
      <c r="G65" s="19"/>
      <c r="H65" s="16" t="s">
        <v>885</v>
      </c>
      <c r="I65" s="16" t="s">
        <v>712</v>
      </c>
      <c r="J65" s="16" t="s">
        <v>713</v>
      </c>
      <c r="K65" s="17" t="s">
        <v>660</v>
      </c>
      <c r="L65" s="17" t="s">
        <v>105</v>
      </c>
      <c r="M65" s="17">
        <v>3133926952</v>
      </c>
      <c r="N65" s="17" t="s">
        <v>167</v>
      </c>
      <c r="O65" s="16"/>
      <c r="P65" s="16" t="s">
        <v>446</v>
      </c>
      <c r="Q65" s="17" t="s">
        <v>995</v>
      </c>
      <c r="R65" s="19">
        <v>41261</v>
      </c>
      <c r="S65" s="16" t="s">
        <v>812</v>
      </c>
      <c r="T65" s="17"/>
      <c r="U65" s="16"/>
      <c r="V65" s="16"/>
      <c r="W65" s="17"/>
      <c r="X65" s="17"/>
      <c r="Y65" s="17"/>
      <c r="Z65" s="17"/>
      <c r="AA65" s="17" t="s">
        <v>710</v>
      </c>
      <c r="AB65" s="16" t="s">
        <v>658</v>
      </c>
      <c r="AC65" s="16" t="s">
        <v>405</v>
      </c>
      <c r="AD65" s="17"/>
      <c r="AE65" s="16" t="s">
        <v>451</v>
      </c>
      <c r="AF65" s="16"/>
      <c r="AG65" s="16"/>
      <c r="AH65" s="16"/>
      <c r="AI65" s="16"/>
      <c r="AJ65" s="16"/>
      <c r="AK65" s="16"/>
      <c r="AL65" s="16"/>
      <c r="AM65" s="16"/>
      <c r="AN65" s="16" t="s">
        <v>886</v>
      </c>
      <c r="AO65" s="16" t="s">
        <v>546</v>
      </c>
      <c r="AP65" s="17">
        <v>2007</v>
      </c>
      <c r="AQ65" s="16" t="s">
        <v>887</v>
      </c>
      <c r="AR65" s="16" t="s">
        <v>888</v>
      </c>
      <c r="AS65" s="17">
        <v>2007</v>
      </c>
      <c r="AT65" s="16" t="s">
        <v>889</v>
      </c>
      <c r="AU65" s="16" t="s">
        <v>890</v>
      </c>
      <c r="AV65" s="17">
        <v>2007</v>
      </c>
      <c r="AW65" s="20" t="s">
        <v>104</v>
      </c>
      <c r="AX65" s="20" t="s">
        <v>807</v>
      </c>
      <c r="AY65" s="20" t="s">
        <v>104</v>
      </c>
      <c r="AZ65" s="20" t="s">
        <v>106</v>
      </c>
      <c r="BA65" s="20" t="s">
        <v>104</v>
      </c>
      <c r="BB65" s="20"/>
      <c r="BC65" s="20"/>
      <c r="BD65" s="20"/>
      <c r="BE65" s="20"/>
      <c r="BF65" s="20" t="s">
        <v>104</v>
      </c>
      <c r="BG65" s="22"/>
      <c r="BH65" s="22"/>
      <c r="BI65" s="22"/>
      <c r="BJ65" s="22"/>
      <c r="BK65" s="22"/>
      <c r="BL65" s="22"/>
      <c r="BM65" s="22"/>
      <c r="BN65" s="22"/>
      <c r="BO65" s="22"/>
      <c r="BP65" s="22" t="s">
        <v>104</v>
      </c>
      <c r="BQ65" s="22" t="s">
        <v>104</v>
      </c>
      <c r="BR65" s="22" t="s">
        <v>106</v>
      </c>
      <c r="BS65" s="22" t="s">
        <v>104</v>
      </c>
      <c r="BT65" s="16" t="s">
        <v>1131</v>
      </c>
      <c r="BU65" s="17"/>
      <c r="BV65" s="16"/>
      <c r="BW65" s="17"/>
      <c r="BX65" s="16" t="s">
        <v>413</v>
      </c>
      <c r="BY65" s="17"/>
      <c r="BZ65" s="16" t="s">
        <v>114</v>
      </c>
      <c r="CA65" s="16"/>
      <c r="CB65" s="23"/>
      <c r="CC65" s="17"/>
      <c r="CD65" s="17"/>
      <c r="CE65" s="17"/>
    </row>
    <row r="66" spans="1:83" hidden="1" x14ac:dyDescent="0.2">
      <c r="A66" s="16" t="s">
        <v>891</v>
      </c>
      <c r="B66" s="16" t="s">
        <v>711</v>
      </c>
      <c r="C66" s="17" t="s">
        <v>73</v>
      </c>
      <c r="D66" s="18">
        <v>17319715</v>
      </c>
      <c r="E66" s="16" t="s">
        <v>417</v>
      </c>
      <c r="F66" s="17" t="s">
        <v>809</v>
      </c>
      <c r="G66" s="17"/>
      <c r="H66" s="16" t="s">
        <v>892</v>
      </c>
      <c r="I66" s="16" t="s">
        <v>712</v>
      </c>
      <c r="J66" s="16" t="s">
        <v>713</v>
      </c>
      <c r="K66" s="17">
        <v>6655050</v>
      </c>
      <c r="L66" s="17"/>
      <c r="M66" s="17">
        <v>3153119488</v>
      </c>
      <c r="N66" s="17" t="s">
        <v>79</v>
      </c>
      <c r="O66" s="16"/>
      <c r="P66" s="16" t="s">
        <v>893</v>
      </c>
      <c r="Q66" s="17" t="s">
        <v>995</v>
      </c>
      <c r="R66" s="19">
        <v>41261</v>
      </c>
      <c r="S66" s="16" t="s">
        <v>812</v>
      </c>
      <c r="T66" s="17" t="s">
        <v>105</v>
      </c>
      <c r="U66" s="16" t="s">
        <v>105</v>
      </c>
      <c r="V66" s="16" t="s">
        <v>105</v>
      </c>
      <c r="W66" s="17"/>
      <c r="X66" s="17"/>
      <c r="Y66" s="17"/>
      <c r="Z66" s="17"/>
      <c r="AA66" s="17" t="s">
        <v>710</v>
      </c>
      <c r="AB66" s="16" t="s">
        <v>894</v>
      </c>
      <c r="AC66" s="16" t="s">
        <v>285</v>
      </c>
      <c r="AD66" s="17">
        <v>1992</v>
      </c>
      <c r="AE66" s="16" t="s">
        <v>895</v>
      </c>
      <c r="AF66" s="16" t="s">
        <v>285</v>
      </c>
      <c r="AG66" s="16">
        <v>1980</v>
      </c>
      <c r="AH66" s="16" t="s">
        <v>896</v>
      </c>
      <c r="AI66" s="16" t="s">
        <v>438</v>
      </c>
      <c r="AJ66" s="16">
        <v>1996</v>
      </c>
      <c r="AK66" s="16" t="s">
        <v>897</v>
      </c>
      <c r="AL66" s="16" t="s">
        <v>898</v>
      </c>
      <c r="AM66" s="16">
        <v>2001</v>
      </c>
      <c r="AN66" s="16" t="s">
        <v>899</v>
      </c>
      <c r="AO66" s="16" t="s">
        <v>900</v>
      </c>
      <c r="AP66" s="17">
        <v>1980</v>
      </c>
      <c r="AQ66" s="16" t="s">
        <v>901</v>
      </c>
      <c r="AR66" s="16" t="s">
        <v>900</v>
      </c>
      <c r="AS66" s="17">
        <v>1984</v>
      </c>
      <c r="AT66" s="16" t="s">
        <v>902</v>
      </c>
      <c r="AU66" s="16" t="s">
        <v>900</v>
      </c>
      <c r="AV66" s="17">
        <v>1986</v>
      </c>
      <c r="AW66" s="20" t="s">
        <v>104</v>
      </c>
      <c r="AX66" s="20" t="s">
        <v>104</v>
      </c>
      <c r="AY66" s="20" t="s">
        <v>106</v>
      </c>
      <c r="AZ66" s="20" t="s">
        <v>105</v>
      </c>
      <c r="BA66" s="20" t="s">
        <v>105</v>
      </c>
      <c r="BB66" s="20" t="s">
        <v>105</v>
      </c>
      <c r="BC66" s="20" t="s">
        <v>105</v>
      </c>
      <c r="BD66" s="20" t="s">
        <v>105</v>
      </c>
      <c r="BE66" s="20"/>
      <c r="BF66" s="20" t="s">
        <v>105</v>
      </c>
      <c r="BG66" s="22" t="s">
        <v>105</v>
      </c>
      <c r="BH66" s="22" t="s">
        <v>105</v>
      </c>
      <c r="BI66" s="22" t="s">
        <v>105</v>
      </c>
      <c r="BJ66" s="22" t="s">
        <v>105</v>
      </c>
      <c r="BK66" s="22" t="s">
        <v>105</v>
      </c>
      <c r="BL66" s="22" t="s">
        <v>105</v>
      </c>
      <c r="BM66" s="22" t="s">
        <v>105</v>
      </c>
      <c r="BN66" s="22" t="s">
        <v>105</v>
      </c>
      <c r="BO66" s="22" t="s">
        <v>105</v>
      </c>
      <c r="BP66" s="22" t="s">
        <v>105</v>
      </c>
      <c r="BQ66" s="16" t="s">
        <v>105</v>
      </c>
      <c r="BR66" s="22" t="s">
        <v>105</v>
      </c>
      <c r="BS66" s="22" t="s">
        <v>105</v>
      </c>
      <c r="BT66" s="16" t="s">
        <v>809</v>
      </c>
      <c r="BU66" s="17" t="s">
        <v>105</v>
      </c>
      <c r="BV66" s="16" t="s">
        <v>809</v>
      </c>
      <c r="BW66" s="17" t="s">
        <v>105</v>
      </c>
      <c r="BX66" s="16" t="s">
        <v>105</v>
      </c>
      <c r="BY66" s="17" t="s">
        <v>105</v>
      </c>
      <c r="BZ66" s="16" t="s">
        <v>114</v>
      </c>
      <c r="CA66" s="44">
        <v>41257</v>
      </c>
      <c r="CB66" s="23" t="s">
        <v>660</v>
      </c>
      <c r="CC66" s="17" t="s">
        <v>105</v>
      </c>
      <c r="CD66" s="17" t="s">
        <v>105</v>
      </c>
      <c r="CE66" s="17" t="s">
        <v>105</v>
      </c>
    </row>
    <row r="67" spans="1:83" hidden="1" x14ac:dyDescent="0.2">
      <c r="A67" s="16" t="s">
        <v>903</v>
      </c>
      <c r="B67" s="16" t="s">
        <v>708</v>
      </c>
      <c r="C67" s="17" t="s">
        <v>73</v>
      </c>
      <c r="D67" s="18">
        <v>1030553418</v>
      </c>
      <c r="E67" s="16" t="s">
        <v>74</v>
      </c>
      <c r="F67" s="17" t="s">
        <v>809</v>
      </c>
      <c r="G67" s="17"/>
      <c r="H67" s="16" t="s">
        <v>904</v>
      </c>
      <c r="I67" s="16" t="s">
        <v>74</v>
      </c>
      <c r="J67" s="16" t="s">
        <v>709</v>
      </c>
      <c r="K67" s="17">
        <v>7248843</v>
      </c>
      <c r="L67" s="17" t="s">
        <v>105</v>
      </c>
      <c r="M67" s="17">
        <v>3015557657</v>
      </c>
      <c r="N67" s="17" t="s">
        <v>809</v>
      </c>
      <c r="O67" s="16"/>
      <c r="P67" s="16" t="s">
        <v>905</v>
      </c>
      <c r="Q67" s="17" t="s">
        <v>995</v>
      </c>
      <c r="R67" s="19">
        <v>41261</v>
      </c>
      <c r="S67" s="16" t="s">
        <v>812</v>
      </c>
      <c r="T67" s="17" t="s">
        <v>105</v>
      </c>
      <c r="U67" s="16" t="s">
        <v>105</v>
      </c>
      <c r="V67" s="16" t="s">
        <v>105</v>
      </c>
      <c r="W67" s="17"/>
      <c r="X67" s="17"/>
      <c r="Y67" s="17"/>
      <c r="Z67" s="17"/>
      <c r="AA67" s="17" t="s">
        <v>710</v>
      </c>
      <c r="AB67" s="16" t="s">
        <v>825</v>
      </c>
      <c r="AC67" s="16" t="s">
        <v>700</v>
      </c>
      <c r="AD67" s="17">
        <v>2012</v>
      </c>
      <c r="AE67" s="16" t="s">
        <v>660</v>
      </c>
      <c r="AF67" s="16" t="s">
        <v>660</v>
      </c>
      <c r="AG67" s="16" t="s">
        <v>809</v>
      </c>
      <c r="AH67" s="16" t="s">
        <v>660</v>
      </c>
      <c r="AI67" s="16" t="s">
        <v>660</v>
      </c>
      <c r="AJ67" s="16" t="s">
        <v>660</v>
      </c>
      <c r="AK67" s="16" t="s">
        <v>660</v>
      </c>
      <c r="AL67" s="16" t="s">
        <v>660</v>
      </c>
      <c r="AM67" s="16" t="s">
        <v>660</v>
      </c>
      <c r="AN67" s="16" t="s">
        <v>906</v>
      </c>
      <c r="AO67" s="16" t="s">
        <v>700</v>
      </c>
      <c r="AP67" s="17">
        <v>2006</v>
      </c>
      <c r="AQ67" s="16" t="s">
        <v>660</v>
      </c>
      <c r="AR67" s="16" t="s">
        <v>660</v>
      </c>
      <c r="AS67" s="17" t="s">
        <v>660</v>
      </c>
      <c r="AT67" s="16" t="s">
        <v>809</v>
      </c>
      <c r="AU67" s="16" t="s">
        <v>809</v>
      </c>
      <c r="AV67" s="17" t="s">
        <v>809</v>
      </c>
      <c r="AW67" s="20" t="s">
        <v>104</v>
      </c>
      <c r="AX67" s="20" t="s">
        <v>104</v>
      </c>
      <c r="AY67" s="20" t="s">
        <v>106</v>
      </c>
      <c r="AZ67" s="20" t="s">
        <v>105</v>
      </c>
      <c r="BA67" s="20" t="s">
        <v>105</v>
      </c>
      <c r="BB67" s="20" t="s">
        <v>105</v>
      </c>
      <c r="BC67" s="20" t="s">
        <v>105</v>
      </c>
      <c r="BD67" s="20" t="s">
        <v>105</v>
      </c>
      <c r="BE67" s="20"/>
      <c r="BF67" s="20" t="s">
        <v>105</v>
      </c>
      <c r="BG67" s="22" t="s">
        <v>105</v>
      </c>
      <c r="BH67" s="22" t="s">
        <v>105</v>
      </c>
      <c r="BI67" s="22" t="s">
        <v>105</v>
      </c>
      <c r="BJ67" s="22" t="s">
        <v>105</v>
      </c>
      <c r="BK67" s="22" t="s">
        <v>105</v>
      </c>
      <c r="BL67" s="22" t="s">
        <v>105</v>
      </c>
      <c r="BM67" s="22" t="s">
        <v>105</v>
      </c>
      <c r="BN67" s="22" t="s">
        <v>105</v>
      </c>
      <c r="BO67" s="22" t="s">
        <v>105</v>
      </c>
      <c r="BP67" s="22" t="s">
        <v>105</v>
      </c>
      <c r="BQ67" s="22"/>
      <c r="BR67" s="22" t="s">
        <v>105</v>
      </c>
      <c r="BS67" s="22" t="s">
        <v>105</v>
      </c>
      <c r="BT67" s="16" t="s">
        <v>809</v>
      </c>
      <c r="BU67" s="17" t="s">
        <v>105</v>
      </c>
      <c r="BV67" s="16" t="s">
        <v>809</v>
      </c>
      <c r="BW67" s="17" t="s">
        <v>105</v>
      </c>
      <c r="BX67" s="16" t="s">
        <v>105</v>
      </c>
      <c r="BY67" s="17" t="s">
        <v>105</v>
      </c>
      <c r="BZ67" s="16" t="s">
        <v>114</v>
      </c>
      <c r="CA67" s="44">
        <v>41257</v>
      </c>
      <c r="CB67" s="23" t="s">
        <v>660</v>
      </c>
      <c r="CC67" s="17" t="s">
        <v>105</v>
      </c>
      <c r="CD67" s="17" t="s">
        <v>105</v>
      </c>
      <c r="CE67" s="17" t="s">
        <v>105</v>
      </c>
    </row>
    <row r="68" spans="1:83" hidden="1" x14ac:dyDescent="0.2">
      <c r="A68" s="16" t="s">
        <v>907</v>
      </c>
      <c r="B68" s="16" t="s">
        <v>708</v>
      </c>
      <c r="C68" s="17" t="s">
        <v>73</v>
      </c>
      <c r="D68" s="18">
        <v>35196082</v>
      </c>
      <c r="E68" s="16" t="s">
        <v>809</v>
      </c>
      <c r="F68" s="17" t="s">
        <v>809</v>
      </c>
      <c r="G68" s="17"/>
      <c r="H68" s="16" t="s">
        <v>908</v>
      </c>
      <c r="I68" s="16" t="s">
        <v>756</v>
      </c>
      <c r="J68" s="16" t="s">
        <v>709</v>
      </c>
      <c r="K68" s="17">
        <v>8709219</v>
      </c>
      <c r="L68" s="17" t="s">
        <v>105</v>
      </c>
      <c r="M68" s="17">
        <v>3103346621</v>
      </c>
      <c r="N68" s="17" t="s">
        <v>809</v>
      </c>
      <c r="O68" s="16"/>
      <c r="P68" s="16" t="s">
        <v>909</v>
      </c>
      <c r="Q68" s="17" t="s">
        <v>995</v>
      </c>
      <c r="R68" s="19">
        <v>41261</v>
      </c>
      <c r="S68" s="16" t="s">
        <v>812</v>
      </c>
      <c r="T68" s="17" t="s">
        <v>105</v>
      </c>
      <c r="U68" s="16" t="s">
        <v>105</v>
      </c>
      <c r="V68" s="16" t="s">
        <v>105</v>
      </c>
      <c r="W68" s="17"/>
      <c r="X68" s="17"/>
      <c r="Y68" s="17"/>
      <c r="Z68" s="17"/>
      <c r="AA68" s="17" t="s">
        <v>710</v>
      </c>
      <c r="AB68" s="16" t="s">
        <v>909</v>
      </c>
      <c r="AC68" s="16" t="s">
        <v>387</v>
      </c>
      <c r="AD68" s="17">
        <v>2005</v>
      </c>
      <c r="AE68" s="16" t="s">
        <v>910</v>
      </c>
      <c r="AF68" s="16" t="s">
        <v>387</v>
      </c>
      <c r="AG68" s="16" t="s">
        <v>809</v>
      </c>
      <c r="AH68" s="16" t="s">
        <v>911</v>
      </c>
      <c r="AI68" s="16" t="s">
        <v>912</v>
      </c>
      <c r="AJ68" s="16" t="s">
        <v>660</v>
      </c>
      <c r="AK68" s="16" t="s">
        <v>660</v>
      </c>
      <c r="AL68" s="16" t="s">
        <v>660</v>
      </c>
      <c r="AM68" s="16" t="s">
        <v>660</v>
      </c>
      <c r="AN68" s="16" t="s">
        <v>913</v>
      </c>
      <c r="AO68" s="16" t="s">
        <v>914</v>
      </c>
      <c r="AP68" s="17">
        <v>2008</v>
      </c>
      <c r="AQ68" s="16" t="s">
        <v>915</v>
      </c>
      <c r="AR68" s="16" t="s">
        <v>187</v>
      </c>
      <c r="AS68" s="17">
        <v>2008</v>
      </c>
      <c r="AT68" s="16" t="s">
        <v>916</v>
      </c>
      <c r="AU68" s="16" t="s">
        <v>917</v>
      </c>
      <c r="AV68" s="17">
        <v>2007</v>
      </c>
      <c r="AW68" s="20" t="s">
        <v>104</v>
      </c>
      <c r="AX68" s="20" t="s">
        <v>106</v>
      </c>
      <c r="AY68" s="20" t="s">
        <v>106</v>
      </c>
      <c r="AZ68" s="20" t="s">
        <v>105</v>
      </c>
      <c r="BA68" s="20" t="s">
        <v>105</v>
      </c>
      <c r="BB68" s="20" t="s">
        <v>105</v>
      </c>
      <c r="BC68" s="20" t="s">
        <v>105</v>
      </c>
      <c r="BD68" s="20" t="s">
        <v>105</v>
      </c>
      <c r="BE68" s="20"/>
      <c r="BF68" s="20" t="s">
        <v>105</v>
      </c>
      <c r="BG68" s="22" t="s">
        <v>105</v>
      </c>
      <c r="BH68" s="22" t="s">
        <v>105</v>
      </c>
      <c r="BI68" s="22" t="s">
        <v>105</v>
      </c>
      <c r="BJ68" s="22" t="s">
        <v>105</v>
      </c>
      <c r="BK68" s="22" t="s">
        <v>105</v>
      </c>
      <c r="BL68" s="22" t="s">
        <v>105</v>
      </c>
      <c r="BM68" s="22" t="s">
        <v>105</v>
      </c>
      <c r="BN68" s="22" t="s">
        <v>105</v>
      </c>
      <c r="BO68" s="22" t="s">
        <v>105</v>
      </c>
      <c r="BP68" s="22" t="s">
        <v>105</v>
      </c>
      <c r="BQ68" s="22"/>
      <c r="BR68" s="22" t="s">
        <v>105</v>
      </c>
      <c r="BS68" s="22" t="s">
        <v>105</v>
      </c>
      <c r="BT68" s="16" t="s">
        <v>809</v>
      </c>
      <c r="BU68" s="17" t="s">
        <v>105</v>
      </c>
      <c r="BV68" s="16" t="s">
        <v>809</v>
      </c>
      <c r="BW68" s="17" t="s">
        <v>105</v>
      </c>
      <c r="BX68" s="16" t="s">
        <v>105</v>
      </c>
      <c r="BY68" s="17" t="s">
        <v>105</v>
      </c>
      <c r="BZ68" s="16" t="s">
        <v>114</v>
      </c>
      <c r="CA68" s="44">
        <v>41257</v>
      </c>
      <c r="CB68" s="23" t="s">
        <v>660</v>
      </c>
      <c r="CC68" s="17" t="s">
        <v>105</v>
      </c>
      <c r="CD68" s="17" t="s">
        <v>105</v>
      </c>
      <c r="CE68" s="17" t="s">
        <v>105</v>
      </c>
    </row>
    <row r="69" spans="1:83" hidden="1" x14ac:dyDescent="0.2">
      <c r="A69" s="16" t="s">
        <v>918</v>
      </c>
      <c r="B69" s="16" t="s">
        <v>711</v>
      </c>
      <c r="C69" s="17" t="s">
        <v>73</v>
      </c>
      <c r="D69" s="18">
        <v>79654632</v>
      </c>
      <c r="E69" s="16" t="s">
        <v>74</v>
      </c>
      <c r="F69" s="42">
        <v>33492</v>
      </c>
      <c r="G69" s="42"/>
      <c r="H69" s="16" t="s">
        <v>919</v>
      </c>
      <c r="I69" s="16" t="s">
        <v>647</v>
      </c>
      <c r="J69" s="16" t="s">
        <v>713</v>
      </c>
      <c r="K69" s="17" t="s">
        <v>660</v>
      </c>
      <c r="L69" s="17" t="s">
        <v>105</v>
      </c>
      <c r="M69" s="17">
        <v>3142763889</v>
      </c>
      <c r="N69" s="17" t="s">
        <v>401</v>
      </c>
      <c r="O69" s="16"/>
      <c r="P69" s="16" t="s">
        <v>920</v>
      </c>
      <c r="Q69" s="17" t="s">
        <v>995</v>
      </c>
      <c r="R69" s="19">
        <v>41261</v>
      </c>
      <c r="S69" s="16" t="s">
        <v>812</v>
      </c>
      <c r="T69" s="17" t="s">
        <v>105</v>
      </c>
      <c r="U69" s="16" t="s">
        <v>105</v>
      </c>
      <c r="V69" s="16" t="s">
        <v>105</v>
      </c>
      <c r="W69" s="17"/>
      <c r="X69" s="17"/>
      <c r="Y69" s="17"/>
      <c r="Z69" s="17"/>
      <c r="AA69" s="17" t="s">
        <v>768</v>
      </c>
      <c r="AB69" s="16" t="s">
        <v>921</v>
      </c>
      <c r="AC69" s="16" t="s">
        <v>922</v>
      </c>
      <c r="AD69" s="17">
        <v>1999</v>
      </c>
      <c r="AE69" s="16" t="s">
        <v>660</v>
      </c>
      <c r="AF69" s="16" t="s">
        <v>660</v>
      </c>
      <c r="AG69" s="16" t="s">
        <v>809</v>
      </c>
      <c r="AH69" s="16" t="s">
        <v>660</v>
      </c>
      <c r="AI69" s="16" t="s">
        <v>660</v>
      </c>
      <c r="AJ69" s="16" t="s">
        <v>660</v>
      </c>
      <c r="AK69" s="16" t="s">
        <v>660</v>
      </c>
      <c r="AL69" s="16" t="s">
        <v>660</v>
      </c>
      <c r="AM69" s="16" t="s">
        <v>660</v>
      </c>
      <c r="AN69" s="16" t="s">
        <v>660</v>
      </c>
      <c r="AO69" s="16" t="s">
        <v>809</v>
      </c>
      <c r="AP69" s="17" t="s">
        <v>809</v>
      </c>
      <c r="AQ69" s="16" t="s">
        <v>660</v>
      </c>
      <c r="AR69" s="16" t="s">
        <v>660</v>
      </c>
      <c r="AS69" s="17" t="s">
        <v>660</v>
      </c>
      <c r="AT69" s="16" t="s">
        <v>660</v>
      </c>
      <c r="AU69" s="16" t="s">
        <v>660</v>
      </c>
      <c r="AV69" s="17" t="s">
        <v>660</v>
      </c>
      <c r="AW69" s="20" t="s">
        <v>104</v>
      </c>
      <c r="AX69" s="20" t="s">
        <v>104</v>
      </c>
      <c r="AY69" s="20" t="s">
        <v>106</v>
      </c>
      <c r="AZ69" s="20" t="s">
        <v>105</v>
      </c>
      <c r="BA69" s="20" t="s">
        <v>105</v>
      </c>
      <c r="BB69" s="20" t="s">
        <v>105</v>
      </c>
      <c r="BC69" s="20" t="s">
        <v>105</v>
      </c>
      <c r="BD69" s="20" t="s">
        <v>105</v>
      </c>
      <c r="BE69" s="20"/>
      <c r="BF69" s="20" t="s">
        <v>105</v>
      </c>
      <c r="BG69" s="22" t="s">
        <v>105</v>
      </c>
      <c r="BH69" s="22" t="s">
        <v>105</v>
      </c>
      <c r="BI69" s="22" t="s">
        <v>105</v>
      </c>
      <c r="BJ69" s="22" t="s">
        <v>105</v>
      </c>
      <c r="BK69" s="22" t="s">
        <v>105</v>
      </c>
      <c r="BL69" s="22" t="s">
        <v>105</v>
      </c>
      <c r="BM69" s="22" t="s">
        <v>105</v>
      </c>
      <c r="BN69" s="22" t="s">
        <v>105</v>
      </c>
      <c r="BO69" s="22" t="s">
        <v>105</v>
      </c>
      <c r="BP69" s="22" t="s">
        <v>105</v>
      </c>
      <c r="BQ69" s="16" t="s">
        <v>105</v>
      </c>
      <c r="BR69" s="22" t="s">
        <v>105</v>
      </c>
      <c r="BS69" s="22" t="s">
        <v>105</v>
      </c>
      <c r="BT69" s="16" t="s">
        <v>809</v>
      </c>
      <c r="BU69" s="17" t="s">
        <v>105</v>
      </c>
      <c r="BV69" s="16" t="s">
        <v>809</v>
      </c>
      <c r="BW69" s="17" t="s">
        <v>105</v>
      </c>
      <c r="BX69" s="16" t="s">
        <v>105</v>
      </c>
      <c r="BY69" s="17" t="s">
        <v>105</v>
      </c>
      <c r="BZ69" s="16" t="s">
        <v>114</v>
      </c>
      <c r="CA69" s="44">
        <v>41257</v>
      </c>
      <c r="CB69" s="23" t="s">
        <v>660</v>
      </c>
      <c r="CC69" s="17" t="s">
        <v>105</v>
      </c>
      <c r="CD69" s="17" t="s">
        <v>105</v>
      </c>
      <c r="CE69" s="17" t="s">
        <v>105</v>
      </c>
    </row>
    <row r="70" spans="1:83" hidden="1" x14ac:dyDescent="0.2">
      <c r="A70" s="16" t="s">
        <v>923</v>
      </c>
      <c r="B70" s="16" t="s">
        <v>711</v>
      </c>
      <c r="C70" s="17" t="s">
        <v>73</v>
      </c>
      <c r="D70" s="18">
        <v>86066391</v>
      </c>
      <c r="E70" s="16" t="s">
        <v>809</v>
      </c>
      <c r="F70" s="17" t="s">
        <v>809</v>
      </c>
      <c r="G70" s="17"/>
      <c r="H70" s="16" t="s">
        <v>924</v>
      </c>
      <c r="I70" s="16" t="s">
        <v>712</v>
      </c>
      <c r="J70" s="16" t="s">
        <v>713</v>
      </c>
      <c r="K70" s="17" t="s">
        <v>660</v>
      </c>
      <c r="L70" s="17" t="s">
        <v>105</v>
      </c>
      <c r="M70" s="17" t="s">
        <v>925</v>
      </c>
      <c r="N70" s="17" t="s">
        <v>809</v>
      </c>
      <c r="O70" s="16"/>
      <c r="P70" s="16" t="s">
        <v>920</v>
      </c>
      <c r="Q70" s="17" t="s">
        <v>995</v>
      </c>
      <c r="R70" s="19">
        <v>41261</v>
      </c>
      <c r="S70" s="16" t="s">
        <v>812</v>
      </c>
      <c r="T70" s="17" t="s">
        <v>105</v>
      </c>
      <c r="U70" s="16" t="s">
        <v>105</v>
      </c>
      <c r="V70" s="16" t="s">
        <v>105</v>
      </c>
      <c r="W70" s="17"/>
      <c r="X70" s="17"/>
      <c r="Y70" s="17"/>
      <c r="Z70" s="17"/>
      <c r="AA70" s="17" t="s">
        <v>768</v>
      </c>
      <c r="AB70" s="16" t="s">
        <v>926</v>
      </c>
      <c r="AC70" s="16" t="s">
        <v>927</v>
      </c>
      <c r="AD70" s="17">
        <v>2004</v>
      </c>
      <c r="AE70" s="16" t="s">
        <v>660</v>
      </c>
      <c r="AF70" s="16" t="s">
        <v>660</v>
      </c>
      <c r="AG70" s="16" t="s">
        <v>809</v>
      </c>
      <c r="AH70" s="16"/>
      <c r="AI70" s="16" t="s">
        <v>660</v>
      </c>
      <c r="AJ70" s="16" t="s">
        <v>660</v>
      </c>
      <c r="AK70" s="16" t="s">
        <v>660</v>
      </c>
      <c r="AL70" s="16" t="s">
        <v>660</v>
      </c>
      <c r="AM70" s="16" t="s">
        <v>660</v>
      </c>
      <c r="AN70" s="16" t="s">
        <v>928</v>
      </c>
      <c r="AO70" s="16" t="s">
        <v>927</v>
      </c>
      <c r="AP70" s="17" t="s">
        <v>809</v>
      </c>
      <c r="AQ70" s="16" t="s">
        <v>929</v>
      </c>
      <c r="AR70" s="16" t="s">
        <v>927</v>
      </c>
      <c r="AS70" s="17" t="s">
        <v>660</v>
      </c>
      <c r="AT70" s="16" t="s">
        <v>809</v>
      </c>
      <c r="AU70" s="16" t="s">
        <v>809</v>
      </c>
      <c r="AV70" s="17" t="s">
        <v>809</v>
      </c>
      <c r="AW70" s="20" t="s">
        <v>104</v>
      </c>
      <c r="AX70" s="20" t="s">
        <v>106</v>
      </c>
      <c r="AY70" s="20" t="s">
        <v>106</v>
      </c>
      <c r="AZ70" s="20" t="s">
        <v>105</v>
      </c>
      <c r="BA70" s="20" t="s">
        <v>105</v>
      </c>
      <c r="BB70" s="20" t="s">
        <v>105</v>
      </c>
      <c r="BC70" s="20" t="s">
        <v>105</v>
      </c>
      <c r="BD70" s="20" t="s">
        <v>105</v>
      </c>
      <c r="BE70" s="20"/>
      <c r="BF70" s="20" t="s">
        <v>105</v>
      </c>
      <c r="BG70" s="22" t="s">
        <v>105</v>
      </c>
      <c r="BH70" s="22" t="s">
        <v>105</v>
      </c>
      <c r="BI70" s="22" t="s">
        <v>105</v>
      </c>
      <c r="BJ70" s="22" t="s">
        <v>105</v>
      </c>
      <c r="BK70" s="22" t="s">
        <v>105</v>
      </c>
      <c r="BL70" s="22" t="s">
        <v>105</v>
      </c>
      <c r="BM70" s="22" t="s">
        <v>105</v>
      </c>
      <c r="BN70" s="22" t="s">
        <v>105</v>
      </c>
      <c r="BO70" s="22" t="s">
        <v>105</v>
      </c>
      <c r="BP70" s="22" t="s">
        <v>105</v>
      </c>
      <c r="BQ70" s="16" t="s">
        <v>105</v>
      </c>
      <c r="BR70" s="22" t="s">
        <v>105</v>
      </c>
      <c r="BS70" s="22" t="s">
        <v>105</v>
      </c>
      <c r="BT70" s="16" t="s">
        <v>809</v>
      </c>
      <c r="BU70" s="17" t="s">
        <v>105</v>
      </c>
      <c r="BV70" s="16" t="s">
        <v>809</v>
      </c>
      <c r="BW70" s="17" t="s">
        <v>105</v>
      </c>
      <c r="BX70" s="16" t="s">
        <v>105</v>
      </c>
      <c r="BY70" s="17" t="s">
        <v>105</v>
      </c>
      <c r="BZ70" s="16" t="s">
        <v>114</v>
      </c>
      <c r="CA70" s="44">
        <v>41257</v>
      </c>
      <c r="CB70" s="23" t="s">
        <v>660</v>
      </c>
      <c r="CC70" s="17" t="s">
        <v>105</v>
      </c>
      <c r="CD70" s="17" t="s">
        <v>105</v>
      </c>
      <c r="CE70" s="17" t="s">
        <v>105</v>
      </c>
    </row>
    <row r="71" spans="1:83" hidden="1" x14ac:dyDescent="0.2">
      <c r="A71" s="16" t="s">
        <v>930</v>
      </c>
      <c r="B71" s="16" t="s">
        <v>708</v>
      </c>
      <c r="C71" s="17" t="s">
        <v>73</v>
      </c>
      <c r="D71" s="18">
        <v>40438614</v>
      </c>
      <c r="E71" s="16" t="s">
        <v>809</v>
      </c>
      <c r="F71" s="17" t="s">
        <v>809</v>
      </c>
      <c r="G71" s="17"/>
      <c r="H71" s="16" t="s">
        <v>931</v>
      </c>
      <c r="I71" s="16" t="s">
        <v>809</v>
      </c>
      <c r="J71" s="16" t="s">
        <v>809</v>
      </c>
      <c r="K71" s="17" t="s">
        <v>660</v>
      </c>
      <c r="L71" s="17" t="s">
        <v>105</v>
      </c>
      <c r="M71" s="17">
        <v>3202016454</v>
      </c>
      <c r="N71" s="17" t="s">
        <v>809</v>
      </c>
      <c r="O71" s="16"/>
      <c r="P71" s="16" t="s">
        <v>404</v>
      </c>
      <c r="Q71" s="17" t="s">
        <v>995</v>
      </c>
      <c r="R71" s="19">
        <v>41261</v>
      </c>
      <c r="S71" s="16" t="s">
        <v>812</v>
      </c>
      <c r="T71" s="17" t="s">
        <v>105</v>
      </c>
      <c r="U71" s="16" t="s">
        <v>105</v>
      </c>
      <c r="V71" s="16" t="s">
        <v>105</v>
      </c>
      <c r="W71" s="17"/>
      <c r="X71" s="17"/>
      <c r="Y71" s="17"/>
      <c r="Z71" s="17"/>
      <c r="AA71" s="17" t="s">
        <v>710</v>
      </c>
      <c r="AB71" s="16" t="s">
        <v>404</v>
      </c>
      <c r="AC71" s="16" t="s">
        <v>809</v>
      </c>
      <c r="AD71" s="17" t="s">
        <v>809</v>
      </c>
      <c r="AE71" s="16" t="s">
        <v>660</v>
      </c>
      <c r="AF71" s="16" t="s">
        <v>660</v>
      </c>
      <c r="AG71" s="16" t="s">
        <v>809</v>
      </c>
      <c r="AH71" s="16" t="s">
        <v>660</v>
      </c>
      <c r="AI71" s="16" t="s">
        <v>660</v>
      </c>
      <c r="AJ71" s="16" t="s">
        <v>660</v>
      </c>
      <c r="AK71" s="16" t="s">
        <v>660</v>
      </c>
      <c r="AL71" s="16" t="s">
        <v>660</v>
      </c>
      <c r="AM71" s="16" t="s">
        <v>660</v>
      </c>
      <c r="AN71" s="16" t="s">
        <v>660</v>
      </c>
      <c r="AO71" s="16" t="s">
        <v>809</v>
      </c>
      <c r="AP71" s="17" t="s">
        <v>809</v>
      </c>
      <c r="AQ71" s="16" t="s">
        <v>660</v>
      </c>
      <c r="AR71" s="16" t="s">
        <v>660</v>
      </c>
      <c r="AS71" s="17" t="s">
        <v>660</v>
      </c>
      <c r="AT71" s="16" t="s">
        <v>809</v>
      </c>
      <c r="AU71" s="16" t="s">
        <v>809</v>
      </c>
      <c r="AV71" s="17" t="s">
        <v>809</v>
      </c>
      <c r="AW71" s="21" t="s">
        <v>106</v>
      </c>
      <c r="AX71" s="20" t="s">
        <v>106</v>
      </c>
      <c r="AY71" s="20" t="s">
        <v>106</v>
      </c>
      <c r="AZ71" s="20" t="s">
        <v>105</v>
      </c>
      <c r="BA71" s="20" t="s">
        <v>105</v>
      </c>
      <c r="BB71" s="20" t="s">
        <v>105</v>
      </c>
      <c r="BC71" s="20" t="s">
        <v>105</v>
      </c>
      <c r="BD71" s="20" t="s">
        <v>105</v>
      </c>
      <c r="BE71" s="20"/>
      <c r="BF71" s="20" t="s">
        <v>105</v>
      </c>
      <c r="BG71" s="22" t="s">
        <v>105</v>
      </c>
      <c r="BH71" s="22" t="s">
        <v>105</v>
      </c>
      <c r="BI71" s="22" t="s">
        <v>105</v>
      </c>
      <c r="BJ71" s="22" t="s">
        <v>105</v>
      </c>
      <c r="BK71" s="22" t="s">
        <v>105</v>
      </c>
      <c r="BL71" s="22" t="s">
        <v>105</v>
      </c>
      <c r="BM71" s="22" t="s">
        <v>105</v>
      </c>
      <c r="BN71" s="22" t="s">
        <v>105</v>
      </c>
      <c r="BO71" s="22" t="s">
        <v>105</v>
      </c>
      <c r="BP71" s="22" t="s">
        <v>105</v>
      </c>
      <c r="BQ71" s="22"/>
      <c r="BR71" s="22" t="s">
        <v>105</v>
      </c>
      <c r="BS71" s="22" t="s">
        <v>105</v>
      </c>
      <c r="BT71" s="16" t="s">
        <v>809</v>
      </c>
      <c r="BU71" s="17" t="s">
        <v>105</v>
      </c>
      <c r="BV71" s="16" t="s">
        <v>809</v>
      </c>
      <c r="BW71" s="17" t="s">
        <v>105</v>
      </c>
      <c r="BX71" s="16" t="s">
        <v>105</v>
      </c>
      <c r="BY71" s="17" t="s">
        <v>105</v>
      </c>
      <c r="BZ71" s="16" t="s">
        <v>114</v>
      </c>
      <c r="CA71" s="44">
        <v>41257</v>
      </c>
      <c r="CB71" s="23" t="s">
        <v>660</v>
      </c>
      <c r="CC71" s="17" t="s">
        <v>105</v>
      </c>
      <c r="CD71" s="17" t="s">
        <v>105</v>
      </c>
      <c r="CE71" s="17" t="s">
        <v>105</v>
      </c>
    </row>
    <row r="72" spans="1:83" hidden="1" x14ac:dyDescent="0.2">
      <c r="A72" s="16" t="s">
        <v>932</v>
      </c>
      <c r="B72" s="16" t="s">
        <v>711</v>
      </c>
      <c r="C72" s="17" t="s">
        <v>73</v>
      </c>
      <c r="D72" s="18">
        <v>86064499</v>
      </c>
      <c r="E72" s="16" t="s">
        <v>417</v>
      </c>
      <c r="F72" s="19">
        <v>29415</v>
      </c>
      <c r="G72" s="19"/>
      <c r="H72" s="16" t="s">
        <v>933</v>
      </c>
      <c r="I72" s="16" t="s">
        <v>712</v>
      </c>
      <c r="J72" s="16" t="s">
        <v>713</v>
      </c>
      <c r="K72" s="17" t="s">
        <v>660</v>
      </c>
      <c r="L72" s="17" t="s">
        <v>105</v>
      </c>
      <c r="M72" s="17">
        <v>3112006748</v>
      </c>
      <c r="N72" s="17" t="s">
        <v>809</v>
      </c>
      <c r="O72" s="16"/>
      <c r="P72" s="16" t="s">
        <v>920</v>
      </c>
      <c r="Q72" s="17" t="s">
        <v>995</v>
      </c>
      <c r="R72" s="19">
        <v>41258</v>
      </c>
      <c r="S72" s="16" t="s">
        <v>812</v>
      </c>
      <c r="T72" s="17" t="s">
        <v>105</v>
      </c>
      <c r="U72" s="16" t="s">
        <v>105</v>
      </c>
      <c r="V72" s="16" t="s">
        <v>105</v>
      </c>
      <c r="W72" s="17"/>
      <c r="X72" s="17"/>
      <c r="Y72" s="17"/>
      <c r="Z72" s="17"/>
      <c r="AA72" s="17" t="s">
        <v>765</v>
      </c>
      <c r="AB72" s="16" t="s">
        <v>934</v>
      </c>
      <c r="AC72" s="16" t="s">
        <v>935</v>
      </c>
      <c r="AD72" s="17">
        <v>1999</v>
      </c>
      <c r="AE72" s="16" t="s">
        <v>660</v>
      </c>
      <c r="AF72" s="16" t="s">
        <v>660</v>
      </c>
      <c r="AG72" s="16" t="s">
        <v>809</v>
      </c>
      <c r="AH72" s="16" t="s">
        <v>660</v>
      </c>
      <c r="AI72" s="16" t="s">
        <v>660</v>
      </c>
      <c r="AJ72" s="16" t="s">
        <v>660</v>
      </c>
      <c r="AK72" s="16" t="s">
        <v>660</v>
      </c>
      <c r="AL72" s="16" t="s">
        <v>660</v>
      </c>
      <c r="AM72" s="16" t="s">
        <v>660</v>
      </c>
      <c r="AN72" s="16" t="s">
        <v>936</v>
      </c>
      <c r="AO72" s="16" t="s">
        <v>187</v>
      </c>
      <c r="AP72" s="17" t="s">
        <v>809</v>
      </c>
      <c r="AQ72" s="16" t="s">
        <v>660</v>
      </c>
      <c r="AR72" s="16" t="s">
        <v>660</v>
      </c>
      <c r="AS72" s="17" t="s">
        <v>660</v>
      </c>
      <c r="AT72" s="16" t="s">
        <v>809</v>
      </c>
      <c r="AU72" s="16" t="s">
        <v>809</v>
      </c>
      <c r="AV72" s="17" t="s">
        <v>809</v>
      </c>
      <c r="AW72" s="20" t="s">
        <v>104</v>
      </c>
      <c r="AX72" s="20" t="s">
        <v>104</v>
      </c>
      <c r="AY72" s="20" t="s">
        <v>106</v>
      </c>
      <c r="AZ72" s="20" t="s">
        <v>105</v>
      </c>
      <c r="BA72" s="20" t="s">
        <v>105</v>
      </c>
      <c r="BB72" s="20" t="s">
        <v>105</v>
      </c>
      <c r="BC72" s="20" t="s">
        <v>105</v>
      </c>
      <c r="BD72" s="20" t="s">
        <v>105</v>
      </c>
      <c r="BE72" s="20"/>
      <c r="BF72" s="20" t="s">
        <v>105</v>
      </c>
      <c r="BG72" s="22" t="s">
        <v>105</v>
      </c>
      <c r="BH72" s="22" t="s">
        <v>105</v>
      </c>
      <c r="BI72" s="22" t="s">
        <v>105</v>
      </c>
      <c r="BJ72" s="22" t="s">
        <v>105</v>
      </c>
      <c r="BK72" s="22" t="s">
        <v>105</v>
      </c>
      <c r="BL72" s="22" t="s">
        <v>105</v>
      </c>
      <c r="BM72" s="22" t="s">
        <v>105</v>
      </c>
      <c r="BN72" s="22" t="s">
        <v>105</v>
      </c>
      <c r="BO72" s="22" t="s">
        <v>105</v>
      </c>
      <c r="BP72" s="22" t="s">
        <v>105</v>
      </c>
      <c r="BQ72" s="16" t="s">
        <v>105</v>
      </c>
      <c r="BR72" s="22" t="s">
        <v>105</v>
      </c>
      <c r="BS72" s="22" t="s">
        <v>105</v>
      </c>
      <c r="BT72" s="16" t="s">
        <v>809</v>
      </c>
      <c r="BU72" s="17" t="s">
        <v>105</v>
      </c>
      <c r="BV72" s="16" t="s">
        <v>809</v>
      </c>
      <c r="BW72" s="17" t="s">
        <v>105</v>
      </c>
      <c r="BX72" s="16" t="s">
        <v>105</v>
      </c>
      <c r="BY72" s="17" t="s">
        <v>105</v>
      </c>
      <c r="BZ72" s="16" t="s">
        <v>114</v>
      </c>
      <c r="CA72" s="44">
        <v>41257</v>
      </c>
      <c r="CB72" s="23" t="s">
        <v>660</v>
      </c>
      <c r="CC72" s="17" t="s">
        <v>105</v>
      </c>
      <c r="CD72" s="17" t="s">
        <v>105</v>
      </c>
      <c r="CE72" s="17" t="s">
        <v>105</v>
      </c>
    </row>
    <row r="73" spans="1:83" hidden="1" x14ac:dyDescent="0.2">
      <c r="A73" s="16" t="s">
        <v>937</v>
      </c>
      <c r="B73" s="16" t="s">
        <v>711</v>
      </c>
      <c r="C73" s="17" t="s">
        <v>73</v>
      </c>
      <c r="D73" s="18">
        <v>1122650973</v>
      </c>
      <c r="E73" s="16" t="s">
        <v>809</v>
      </c>
      <c r="F73" s="17" t="s">
        <v>809</v>
      </c>
      <c r="G73" s="17"/>
      <c r="H73" s="16" t="s">
        <v>938</v>
      </c>
      <c r="I73" s="16" t="s">
        <v>939</v>
      </c>
      <c r="J73" s="16" t="s">
        <v>713</v>
      </c>
      <c r="K73" s="17" t="s">
        <v>660</v>
      </c>
      <c r="L73" s="17" t="s">
        <v>105</v>
      </c>
      <c r="M73" s="17">
        <v>3123566159</v>
      </c>
      <c r="N73" s="17" t="s">
        <v>167</v>
      </c>
      <c r="O73" s="16"/>
      <c r="P73" s="16" t="s">
        <v>920</v>
      </c>
      <c r="Q73" s="17" t="s">
        <v>995</v>
      </c>
      <c r="R73" s="19">
        <v>41258</v>
      </c>
      <c r="S73" s="16" t="s">
        <v>812</v>
      </c>
      <c r="T73" s="17" t="s">
        <v>105</v>
      </c>
      <c r="U73" s="16" t="s">
        <v>105</v>
      </c>
      <c r="V73" s="16" t="s">
        <v>105</v>
      </c>
      <c r="W73" s="17"/>
      <c r="X73" s="17"/>
      <c r="Y73" s="17"/>
      <c r="Z73" s="17"/>
      <c r="AA73" s="17" t="s">
        <v>765</v>
      </c>
      <c r="AB73" s="16" t="s">
        <v>934</v>
      </c>
      <c r="AC73" s="16" t="s">
        <v>940</v>
      </c>
      <c r="AD73" s="17">
        <v>2010</v>
      </c>
      <c r="AE73" s="16" t="s">
        <v>660</v>
      </c>
      <c r="AF73" s="16" t="s">
        <v>660</v>
      </c>
      <c r="AG73" s="16" t="s">
        <v>809</v>
      </c>
      <c r="AH73" s="16" t="s">
        <v>660</v>
      </c>
      <c r="AI73" s="16" t="s">
        <v>660</v>
      </c>
      <c r="AJ73" s="16" t="s">
        <v>660</v>
      </c>
      <c r="AK73" s="16" t="s">
        <v>660</v>
      </c>
      <c r="AL73" s="16" t="s">
        <v>660</v>
      </c>
      <c r="AM73" s="16" t="s">
        <v>660</v>
      </c>
      <c r="AN73" s="16" t="s">
        <v>941</v>
      </c>
      <c r="AO73" s="16" t="s">
        <v>405</v>
      </c>
      <c r="AP73" s="17" t="s">
        <v>809</v>
      </c>
      <c r="AQ73" s="16" t="s">
        <v>660</v>
      </c>
      <c r="AR73" s="16" t="s">
        <v>660</v>
      </c>
      <c r="AS73" s="17" t="s">
        <v>660</v>
      </c>
      <c r="AT73" s="16" t="s">
        <v>809</v>
      </c>
      <c r="AU73" s="16" t="s">
        <v>809</v>
      </c>
      <c r="AV73" s="17" t="s">
        <v>809</v>
      </c>
      <c r="AW73" s="20" t="s">
        <v>104</v>
      </c>
      <c r="AX73" s="20" t="s">
        <v>104</v>
      </c>
      <c r="AY73" s="20" t="s">
        <v>106</v>
      </c>
      <c r="AZ73" s="20" t="s">
        <v>105</v>
      </c>
      <c r="BA73" s="20" t="s">
        <v>105</v>
      </c>
      <c r="BB73" s="20" t="s">
        <v>105</v>
      </c>
      <c r="BC73" s="20" t="s">
        <v>105</v>
      </c>
      <c r="BD73" s="20" t="s">
        <v>105</v>
      </c>
      <c r="BE73" s="20"/>
      <c r="BF73" s="20" t="s">
        <v>105</v>
      </c>
      <c r="BG73" s="22" t="s">
        <v>105</v>
      </c>
      <c r="BH73" s="22" t="s">
        <v>105</v>
      </c>
      <c r="BI73" s="22" t="s">
        <v>105</v>
      </c>
      <c r="BJ73" s="22" t="s">
        <v>105</v>
      </c>
      <c r="BK73" s="22" t="s">
        <v>105</v>
      </c>
      <c r="BL73" s="22" t="s">
        <v>105</v>
      </c>
      <c r="BM73" s="22" t="s">
        <v>105</v>
      </c>
      <c r="BN73" s="22" t="s">
        <v>105</v>
      </c>
      <c r="BO73" s="22" t="s">
        <v>105</v>
      </c>
      <c r="BP73" s="22" t="s">
        <v>105</v>
      </c>
      <c r="BQ73" s="16" t="s">
        <v>105</v>
      </c>
      <c r="BR73" s="22" t="s">
        <v>105</v>
      </c>
      <c r="BS73" s="22" t="s">
        <v>105</v>
      </c>
      <c r="BT73" s="16" t="s">
        <v>809</v>
      </c>
      <c r="BU73" s="17" t="s">
        <v>105</v>
      </c>
      <c r="BV73" s="16" t="s">
        <v>809</v>
      </c>
      <c r="BW73" s="17" t="s">
        <v>105</v>
      </c>
      <c r="BX73" s="16" t="s">
        <v>105</v>
      </c>
      <c r="BY73" s="17" t="s">
        <v>105</v>
      </c>
      <c r="BZ73" s="16" t="s">
        <v>114</v>
      </c>
      <c r="CA73" s="44">
        <v>41257</v>
      </c>
      <c r="CB73" s="23" t="s">
        <v>660</v>
      </c>
      <c r="CC73" s="17" t="s">
        <v>105</v>
      </c>
      <c r="CD73" s="17" t="s">
        <v>105</v>
      </c>
      <c r="CE73" s="17" t="s">
        <v>105</v>
      </c>
    </row>
    <row r="74" spans="1:83" x14ac:dyDescent="0.2">
      <c r="A74" s="16" t="s">
        <v>942</v>
      </c>
      <c r="B74" s="16" t="s">
        <v>708</v>
      </c>
      <c r="C74" s="17" t="s">
        <v>73</v>
      </c>
      <c r="D74" s="18">
        <v>1110475564</v>
      </c>
      <c r="E74" s="16" t="s">
        <v>943</v>
      </c>
      <c r="F74" s="42">
        <v>38968</v>
      </c>
      <c r="G74" s="42"/>
      <c r="H74" s="16" t="s">
        <v>944</v>
      </c>
      <c r="I74" s="16" t="s">
        <v>712</v>
      </c>
      <c r="J74" s="16" t="s">
        <v>713</v>
      </c>
      <c r="K74" s="17" t="s">
        <v>660</v>
      </c>
      <c r="L74" s="17" t="s">
        <v>105</v>
      </c>
      <c r="M74" s="17">
        <v>3163555177</v>
      </c>
      <c r="N74" s="17" t="s">
        <v>167</v>
      </c>
      <c r="O74" s="16"/>
      <c r="P74" s="16" t="s">
        <v>945</v>
      </c>
      <c r="Q74" s="17" t="s">
        <v>995</v>
      </c>
      <c r="R74" s="19">
        <v>41276</v>
      </c>
      <c r="S74" s="16" t="s">
        <v>697</v>
      </c>
      <c r="T74" s="17" t="s">
        <v>660</v>
      </c>
      <c r="U74" s="16" t="s">
        <v>660</v>
      </c>
      <c r="V74" s="16" t="s">
        <v>660</v>
      </c>
      <c r="W74" s="17" t="s">
        <v>170</v>
      </c>
      <c r="X74" s="17">
        <v>8</v>
      </c>
      <c r="Y74" s="17" t="s">
        <v>170</v>
      </c>
      <c r="Z74" s="17">
        <v>37</v>
      </c>
      <c r="AA74" s="17" t="s">
        <v>710</v>
      </c>
      <c r="AB74" s="16" t="s">
        <v>825</v>
      </c>
      <c r="AC74" s="16" t="s">
        <v>826</v>
      </c>
      <c r="AD74" s="17">
        <v>2009</v>
      </c>
      <c r="AE74" s="16" t="s">
        <v>660</v>
      </c>
      <c r="AF74" s="16" t="s">
        <v>660</v>
      </c>
      <c r="AG74" s="16" t="s">
        <v>809</v>
      </c>
      <c r="AH74" s="16" t="s">
        <v>660</v>
      </c>
      <c r="AI74" s="16" t="s">
        <v>660</v>
      </c>
      <c r="AJ74" s="16" t="s">
        <v>660</v>
      </c>
      <c r="AK74" s="16" t="s">
        <v>660</v>
      </c>
      <c r="AL74" s="16" t="s">
        <v>660</v>
      </c>
      <c r="AM74" s="16" t="s">
        <v>660</v>
      </c>
      <c r="AN74" s="16" t="s">
        <v>952</v>
      </c>
      <c r="AO74" s="16" t="s">
        <v>187</v>
      </c>
      <c r="AP74" s="17">
        <v>2012</v>
      </c>
      <c r="AQ74" s="16" t="s">
        <v>660</v>
      </c>
      <c r="AR74" s="16" t="s">
        <v>660</v>
      </c>
      <c r="AS74" s="17" t="s">
        <v>660</v>
      </c>
      <c r="AT74" s="16" t="s">
        <v>809</v>
      </c>
      <c r="AU74" s="16" t="s">
        <v>809</v>
      </c>
      <c r="AV74" s="17" t="s">
        <v>809</v>
      </c>
      <c r="AW74" s="20" t="s">
        <v>104</v>
      </c>
      <c r="AX74" s="20" t="s">
        <v>104</v>
      </c>
      <c r="AY74" s="20" t="s">
        <v>104</v>
      </c>
      <c r="AZ74" s="20" t="s">
        <v>105</v>
      </c>
      <c r="BA74" s="20" t="s">
        <v>106</v>
      </c>
      <c r="BB74" s="20" t="s">
        <v>105</v>
      </c>
      <c r="BC74" s="20" t="s">
        <v>105</v>
      </c>
      <c r="BD74" s="20" t="s">
        <v>106</v>
      </c>
      <c r="BE74" s="20"/>
      <c r="BF74" s="20" t="s">
        <v>104</v>
      </c>
      <c r="BG74" s="22" t="s">
        <v>660</v>
      </c>
      <c r="BH74" s="22" t="s">
        <v>660</v>
      </c>
      <c r="BI74" s="22" t="s">
        <v>660</v>
      </c>
      <c r="BJ74" s="22" t="s">
        <v>660</v>
      </c>
      <c r="BK74" s="22" t="s">
        <v>660</v>
      </c>
      <c r="BL74" s="22" t="s">
        <v>660</v>
      </c>
      <c r="BM74" s="22" t="s">
        <v>660</v>
      </c>
      <c r="BN74" s="22" t="s">
        <v>660</v>
      </c>
      <c r="BO74" s="22" t="s">
        <v>660</v>
      </c>
      <c r="BP74" s="22" t="s">
        <v>104</v>
      </c>
      <c r="BQ74" s="22"/>
      <c r="BR74" s="22" t="s">
        <v>106</v>
      </c>
      <c r="BS74" s="22" t="s">
        <v>104</v>
      </c>
      <c r="BT74" s="16" t="s">
        <v>261</v>
      </c>
      <c r="BU74" s="19">
        <v>41276</v>
      </c>
      <c r="BV74" s="16" t="s">
        <v>137</v>
      </c>
      <c r="BW74" s="19">
        <v>41276</v>
      </c>
      <c r="BX74" s="16" t="s">
        <v>413</v>
      </c>
      <c r="BY74" s="19">
        <v>41276</v>
      </c>
      <c r="BZ74" s="16" t="s">
        <v>114</v>
      </c>
      <c r="CA74" s="44">
        <v>41275</v>
      </c>
      <c r="CB74" s="23" t="s">
        <v>652</v>
      </c>
      <c r="CC74" s="17" t="s">
        <v>946</v>
      </c>
      <c r="CD74" s="17" t="s">
        <v>106</v>
      </c>
      <c r="CE74" s="17" t="s">
        <v>106</v>
      </c>
    </row>
    <row r="75" spans="1:83" x14ac:dyDescent="0.2">
      <c r="A75" s="16" t="s">
        <v>950</v>
      </c>
      <c r="B75" s="16" t="s">
        <v>711</v>
      </c>
      <c r="C75" s="17" t="s">
        <v>73</v>
      </c>
      <c r="D75" s="18">
        <v>86067824</v>
      </c>
      <c r="E75" s="16" t="s">
        <v>417</v>
      </c>
      <c r="F75" s="19">
        <v>36290</v>
      </c>
      <c r="G75" s="19"/>
      <c r="H75" s="16" t="s">
        <v>951</v>
      </c>
      <c r="I75" s="16" t="s">
        <v>712</v>
      </c>
      <c r="J75" s="16" t="s">
        <v>713</v>
      </c>
      <c r="K75" s="17" t="s">
        <v>660</v>
      </c>
      <c r="L75" s="17" t="s">
        <v>105</v>
      </c>
      <c r="M75" s="17">
        <v>3107953030</v>
      </c>
      <c r="N75" s="17" t="s">
        <v>809</v>
      </c>
      <c r="O75" s="16"/>
      <c r="P75" s="16" t="s">
        <v>446</v>
      </c>
      <c r="Q75" s="17" t="s">
        <v>995</v>
      </c>
      <c r="R75" s="19">
        <v>41278</v>
      </c>
      <c r="S75" s="16" t="s">
        <v>697</v>
      </c>
      <c r="T75" s="17" t="s">
        <v>660</v>
      </c>
      <c r="U75" s="16" t="s">
        <v>660</v>
      </c>
      <c r="V75" s="16" t="s">
        <v>660</v>
      </c>
      <c r="W75" s="17" t="s">
        <v>121</v>
      </c>
      <c r="X75" s="17">
        <v>34</v>
      </c>
      <c r="Y75" s="17" t="s">
        <v>121</v>
      </c>
      <c r="Z75" s="17">
        <v>40</v>
      </c>
      <c r="AA75" s="17" t="s">
        <v>710</v>
      </c>
      <c r="AB75" s="16" t="s">
        <v>404</v>
      </c>
      <c r="AC75" s="16" t="s">
        <v>405</v>
      </c>
      <c r="AD75" s="17">
        <v>2004</v>
      </c>
      <c r="AE75" s="16" t="s">
        <v>660</v>
      </c>
      <c r="AF75" s="16" t="s">
        <v>660</v>
      </c>
      <c r="AG75" s="16" t="s">
        <v>809</v>
      </c>
      <c r="AH75" s="16" t="s">
        <v>660</v>
      </c>
      <c r="AI75" s="16" t="s">
        <v>660</v>
      </c>
      <c r="AJ75" s="16" t="s">
        <v>660</v>
      </c>
      <c r="AK75" s="16" t="s">
        <v>660</v>
      </c>
      <c r="AL75" s="16" t="s">
        <v>660</v>
      </c>
      <c r="AM75" s="16" t="s">
        <v>660</v>
      </c>
      <c r="AN75" s="16" t="s">
        <v>953</v>
      </c>
      <c r="AO75" s="16" t="s">
        <v>809</v>
      </c>
      <c r="AP75" s="17">
        <v>2011</v>
      </c>
      <c r="AQ75" s="16" t="s">
        <v>954</v>
      </c>
      <c r="AR75" s="16" t="s">
        <v>660</v>
      </c>
      <c r="AS75" s="17">
        <v>2011</v>
      </c>
      <c r="AT75" s="45" t="s">
        <v>955</v>
      </c>
      <c r="AU75" s="45" t="s">
        <v>956</v>
      </c>
      <c r="AV75" s="17">
        <v>2011</v>
      </c>
      <c r="AW75" s="20" t="s">
        <v>104</v>
      </c>
      <c r="AX75" s="20" t="s">
        <v>104</v>
      </c>
      <c r="AY75" s="20" t="s">
        <v>104</v>
      </c>
      <c r="AZ75" s="20" t="s">
        <v>104</v>
      </c>
      <c r="BA75" s="20" t="s">
        <v>104</v>
      </c>
      <c r="BB75" s="20" t="s">
        <v>105</v>
      </c>
      <c r="BC75" s="20" t="s">
        <v>104</v>
      </c>
      <c r="BD75" s="20" t="s">
        <v>106</v>
      </c>
      <c r="BE75" s="20"/>
      <c r="BF75" s="20" t="s">
        <v>104</v>
      </c>
      <c r="BG75" s="22" t="s">
        <v>957</v>
      </c>
      <c r="BH75" s="22" t="s">
        <v>660</v>
      </c>
      <c r="BI75" s="22" t="s">
        <v>660</v>
      </c>
      <c r="BJ75" s="22" t="s">
        <v>660</v>
      </c>
      <c r="BK75" s="22" t="s">
        <v>660</v>
      </c>
      <c r="BL75" s="22" t="s">
        <v>660</v>
      </c>
      <c r="BM75" s="22" t="s">
        <v>660</v>
      </c>
      <c r="BN75" s="22" t="s">
        <v>660</v>
      </c>
      <c r="BO75" s="22" t="s">
        <v>660</v>
      </c>
      <c r="BP75" s="22" t="s">
        <v>104</v>
      </c>
      <c r="BQ75" s="22"/>
      <c r="BR75" s="22" t="s">
        <v>106</v>
      </c>
      <c r="BS75" s="22" t="s">
        <v>104</v>
      </c>
      <c r="BT75" s="16" t="s">
        <v>261</v>
      </c>
      <c r="BU75" s="19">
        <v>41278</v>
      </c>
      <c r="BV75" s="16" t="s">
        <v>277</v>
      </c>
      <c r="BW75" s="19">
        <v>41278</v>
      </c>
      <c r="BX75" s="16" t="s">
        <v>660</v>
      </c>
      <c r="BY75" s="19">
        <v>41278</v>
      </c>
      <c r="BZ75" s="16" t="s">
        <v>114</v>
      </c>
      <c r="CA75" s="44">
        <v>41277</v>
      </c>
      <c r="CB75" s="23" t="s">
        <v>958</v>
      </c>
      <c r="CC75" s="17" t="s">
        <v>106</v>
      </c>
      <c r="CD75" s="17" t="s">
        <v>106</v>
      </c>
      <c r="CE75" s="17" t="s">
        <v>106</v>
      </c>
    </row>
    <row r="76" spans="1:83" x14ac:dyDescent="0.2">
      <c r="A76" s="16" t="s">
        <v>959</v>
      </c>
      <c r="B76" s="16" t="s">
        <v>711</v>
      </c>
      <c r="C76" s="17" t="s">
        <v>73</v>
      </c>
      <c r="D76" s="18">
        <v>80153320</v>
      </c>
      <c r="E76" s="16" t="s">
        <v>74</v>
      </c>
      <c r="F76" s="19">
        <v>36235</v>
      </c>
      <c r="G76" s="19"/>
      <c r="H76" s="16" t="s">
        <v>960</v>
      </c>
      <c r="I76" s="16" t="s">
        <v>74</v>
      </c>
      <c r="J76" s="16" t="s">
        <v>709</v>
      </c>
      <c r="K76" s="17" t="s">
        <v>660</v>
      </c>
      <c r="L76" s="17" t="s">
        <v>105</v>
      </c>
      <c r="M76" s="17">
        <v>3115108928</v>
      </c>
      <c r="N76" s="17" t="s">
        <v>809</v>
      </c>
      <c r="O76" s="16"/>
      <c r="P76" s="16" t="s">
        <v>961</v>
      </c>
      <c r="Q76" s="17" t="s">
        <v>992</v>
      </c>
      <c r="R76" s="19">
        <v>41264</v>
      </c>
      <c r="S76" s="16" t="s">
        <v>697</v>
      </c>
      <c r="T76" s="17" t="s">
        <v>660</v>
      </c>
      <c r="U76" s="16" t="s">
        <v>660</v>
      </c>
      <c r="V76" s="16" t="s">
        <v>660</v>
      </c>
      <c r="W76" s="17"/>
      <c r="X76" s="17"/>
      <c r="Y76" s="17"/>
      <c r="Z76" s="17"/>
      <c r="AA76" s="17" t="s">
        <v>765</v>
      </c>
      <c r="AB76" s="16" t="s">
        <v>934</v>
      </c>
      <c r="AC76" s="16" t="s">
        <v>962</v>
      </c>
      <c r="AD76" s="17">
        <v>1992</v>
      </c>
      <c r="AE76" s="16" t="s">
        <v>660</v>
      </c>
      <c r="AF76" s="16" t="s">
        <v>660</v>
      </c>
      <c r="AG76" s="16" t="s">
        <v>809</v>
      </c>
      <c r="AH76" s="16" t="s">
        <v>660</v>
      </c>
      <c r="AI76" s="16" t="s">
        <v>660</v>
      </c>
      <c r="AJ76" s="16" t="s">
        <v>660</v>
      </c>
      <c r="AK76" s="16" t="s">
        <v>660</v>
      </c>
      <c r="AL76" s="16" t="s">
        <v>660</v>
      </c>
      <c r="AM76" s="16" t="s">
        <v>660</v>
      </c>
      <c r="AN76" s="16" t="s">
        <v>660</v>
      </c>
      <c r="AO76" s="16" t="s">
        <v>660</v>
      </c>
      <c r="AP76" s="17" t="s">
        <v>660</v>
      </c>
      <c r="AQ76" s="16" t="s">
        <v>660</v>
      </c>
      <c r="AR76" s="16" t="s">
        <v>660</v>
      </c>
      <c r="AS76" s="17" t="s">
        <v>660</v>
      </c>
      <c r="AT76" s="16" t="s">
        <v>660</v>
      </c>
      <c r="AU76" s="16" t="s">
        <v>660</v>
      </c>
      <c r="AV76" s="17" t="s">
        <v>660</v>
      </c>
      <c r="AW76" s="21" t="s">
        <v>106</v>
      </c>
      <c r="AX76" s="20" t="s">
        <v>104</v>
      </c>
      <c r="AY76" s="20" t="s">
        <v>104</v>
      </c>
      <c r="AZ76" s="20" t="s">
        <v>106</v>
      </c>
      <c r="BA76" s="20" t="s">
        <v>106</v>
      </c>
      <c r="BB76" s="20" t="s">
        <v>104</v>
      </c>
      <c r="BC76" s="20" t="s">
        <v>105</v>
      </c>
      <c r="BD76" s="20" t="s">
        <v>104</v>
      </c>
      <c r="BE76" s="20"/>
      <c r="BF76" s="20" t="s">
        <v>106</v>
      </c>
      <c r="BG76" s="22" t="s">
        <v>104</v>
      </c>
      <c r="BH76" s="22">
        <v>1</v>
      </c>
      <c r="BI76" s="46">
        <v>40121</v>
      </c>
      <c r="BJ76" s="22" t="s">
        <v>660</v>
      </c>
      <c r="BK76" s="22" t="s">
        <v>660</v>
      </c>
      <c r="BL76" s="22" t="s">
        <v>660</v>
      </c>
      <c r="BM76" s="22" t="s">
        <v>660</v>
      </c>
      <c r="BN76" s="22" t="s">
        <v>660</v>
      </c>
      <c r="BO76" s="22" t="s">
        <v>660</v>
      </c>
      <c r="BP76" s="22" t="s">
        <v>104</v>
      </c>
      <c r="BQ76" s="22" t="s">
        <v>106</v>
      </c>
      <c r="BR76" s="22" t="s">
        <v>106</v>
      </c>
      <c r="BS76" s="22" t="s">
        <v>104</v>
      </c>
      <c r="BT76" s="16" t="s">
        <v>791</v>
      </c>
      <c r="BU76" s="19">
        <v>41264</v>
      </c>
      <c r="BV76" s="16" t="s">
        <v>137</v>
      </c>
      <c r="BW76" s="19">
        <v>41264</v>
      </c>
      <c r="BX76" s="16" t="s">
        <v>113</v>
      </c>
      <c r="BY76" s="19">
        <v>41269</v>
      </c>
      <c r="BZ76" s="16" t="s">
        <v>114</v>
      </c>
      <c r="CA76" s="44">
        <v>41263</v>
      </c>
      <c r="CB76" s="23" t="s">
        <v>104</v>
      </c>
      <c r="CC76" s="19" t="s">
        <v>104</v>
      </c>
      <c r="CD76" s="17" t="s">
        <v>105</v>
      </c>
      <c r="CE76" s="19" t="s">
        <v>106</v>
      </c>
    </row>
    <row r="77" spans="1:83" hidden="1" x14ac:dyDescent="0.2">
      <c r="A77" s="16" t="s">
        <v>964</v>
      </c>
      <c r="B77" s="16" t="s">
        <v>708</v>
      </c>
      <c r="C77" s="17" t="s">
        <v>73</v>
      </c>
      <c r="D77" s="18">
        <v>28587327</v>
      </c>
      <c r="E77" s="16" t="s">
        <v>965</v>
      </c>
      <c r="F77" s="19">
        <v>29651</v>
      </c>
      <c r="G77" s="19"/>
      <c r="H77" s="16" t="s">
        <v>966</v>
      </c>
      <c r="I77" s="16" t="s">
        <v>74</v>
      </c>
      <c r="J77" s="16" t="s">
        <v>709</v>
      </c>
      <c r="K77" s="17" t="s">
        <v>660</v>
      </c>
      <c r="L77" s="17" t="s">
        <v>105</v>
      </c>
      <c r="M77" s="17">
        <v>3218894704</v>
      </c>
      <c r="N77" s="17" t="s">
        <v>79</v>
      </c>
      <c r="O77" s="16"/>
      <c r="P77" s="16" t="s">
        <v>181</v>
      </c>
      <c r="Q77" s="17" t="s">
        <v>992</v>
      </c>
      <c r="R77" s="19">
        <v>41278</v>
      </c>
      <c r="S77" s="16" t="s">
        <v>697</v>
      </c>
      <c r="T77" s="17" t="s">
        <v>660</v>
      </c>
      <c r="U77" s="16" t="s">
        <v>660</v>
      </c>
      <c r="V77" s="16" t="s">
        <v>660</v>
      </c>
      <c r="W77" s="17"/>
      <c r="X77" s="17"/>
      <c r="Y77" s="17"/>
      <c r="Z77" s="17"/>
      <c r="AA77" s="17" t="s">
        <v>710</v>
      </c>
      <c r="AB77" s="16" t="s">
        <v>377</v>
      </c>
      <c r="AC77" s="16" t="s">
        <v>872</v>
      </c>
      <c r="AD77" s="17" t="s">
        <v>809</v>
      </c>
      <c r="AE77" s="16" t="s">
        <v>967</v>
      </c>
      <c r="AF77" s="16" t="s">
        <v>968</v>
      </c>
      <c r="AG77" s="16" t="s">
        <v>809</v>
      </c>
      <c r="AH77" s="16" t="s">
        <v>660</v>
      </c>
      <c r="AI77" s="16" t="s">
        <v>660</v>
      </c>
      <c r="AJ77" s="16" t="s">
        <v>660</v>
      </c>
      <c r="AK77" s="16" t="s">
        <v>660</v>
      </c>
      <c r="AL77" s="16" t="s">
        <v>660</v>
      </c>
      <c r="AM77" s="16" t="s">
        <v>660</v>
      </c>
      <c r="AN77" s="16" t="s">
        <v>969</v>
      </c>
      <c r="AO77" s="16" t="s">
        <v>187</v>
      </c>
      <c r="AP77" s="17" t="s">
        <v>809</v>
      </c>
      <c r="AQ77" s="16" t="s">
        <v>970</v>
      </c>
      <c r="AR77" s="16" t="s">
        <v>971</v>
      </c>
      <c r="AS77" s="17" t="s">
        <v>660</v>
      </c>
      <c r="AT77" s="16" t="s">
        <v>972</v>
      </c>
      <c r="AU77" s="16" t="s">
        <v>872</v>
      </c>
      <c r="AV77" s="17" t="s">
        <v>809</v>
      </c>
      <c r="AW77" s="20" t="s">
        <v>104</v>
      </c>
      <c r="AX77" s="20" t="s">
        <v>106</v>
      </c>
      <c r="AY77" s="20" t="s">
        <v>104</v>
      </c>
      <c r="AZ77" s="20" t="s">
        <v>105</v>
      </c>
      <c r="BA77" s="20" t="s">
        <v>104</v>
      </c>
      <c r="BB77" s="20" t="s">
        <v>105</v>
      </c>
      <c r="BC77" s="20" t="s">
        <v>106</v>
      </c>
      <c r="BD77" s="20" t="s">
        <v>105</v>
      </c>
      <c r="BE77" s="20"/>
      <c r="BF77" s="20" t="s">
        <v>106</v>
      </c>
      <c r="BG77" s="22" t="s">
        <v>105</v>
      </c>
      <c r="BH77" s="22" t="s">
        <v>105</v>
      </c>
      <c r="BI77" s="22" t="s">
        <v>105</v>
      </c>
      <c r="BJ77" s="22" t="s">
        <v>105</v>
      </c>
      <c r="BK77" s="22" t="s">
        <v>105</v>
      </c>
      <c r="BL77" s="22" t="s">
        <v>105</v>
      </c>
      <c r="BM77" s="22" t="s">
        <v>105</v>
      </c>
      <c r="BN77" s="22" t="s">
        <v>105</v>
      </c>
      <c r="BO77" s="22" t="s">
        <v>105</v>
      </c>
      <c r="BP77" s="22" t="s">
        <v>104</v>
      </c>
      <c r="BQ77" s="22" t="s">
        <v>104</v>
      </c>
      <c r="BR77" s="22" t="s">
        <v>106</v>
      </c>
      <c r="BS77" s="22" t="s">
        <v>104</v>
      </c>
      <c r="BT77" s="16" t="s">
        <v>1026</v>
      </c>
      <c r="BU77" s="17"/>
      <c r="BV77" s="16"/>
      <c r="BW77" s="17"/>
      <c r="BX77" s="16" t="s">
        <v>113</v>
      </c>
      <c r="BY77" s="19">
        <v>41282</v>
      </c>
      <c r="BZ77" s="16" t="s">
        <v>114</v>
      </c>
      <c r="CA77" s="44">
        <v>41247</v>
      </c>
      <c r="CB77" s="23" t="s">
        <v>104</v>
      </c>
      <c r="CC77" s="17" t="s">
        <v>106</v>
      </c>
      <c r="CD77" s="17" t="s">
        <v>973</v>
      </c>
      <c r="CE77" s="17" t="s">
        <v>106</v>
      </c>
    </row>
    <row r="78" spans="1:83" ht="29.25" hidden="1" customHeight="1" x14ac:dyDescent="0.2">
      <c r="A78" s="16" t="s">
        <v>974</v>
      </c>
      <c r="B78" s="16" t="s">
        <v>711</v>
      </c>
      <c r="C78" s="17" t="s">
        <v>73</v>
      </c>
      <c r="D78" s="18">
        <v>79649167</v>
      </c>
      <c r="E78" s="16" t="s">
        <v>74</v>
      </c>
      <c r="F78" s="19">
        <v>33137</v>
      </c>
      <c r="G78" s="19"/>
      <c r="H78" s="16" t="s">
        <v>975</v>
      </c>
      <c r="I78" s="16" t="s">
        <v>74</v>
      </c>
      <c r="J78" s="16" t="s">
        <v>709</v>
      </c>
      <c r="K78" s="17" t="s">
        <v>660</v>
      </c>
      <c r="L78" s="17" t="s">
        <v>105</v>
      </c>
      <c r="M78" s="17">
        <v>3153388610</v>
      </c>
      <c r="N78" s="17" t="s">
        <v>79</v>
      </c>
      <c r="O78" s="16"/>
      <c r="P78" s="16" t="s">
        <v>945</v>
      </c>
      <c r="Q78" s="17" t="s">
        <v>995</v>
      </c>
      <c r="R78" s="19">
        <v>41276</v>
      </c>
      <c r="S78" s="16" t="s">
        <v>697</v>
      </c>
      <c r="T78" s="17" t="s">
        <v>660</v>
      </c>
      <c r="U78" s="16" t="s">
        <v>660</v>
      </c>
      <c r="V78" s="16" t="s">
        <v>660</v>
      </c>
      <c r="W78" s="17" t="s">
        <v>85</v>
      </c>
      <c r="X78" s="17">
        <v>34</v>
      </c>
      <c r="Y78" s="17" t="s">
        <v>85</v>
      </c>
      <c r="Z78" s="17">
        <v>42</v>
      </c>
      <c r="AA78" s="17" t="s">
        <v>710</v>
      </c>
      <c r="AB78" s="16" t="s">
        <v>658</v>
      </c>
      <c r="AC78" s="16" t="s">
        <v>976</v>
      </c>
      <c r="AD78" s="17">
        <v>1999</v>
      </c>
      <c r="AE78" s="16" t="s">
        <v>977</v>
      </c>
      <c r="AF78" s="16" t="s">
        <v>387</v>
      </c>
      <c r="AG78" s="16">
        <v>2011</v>
      </c>
      <c r="AH78" s="16" t="s">
        <v>660</v>
      </c>
      <c r="AI78" s="16" t="s">
        <v>660</v>
      </c>
      <c r="AJ78" s="16" t="s">
        <v>660</v>
      </c>
      <c r="AK78" s="16" t="s">
        <v>660</v>
      </c>
      <c r="AL78" s="16" t="s">
        <v>660</v>
      </c>
      <c r="AM78" s="16" t="s">
        <v>660</v>
      </c>
      <c r="AN78" s="47" t="s">
        <v>978</v>
      </c>
      <c r="AO78" s="16" t="s">
        <v>979</v>
      </c>
      <c r="AP78" s="17">
        <v>2010</v>
      </c>
      <c r="AQ78" s="16" t="s">
        <v>980</v>
      </c>
      <c r="AR78" s="22" t="s">
        <v>981</v>
      </c>
      <c r="AS78" s="17">
        <v>2010</v>
      </c>
      <c r="AT78" s="16" t="s">
        <v>982</v>
      </c>
      <c r="AU78" s="16" t="s">
        <v>983</v>
      </c>
      <c r="AV78" s="17">
        <v>2008</v>
      </c>
      <c r="AW78" s="20" t="s">
        <v>104</v>
      </c>
      <c r="AX78" s="20" t="s">
        <v>106</v>
      </c>
      <c r="AY78" s="20" t="s">
        <v>104</v>
      </c>
      <c r="AZ78" s="20" t="s">
        <v>106</v>
      </c>
      <c r="BA78" s="20" t="s">
        <v>106</v>
      </c>
      <c r="BB78" s="20" t="s">
        <v>105</v>
      </c>
      <c r="BC78" s="20" t="s">
        <v>105</v>
      </c>
      <c r="BD78" s="20" t="s">
        <v>106</v>
      </c>
      <c r="BE78" s="20"/>
      <c r="BF78" s="20" t="s">
        <v>106</v>
      </c>
      <c r="BG78" s="22" t="s">
        <v>660</v>
      </c>
      <c r="BH78" s="22" t="s">
        <v>660</v>
      </c>
      <c r="BI78" s="22" t="s">
        <v>660</v>
      </c>
      <c r="BJ78" s="22" t="s">
        <v>660</v>
      </c>
      <c r="BK78" s="22" t="s">
        <v>660</v>
      </c>
      <c r="BL78" s="22" t="s">
        <v>660</v>
      </c>
      <c r="BM78" s="22" t="s">
        <v>660</v>
      </c>
      <c r="BN78" s="22" t="s">
        <v>660</v>
      </c>
      <c r="BO78" s="22" t="s">
        <v>660</v>
      </c>
      <c r="BP78" s="22" t="s">
        <v>104</v>
      </c>
      <c r="BQ78" s="22"/>
      <c r="BR78" s="22" t="s">
        <v>106</v>
      </c>
      <c r="BS78" s="22" t="s">
        <v>104</v>
      </c>
      <c r="BT78" s="16" t="s">
        <v>465</v>
      </c>
      <c r="BU78" s="19">
        <v>40911</v>
      </c>
      <c r="BV78" s="16" t="s">
        <v>137</v>
      </c>
      <c r="BW78" s="19">
        <v>40911</v>
      </c>
      <c r="BX78" s="16" t="s">
        <v>113</v>
      </c>
      <c r="BY78" s="19">
        <v>40911</v>
      </c>
      <c r="BZ78" s="16" t="s">
        <v>114</v>
      </c>
      <c r="CA78" s="44">
        <v>41245</v>
      </c>
      <c r="CB78" s="23" t="s">
        <v>104</v>
      </c>
      <c r="CC78" s="17" t="s">
        <v>106</v>
      </c>
      <c r="CD78" s="17" t="s">
        <v>106</v>
      </c>
      <c r="CE78" s="17" t="s">
        <v>106</v>
      </c>
    </row>
    <row r="79" spans="1:83" ht="25.5" x14ac:dyDescent="0.2">
      <c r="A79" s="16" t="s">
        <v>984</v>
      </c>
      <c r="B79" s="16" t="s">
        <v>711</v>
      </c>
      <c r="C79" s="17" t="s">
        <v>73</v>
      </c>
      <c r="D79" s="18">
        <v>7173432</v>
      </c>
      <c r="E79" s="16" t="s">
        <v>432</v>
      </c>
      <c r="F79" s="19">
        <v>35088</v>
      </c>
      <c r="G79" s="19"/>
      <c r="H79" s="16" t="s">
        <v>998</v>
      </c>
      <c r="I79" s="16" t="s">
        <v>74</v>
      </c>
      <c r="J79" s="16" t="s">
        <v>709</v>
      </c>
      <c r="K79" s="17">
        <v>2633450</v>
      </c>
      <c r="L79" s="17" t="s">
        <v>105</v>
      </c>
      <c r="M79" s="17">
        <v>3118598898</v>
      </c>
      <c r="N79" s="17" t="s">
        <v>809</v>
      </c>
      <c r="O79" s="16"/>
      <c r="P79" s="16" t="s">
        <v>985</v>
      </c>
      <c r="Q79" s="17" t="s">
        <v>995</v>
      </c>
      <c r="R79" s="19">
        <v>41276</v>
      </c>
      <c r="S79" s="16" t="s">
        <v>697</v>
      </c>
      <c r="T79" s="17" t="s">
        <v>660</v>
      </c>
      <c r="U79" s="16" t="s">
        <v>660</v>
      </c>
      <c r="V79" s="16" t="s">
        <v>660</v>
      </c>
      <c r="W79" s="17" t="s">
        <v>123</v>
      </c>
      <c r="X79" s="17">
        <v>34</v>
      </c>
      <c r="Y79" s="17" t="s">
        <v>123</v>
      </c>
      <c r="Z79" s="17">
        <v>42</v>
      </c>
      <c r="AA79" s="17" t="s">
        <v>710</v>
      </c>
      <c r="AB79" s="16" t="s">
        <v>404</v>
      </c>
      <c r="AC79" s="16" t="s">
        <v>438</v>
      </c>
      <c r="AD79" s="17">
        <v>2004</v>
      </c>
      <c r="AE79" s="16" t="s">
        <v>986</v>
      </c>
      <c r="AF79" s="16" t="s">
        <v>438</v>
      </c>
      <c r="AG79" s="16">
        <v>2010</v>
      </c>
      <c r="AH79" s="16" t="s">
        <v>660</v>
      </c>
      <c r="AI79" s="16" t="s">
        <v>660</v>
      </c>
      <c r="AJ79" s="16" t="s">
        <v>660</v>
      </c>
      <c r="AK79" s="16" t="s">
        <v>660</v>
      </c>
      <c r="AL79" s="16" t="s">
        <v>660</v>
      </c>
      <c r="AM79" s="16" t="s">
        <v>660</v>
      </c>
      <c r="AN79" s="16" t="s">
        <v>987</v>
      </c>
      <c r="AO79" s="22" t="s">
        <v>988</v>
      </c>
      <c r="AP79" s="17" t="s">
        <v>809</v>
      </c>
      <c r="AQ79" s="22" t="s">
        <v>989</v>
      </c>
      <c r="AR79" s="16" t="s">
        <v>187</v>
      </c>
      <c r="AS79" s="17">
        <v>2012</v>
      </c>
      <c r="AT79" s="16" t="s">
        <v>809</v>
      </c>
      <c r="AU79" s="16" t="s">
        <v>809</v>
      </c>
      <c r="AV79" s="17" t="s">
        <v>809</v>
      </c>
      <c r="AW79" s="20" t="s">
        <v>104</v>
      </c>
      <c r="AX79" s="20" t="s">
        <v>106</v>
      </c>
      <c r="AY79" s="20" t="s">
        <v>104</v>
      </c>
      <c r="AZ79" s="20" t="s">
        <v>106</v>
      </c>
      <c r="BA79" s="20" t="s">
        <v>106</v>
      </c>
      <c r="BB79" s="20" t="s">
        <v>105</v>
      </c>
      <c r="BC79" s="20" t="s">
        <v>104</v>
      </c>
      <c r="BD79" s="20" t="s">
        <v>106</v>
      </c>
      <c r="BE79" s="20"/>
      <c r="BF79" s="20" t="s">
        <v>104</v>
      </c>
      <c r="BG79" s="22" t="s">
        <v>660</v>
      </c>
      <c r="BH79" s="22" t="s">
        <v>660</v>
      </c>
      <c r="BI79" s="22" t="s">
        <v>660</v>
      </c>
      <c r="BJ79" s="22" t="s">
        <v>660</v>
      </c>
      <c r="BK79" s="22" t="s">
        <v>660</v>
      </c>
      <c r="BL79" s="22" t="s">
        <v>660</v>
      </c>
      <c r="BM79" s="22" t="s">
        <v>660</v>
      </c>
      <c r="BN79" s="22" t="s">
        <v>660</v>
      </c>
      <c r="BO79" s="22" t="s">
        <v>660</v>
      </c>
      <c r="BP79" s="22" t="s">
        <v>104</v>
      </c>
      <c r="BQ79" s="22"/>
      <c r="BR79" s="22" t="s">
        <v>106</v>
      </c>
      <c r="BS79" s="22" t="s">
        <v>104</v>
      </c>
      <c r="BT79" s="16" t="s">
        <v>261</v>
      </c>
      <c r="BU79" s="19">
        <v>41276</v>
      </c>
      <c r="BV79" s="16" t="s">
        <v>111</v>
      </c>
      <c r="BW79" s="19" t="s">
        <v>809</v>
      </c>
      <c r="BX79" s="16" t="s">
        <v>113</v>
      </c>
      <c r="BY79" s="19">
        <v>40911</v>
      </c>
      <c r="BZ79" s="16" t="s">
        <v>114</v>
      </c>
      <c r="CA79" s="44">
        <v>41275</v>
      </c>
      <c r="CB79" s="23" t="s">
        <v>104</v>
      </c>
      <c r="CC79" s="17" t="s">
        <v>104</v>
      </c>
      <c r="CD79" s="17" t="s">
        <v>106</v>
      </c>
      <c r="CE79" s="17" t="s">
        <v>106</v>
      </c>
    </row>
    <row r="80" spans="1:83" hidden="1" x14ac:dyDescent="0.2">
      <c r="A80" s="16" t="s">
        <v>1005</v>
      </c>
      <c r="B80" s="16" t="s">
        <v>708</v>
      </c>
      <c r="C80" s="17" t="s">
        <v>73</v>
      </c>
      <c r="D80" s="18">
        <v>33368061</v>
      </c>
      <c r="E80" s="16" t="s">
        <v>432</v>
      </c>
      <c r="F80" s="44">
        <v>30381</v>
      </c>
      <c r="G80" s="44"/>
      <c r="H80" s="16" t="s">
        <v>809</v>
      </c>
      <c r="I80" s="16" t="s">
        <v>809</v>
      </c>
      <c r="J80" s="16" t="s">
        <v>809</v>
      </c>
      <c r="K80" s="16" t="s">
        <v>809</v>
      </c>
      <c r="L80" s="17" t="s">
        <v>105</v>
      </c>
      <c r="M80" s="16" t="s">
        <v>809</v>
      </c>
      <c r="N80" s="16" t="s">
        <v>809</v>
      </c>
      <c r="O80" s="16"/>
      <c r="P80" s="16" t="s">
        <v>1016</v>
      </c>
      <c r="Q80" s="17" t="s">
        <v>995</v>
      </c>
      <c r="R80" s="44">
        <v>41283</v>
      </c>
      <c r="S80" s="16" t="s">
        <v>812</v>
      </c>
      <c r="T80" s="17" t="s">
        <v>105</v>
      </c>
      <c r="U80" s="16" t="s">
        <v>105</v>
      </c>
      <c r="V80" s="16" t="s">
        <v>105</v>
      </c>
      <c r="W80" s="17" t="s">
        <v>170</v>
      </c>
      <c r="X80" s="17">
        <v>6</v>
      </c>
      <c r="Y80" s="17" t="s">
        <v>170</v>
      </c>
      <c r="Z80" s="17">
        <v>36</v>
      </c>
      <c r="AA80" s="17" t="s">
        <v>710</v>
      </c>
      <c r="AB80" s="16" t="s">
        <v>1006</v>
      </c>
      <c r="AC80" s="16" t="s">
        <v>809</v>
      </c>
      <c r="AD80" s="16" t="s">
        <v>809</v>
      </c>
      <c r="AE80" s="16" t="s">
        <v>809</v>
      </c>
      <c r="AF80" s="16" t="s">
        <v>809</v>
      </c>
      <c r="AG80" s="16" t="s">
        <v>809</v>
      </c>
      <c r="AH80" s="16" t="s">
        <v>809</v>
      </c>
      <c r="AI80" s="16" t="s">
        <v>809</v>
      </c>
      <c r="AJ80" s="16" t="s">
        <v>809</v>
      </c>
      <c r="AK80" s="16" t="s">
        <v>809</v>
      </c>
      <c r="AL80" s="16" t="s">
        <v>809</v>
      </c>
      <c r="AM80" s="16" t="s">
        <v>809</v>
      </c>
      <c r="AN80" s="16" t="s">
        <v>809</v>
      </c>
      <c r="AO80" s="16" t="s">
        <v>809</v>
      </c>
      <c r="AP80" s="16" t="s">
        <v>809</v>
      </c>
      <c r="AQ80" s="16" t="s">
        <v>809</v>
      </c>
      <c r="AR80" s="16" t="s">
        <v>809</v>
      </c>
      <c r="AS80" s="17" t="s">
        <v>809</v>
      </c>
      <c r="AT80" s="16" t="s">
        <v>809</v>
      </c>
      <c r="AU80" s="16" t="s">
        <v>809</v>
      </c>
      <c r="AV80" s="17" t="s">
        <v>809</v>
      </c>
      <c r="AW80" s="48" t="s">
        <v>106</v>
      </c>
      <c r="AX80" s="17" t="s">
        <v>106</v>
      </c>
      <c r="AY80" s="17" t="s">
        <v>104</v>
      </c>
      <c r="AZ80" s="20" t="s">
        <v>105</v>
      </c>
      <c r="BA80" s="17" t="s">
        <v>106</v>
      </c>
      <c r="BB80" s="16"/>
      <c r="BC80" s="16"/>
      <c r="BD80" s="16"/>
      <c r="BE80" s="16"/>
      <c r="BF80" s="17" t="s">
        <v>106</v>
      </c>
      <c r="BG80" s="16"/>
      <c r="BH80" s="16"/>
      <c r="BI80" s="16"/>
      <c r="BJ80" s="16"/>
      <c r="BK80" s="16"/>
      <c r="BL80" s="16"/>
      <c r="BM80" s="16"/>
      <c r="BN80" s="16"/>
      <c r="BO80" s="16"/>
      <c r="BP80" s="16" t="s">
        <v>105</v>
      </c>
      <c r="BQ80" s="16" t="s">
        <v>105</v>
      </c>
      <c r="BR80" s="16" t="s">
        <v>105</v>
      </c>
      <c r="BS80" s="16" t="s">
        <v>105</v>
      </c>
      <c r="BT80" s="16" t="s">
        <v>113</v>
      </c>
      <c r="BU80" s="16"/>
      <c r="BV80" s="16" t="s">
        <v>111</v>
      </c>
      <c r="BW80" s="16"/>
      <c r="BX80" s="16" t="s">
        <v>105</v>
      </c>
      <c r="BY80" s="16"/>
      <c r="BZ80" s="16" t="s">
        <v>114</v>
      </c>
      <c r="CA80" s="16"/>
      <c r="CB80" s="23" t="s">
        <v>104</v>
      </c>
      <c r="CC80" s="17" t="s">
        <v>105</v>
      </c>
      <c r="CD80" s="17" t="s">
        <v>105</v>
      </c>
      <c r="CE80" s="5"/>
    </row>
    <row r="81" spans="1:83" hidden="1" x14ac:dyDescent="0.2">
      <c r="A81" s="16" t="s">
        <v>1007</v>
      </c>
      <c r="B81" s="16" t="s">
        <v>708</v>
      </c>
      <c r="C81" s="17" t="s">
        <v>73</v>
      </c>
      <c r="D81" s="18">
        <v>52996388</v>
      </c>
      <c r="E81" s="16" t="s">
        <v>432</v>
      </c>
      <c r="F81" s="44">
        <v>37396</v>
      </c>
      <c r="G81" s="44"/>
      <c r="H81" s="16" t="s">
        <v>809</v>
      </c>
      <c r="I81" s="16" t="s">
        <v>809</v>
      </c>
      <c r="J81" s="16" t="s">
        <v>809</v>
      </c>
      <c r="K81" s="16" t="s">
        <v>809</v>
      </c>
      <c r="L81" s="17" t="s">
        <v>105</v>
      </c>
      <c r="M81" s="16" t="s">
        <v>809</v>
      </c>
      <c r="N81" s="16" t="s">
        <v>809</v>
      </c>
      <c r="O81" s="16"/>
      <c r="P81" s="16" t="s">
        <v>1017</v>
      </c>
      <c r="Q81" s="17" t="s">
        <v>995</v>
      </c>
      <c r="R81" s="44">
        <v>41283</v>
      </c>
      <c r="S81" s="16" t="s">
        <v>812</v>
      </c>
      <c r="T81" s="17" t="s">
        <v>105</v>
      </c>
      <c r="U81" s="16" t="s">
        <v>105</v>
      </c>
      <c r="V81" s="16" t="s">
        <v>105</v>
      </c>
      <c r="W81" s="17" t="s">
        <v>121</v>
      </c>
      <c r="X81" s="17">
        <v>10</v>
      </c>
      <c r="Y81" s="17" t="s">
        <v>121</v>
      </c>
      <c r="Z81" s="17">
        <v>42</v>
      </c>
      <c r="AA81" s="17" t="s">
        <v>710</v>
      </c>
      <c r="AB81" s="16" t="s">
        <v>1006</v>
      </c>
      <c r="AC81" s="16" t="s">
        <v>809</v>
      </c>
      <c r="AD81" s="16" t="s">
        <v>809</v>
      </c>
      <c r="AE81" s="16" t="s">
        <v>809</v>
      </c>
      <c r="AF81" s="16" t="s">
        <v>809</v>
      </c>
      <c r="AG81" s="16" t="s">
        <v>809</v>
      </c>
      <c r="AH81" s="16" t="s">
        <v>809</v>
      </c>
      <c r="AI81" s="16" t="s">
        <v>809</v>
      </c>
      <c r="AJ81" s="16" t="s">
        <v>809</v>
      </c>
      <c r="AK81" s="16" t="s">
        <v>809</v>
      </c>
      <c r="AL81" s="16" t="s">
        <v>809</v>
      </c>
      <c r="AM81" s="16" t="s">
        <v>809</v>
      </c>
      <c r="AN81" s="16" t="s">
        <v>809</v>
      </c>
      <c r="AO81" s="16" t="s">
        <v>809</v>
      </c>
      <c r="AP81" s="16" t="s">
        <v>809</v>
      </c>
      <c r="AQ81" s="16" t="s">
        <v>809</v>
      </c>
      <c r="AR81" s="16" t="s">
        <v>809</v>
      </c>
      <c r="AS81" s="17" t="s">
        <v>809</v>
      </c>
      <c r="AT81" s="16" t="s">
        <v>809</v>
      </c>
      <c r="AU81" s="16" t="s">
        <v>809</v>
      </c>
      <c r="AV81" s="17" t="s">
        <v>809</v>
      </c>
      <c r="AW81" s="48" t="s">
        <v>106</v>
      </c>
      <c r="AX81" s="17" t="s">
        <v>106</v>
      </c>
      <c r="AY81" s="17" t="s">
        <v>104</v>
      </c>
      <c r="AZ81" s="20" t="s">
        <v>105</v>
      </c>
      <c r="BA81" s="17" t="s">
        <v>106</v>
      </c>
      <c r="BB81" s="16"/>
      <c r="BC81" s="16"/>
      <c r="BD81" s="16"/>
      <c r="BE81" s="16"/>
      <c r="BF81" s="17" t="s">
        <v>106</v>
      </c>
      <c r="BG81" s="16"/>
      <c r="BH81" s="16"/>
      <c r="BI81" s="16"/>
      <c r="BJ81" s="16"/>
      <c r="BK81" s="16"/>
      <c r="BL81" s="16"/>
      <c r="BM81" s="16"/>
      <c r="BN81" s="16"/>
      <c r="BO81" s="16"/>
      <c r="BP81" s="16" t="s">
        <v>105</v>
      </c>
      <c r="BQ81" s="16" t="s">
        <v>105</v>
      </c>
      <c r="BR81" s="16" t="s">
        <v>105</v>
      </c>
      <c r="BS81" s="16" t="s">
        <v>105</v>
      </c>
      <c r="BT81" s="16" t="s">
        <v>161</v>
      </c>
      <c r="BU81" s="16"/>
      <c r="BV81" s="16" t="s">
        <v>137</v>
      </c>
      <c r="BW81" s="16"/>
      <c r="BX81" s="16" t="s">
        <v>105</v>
      </c>
      <c r="BY81" s="16"/>
      <c r="BZ81" s="16" t="s">
        <v>114</v>
      </c>
      <c r="CA81" s="16"/>
      <c r="CB81" s="23" t="s">
        <v>104</v>
      </c>
      <c r="CC81" s="17" t="s">
        <v>105</v>
      </c>
      <c r="CD81" s="17" t="s">
        <v>105</v>
      </c>
      <c r="CE81" s="5"/>
    </row>
    <row r="82" spans="1:83" hidden="1" x14ac:dyDescent="0.2">
      <c r="A82" s="16" t="s">
        <v>1008</v>
      </c>
      <c r="B82" s="16" t="s">
        <v>708</v>
      </c>
      <c r="C82" s="17" t="s">
        <v>73</v>
      </c>
      <c r="D82" s="18">
        <v>52491941</v>
      </c>
      <c r="E82" s="16" t="s">
        <v>74</v>
      </c>
      <c r="F82" s="19">
        <v>35192</v>
      </c>
      <c r="G82" s="19"/>
      <c r="H82" s="16" t="s">
        <v>809</v>
      </c>
      <c r="I82" s="16" t="s">
        <v>809</v>
      </c>
      <c r="J82" s="16" t="s">
        <v>809</v>
      </c>
      <c r="K82" s="16" t="s">
        <v>809</v>
      </c>
      <c r="L82" s="17" t="s">
        <v>105</v>
      </c>
      <c r="M82" s="16" t="s">
        <v>809</v>
      </c>
      <c r="N82" s="16" t="s">
        <v>809</v>
      </c>
      <c r="O82" s="16"/>
      <c r="P82" s="16" t="s">
        <v>1018</v>
      </c>
      <c r="Q82" s="17" t="s">
        <v>995</v>
      </c>
      <c r="R82" s="44">
        <v>41283</v>
      </c>
      <c r="S82" s="16" t="s">
        <v>812</v>
      </c>
      <c r="T82" s="17" t="s">
        <v>105</v>
      </c>
      <c r="U82" s="16" t="s">
        <v>105</v>
      </c>
      <c r="V82" s="16" t="s">
        <v>105</v>
      </c>
      <c r="W82" s="17" t="s">
        <v>121</v>
      </c>
      <c r="X82" s="17">
        <v>8</v>
      </c>
      <c r="Y82" s="17" t="s">
        <v>121</v>
      </c>
      <c r="Z82" s="17">
        <v>38</v>
      </c>
      <c r="AA82" s="17" t="s">
        <v>710</v>
      </c>
      <c r="AB82" s="16" t="s">
        <v>1006</v>
      </c>
      <c r="AC82" s="16" t="s">
        <v>809</v>
      </c>
      <c r="AD82" s="16" t="s">
        <v>809</v>
      </c>
      <c r="AE82" s="16" t="s">
        <v>809</v>
      </c>
      <c r="AF82" s="16" t="s">
        <v>809</v>
      </c>
      <c r="AG82" s="16" t="s">
        <v>809</v>
      </c>
      <c r="AH82" s="16" t="s">
        <v>809</v>
      </c>
      <c r="AI82" s="16" t="s">
        <v>809</v>
      </c>
      <c r="AJ82" s="16" t="s">
        <v>809</v>
      </c>
      <c r="AK82" s="16" t="s">
        <v>809</v>
      </c>
      <c r="AL82" s="16" t="s">
        <v>809</v>
      </c>
      <c r="AM82" s="16" t="s">
        <v>809</v>
      </c>
      <c r="AN82" s="16" t="s">
        <v>809</v>
      </c>
      <c r="AO82" s="16" t="s">
        <v>809</v>
      </c>
      <c r="AP82" s="16" t="s">
        <v>809</v>
      </c>
      <c r="AQ82" s="16" t="s">
        <v>809</v>
      </c>
      <c r="AR82" s="16" t="s">
        <v>809</v>
      </c>
      <c r="AS82" s="17" t="s">
        <v>809</v>
      </c>
      <c r="AT82" s="16" t="s">
        <v>809</v>
      </c>
      <c r="AU82" s="16" t="s">
        <v>809</v>
      </c>
      <c r="AV82" s="17" t="s">
        <v>809</v>
      </c>
      <c r="AW82" s="48" t="s">
        <v>106</v>
      </c>
      <c r="AX82" s="17" t="s">
        <v>106</v>
      </c>
      <c r="AY82" s="17" t="s">
        <v>104</v>
      </c>
      <c r="AZ82" s="20" t="s">
        <v>105</v>
      </c>
      <c r="BA82" s="17" t="s">
        <v>106</v>
      </c>
      <c r="BB82" s="16"/>
      <c r="BC82" s="16"/>
      <c r="BD82" s="16"/>
      <c r="BE82" s="16"/>
      <c r="BF82" s="17" t="s">
        <v>106</v>
      </c>
      <c r="BG82" s="16"/>
      <c r="BH82" s="16"/>
      <c r="BI82" s="16"/>
      <c r="BJ82" s="16"/>
      <c r="BK82" s="16"/>
      <c r="BL82" s="16"/>
      <c r="BM82" s="16"/>
      <c r="BN82" s="16"/>
      <c r="BO82" s="16"/>
      <c r="BP82" s="16" t="s">
        <v>105</v>
      </c>
      <c r="BQ82" s="16" t="s">
        <v>105</v>
      </c>
      <c r="BR82" s="16" t="s">
        <v>105</v>
      </c>
      <c r="BS82" s="16" t="s">
        <v>105</v>
      </c>
      <c r="BT82" s="16" t="s">
        <v>161</v>
      </c>
      <c r="BU82" s="19"/>
      <c r="BV82" s="16" t="s">
        <v>277</v>
      </c>
      <c r="BW82" s="19"/>
      <c r="BX82" s="16" t="s">
        <v>105</v>
      </c>
      <c r="BY82" s="16"/>
      <c r="BZ82" s="16" t="s">
        <v>114</v>
      </c>
      <c r="CA82" s="44"/>
      <c r="CB82" s="23" t="s">
        <v>104</v>
      </c>
      <c r="CC82" s="17" t="s">
        <v>105</v>
      </c>
      <c r="CD82" s="17" t="s">
        <v>105</v>
      </c>
      <c r="CE82" s="49"/>
    </row>
    <row r="83" spans="1:83" hidden="1" x14ac:dyDescent="0.2">
      <c r="A83" s="24" t="s">
        <v>1009</v>
      </c>
      <c r="B83" s="24" t="s">
        <v>708</v>
      </c>
      <c r="C83" s="17" t="s">
        <v>73</v>
      </c>
      <c r="D83" s="25">
        <v>21203013</v>
      </c>
      <c r="E83" s="24" t="s">
        <v>1010</v>
      </c>
      <c r="F83" s="26">
        <v>24610</v>
      </c>
      <c r="G83" s="26"/>
      <c r="H83" s="16" t="s">
        <v>809</v>
      </c>
      <c r="I83" s="16" t="s">
        <v>809</v>
      </c>
      <c r="J83" s="16" t="s">
        <v>809</v>
      </c>
      <c r="K83" s="16" t="s">
        <v>809</v>
      </c>
      <c r="L83" s="17" t="s">
        <v>105</v>
      </c>
      <c r="M83" s="16" t="s">
        <v>809</v>
      </c>
      <c r="N83" s="16" t="s">
        <v>809</v>
      </c>
      <c r="O83" s="16"/>
      <c r="P83" s="16" t="s">
        <v>1011</v>
      </c>
      <c r="Q83" s="17" t="s">
        <v>995</v>
      </c>
      <c r="R83" s="44">
        <v>41283</v>
      </c>
      <c r="S83" s="16" t="s">
        <v>812</v>
      </c>
      <c r="T83" s="17" t="s">
        <v>105</v>
      </c>
      <c r="U83" s="16" t="s">
        <v>105</v>
      </c>
      <c r="V83" s="16" t="s">
        <v>105</v>
      </c>
      <c r="W83" s="27"/>
      <c r="X83" s="27"/>
      <c r="Y83" s="27"/>
      <c r="Z83" s="27"/>
      <c r="AA83" s="17" t="s">
        <v>710</v>
      </c>
      <c r="AB83" s="16" t="s">
        <v>660</v>
      </c>
      <c r="AC83" s="16" t="s">
        <v>809</v>
      </c>
      <c r="AD83" s="16" t="s">
        <v>809</v>
      </c>
      <c r="AE83" s="16" t="s">
        <v>809</v>
      </c>
      <c r="AF83" s="16" t="s">
        <v>809</v>
      </c>
      <c r="AG83" s="16" t="s">
        <v>809</v>
      </c>
      <c r="AH83" s="16" t="s">
        <v>809</v>
      </c>
      <c r="AI83" s="16" t="s">
        <v>809</v>
      </c>
      <c r="AJ83" s="16" t="s">
        <v>809</v>
      </c>
      <c r="AK83" s="16" t="s">
        <v>809</v>
      </c>
      <c r="AL83" s="16" t="s">
        <v>809</v>
      </c>
      <c r="AM83" s="16" t="s">
        <v>809</v>
      </c>
      <c r="AN83" s="16" t="s">
        <v>809</v>
      </c>
      <c r="AO83" s="16" t="s">
        <v>809</v>
      </c>
      <c r="AP83" s="16" t="s">
        <v>809</v>
      </c>
      <c r="AQ83" s="16" t="s">
        <v>809</v>
      </c>
      <c r="AR83" s="16" t="s">
        <v>809</v>
      </c>
      <c r="AS83" s="17" t="s">
        <v>809</v>
      </c>
      <c r="AT83" s="16" t="s">
        <v>809</v>
      </c>
      <c r="AU83" s="16" t="s">
        <v>809</v>
      </c>
      <c r="AV83" s="17" t="s">
        <v>809</v>
      </c>
      <c r="AW83" s="48" t="s">
        <v>106</v>
      </c>
      <c r="AX83" s="17" t="s">
        <v>106</v>
      </c>
      <c r="AY83" s="17" t="s">
        <v>104</v>
      </c>
      <c r="AZ83" s="20" t="s">
        <v>105</v>
      </c>
      <c r="BA83" s="17" t="s">
        <v>106</v>
      </c>
      <c r="BB83" s="16"/>
      <c r="BC83" s="16"/>
      <c r="BD83" s="16"/>
      <c r="BE83" s="16"/>
      <c r="BF83" s="17" t="s">
        <v>106</v>
      </c>
      <c r="BG83" s="16"/>
      <c r="BH83" s="16"/>
      <c r="BI83" s="16"/>
      <c r="BJ83" s="16"/>
      <c r="BK83" s="16"/>
      <c r="BL83" s="16"/>
      <c r="BM83" s="16"/>
      <c r="BN83" s="16"/>
      <c r="BO83" s="16"/>
      <c r="BP83" s="16" t="s">
        <v>105</v>
      </c>
      <c r="BQ83" s="16" t="s">
        <v>105</v>
      </c>
      <c r="BR83" s="16" t="s">
        <v>105</v>
      </c>
      <c r="BS83" s="16" t="s">
        <v>105</v>
      </c>
      <c r="BT83" s="16" t="s">
        <v>161</v>
      </c>
      <c r="BU83" s="26"/>
      <c r="BV83" s="24" t="s">
        <v>1012</v>
      </c>
      <c r="BW83" s="26"/>
      <c r="BX83" s="16" t="s">
        <v>105</v>
      </c>
      <c r="BY83" s="16"/>
      <c r="BZ83" s="16" t="s">
        <v>114</v>
      </c>
      <c r="CA83" s="31"/>
      <c r="CB83" s="23" t="s">
        <v>104</v>
      </c>
      <c r="CC83" s="17" t="s">
        <v>105</v>
      </c>
      <c r="CD83" s="17" t="s">
        <v>105</v>
      </c>
      <c r="CE83" s="27"/>
    </row>
    <row r="84" spans="1:83" hidden="1" x14ac:dyDescent="0.2">
      <c r="A84" s="24" t="s">
        <v>1013</v>
      </c>
      <c r="B84" s="24" t="s">
        <v>711</v>
      </c>
      <c r="C84" s="17" t="s">
        <v>73</v>
      </c>
      <c r="D84" s="25">
        <v>80191694</v>
      </c>
      <c r="E84" s="24" t="s">
        <v>74</v>
      </c>
      <c r="F84" s="26">
        <v>37607</v>
      </c>
      <c r="G84" s="26"/>
      <c r="H84" s="16" t="s">
        <v>809</v>
      </c>
      <c r="I84" s="16" t="s">
        <v>809</v>
      </c>
      <c r="J84" s="16" t="s">
        <v>809</v>
      </c>
      <c r="K84" s="16" t="s">
        <v>809</v>
      </c>
      <c r="L84" s="17" t="s">
        <v>105</v>
      </c>
      <c r="M84" s="16" t="s">
        <v>809</v>
      </c>
      <c r="N84" s="16" t="s">
        <v>809</v>
      </c>
      <c r="O84" s="24"/>
      <c r="P84" s="24" t="s">
        <v>1019</v>
      </c>
      <c r="Q84" s="17" t="s">
        <v>995</v>
      </c>
      <c r="R84" s="44">
        <v>41283</v>
      </c>
      <c r="S84" s="16" t="s">
        <v>812</v>
      </c>
      <c r="T84" s="17" t="s">
        <v>105</v>
      </c>
      <c r="U84" s="16" t="s">
        <v>105</v>
      </c>
      <c r="V84" s="16" t="s">
        <v>105</v>
      </c>
      <c r="W84" s="27" t="s">
        <v>123</v>
      </c>
      <c r="X84" s="27">
        <v>32</v>
      </c>
      <c r="Y84" s="27" t="s">
        <v>123</v>
      </c>
      <c r="Z84" s="27">
        <v>40</v>
      </c>
      <c r="AA84" s="17" t="s">
        <v>710</v>
      </c>
      <c r="AB84" s="16" t="s">
        <v>1006</v>
      </c>
      <c r="AC84" s="16" t="s">
        <v>809</v>
      </c>
      <c r="AD84" s="16" t="s">
        <v>809</v>
      </c>
      <c r="AE84" s="16" t="s">
        <v>809</v>
      </c>
      <c r="AF84" s="16" t="s">
        <v>809</v>
      </c>
      <c r="AG84" s="16" t="s">
        <v>809</v>
      </c>
      <c r="AH84" s="16" t="s">
        <v>809</v>
      </c>
      <c r="AI84" s="16" t="s">
        <v>809</v>
      </c>
      <c r="AJ84" s="16" t="s">
        <v>809</v>
      </c>
      <c r="AK84" s="16" t="s">
        <v>809</v>
      </c>
      <c r="AL84" s="16" t="s">
        <v>809</v>
      </c>
      <c r="AM84" s="16" t="s">
        <v>809</v>
      </c>
      <c r="AN84" s="16" t="s">
        <v>809</v>
      </c>
      <c r="AO84" s="16" t="s">
        <v>809</v>
      </c>
      <c r="AP84" s="16" t="s">
        <v>809</v>
      </c>
      <c r="AQ84" s="16" t="s">
        <v>809</v>
      </c>
      <c r="AR84" s="16" t="s">
        <v>809</v>
      </c>
      <c r="AS84" s="17" t="s">
        <v>809</v>
      </c>
      <c r="AT84" s="16" t="s">
        <v>809</v>
      </c>
      <c r="AU84" s="16" t="s">
        <v>809</v>
      </c>
      <c r="AV84" s="17" t="s">
        <v>809</v>
      </c>
      <c r="AW84" s="48" t="s">
        <v>106</v>
      </c>
      <c r="AX84" s="17" t="s">
        <v>106</v>
      </c>
      <c r="AY84" s="17" t="s">
        <v>104</v>
      </c>
      <c r="AZ84" s="20" t="s">
        <v>105</v>
      </c>
      <c r="BA84" s="17" t="s">
        <v>106</v>
      </c>
      <c r="BB84" s="16"/>
      <c r="BC84" s="16"/>
      <c r="BD84" s="16"/>
      <c r="BE84" s="16"/>
      <c r="BF84" s="17" t="s">
        <v>106</v>
      </c>
      <c r="BG84" s="16"/>
      <c r="BH84" s="16"/>
      <c r="BI84" s="16"/>
      <c r="BJ84" s="16"/>
      <c r="BK84" s="16"/>
      <c r="BL84" s="16"/>
      <c r="BM84" s="16"/>
      <c r="BN84" s="16"/>
      <c r="BO84" s="16"/>
      <c r="BP84" s="16" t="s">
        <v>105</v>
      </c>
      <c r="BQ84" s="16" t="s">
        <v>105</v>
      </c>
      <c r="BR84" s="16" t="s">
        <v>105</v>
      </c>
      <c r="BS84" s="16" t="s">
        <v>105</v>
      </c>
      <c r="BT84" s="24" t="s">
        <v>113</v>
      </c>
      <c r="BU84" s="26"/>
      <c r="BV84" s="24" t="s">
        <v>137</v>
      </c>
      <c r="BW84" s="26"/>
      <c r="BX84" s="16" t="s">
        <v>105</v>
      </c>
      <c r="BY84" s="16"/>
      <c r="BZ84" s="16" t="s">
        <v>114</v>
      </c>
      <c r="CA84" s="31"/>
      <c r="CB84" s="23" t="s">
        <v>104</v>
      </c>
      <c r="CC84" s="17" t="s">
        <v>105</v>
      </c>
      <c r="CD84" s="17" t="s">
        <v>105</v>
      </c>
      <c r="CE84" s="27"/>
    </row>
    <row r="85" spans="1:83" hidden="1" x14ac:dyDescent="0.2">
      <c r="A85" s="24" t="s">
        <v>1014</v>
      </c>
      <c r="B85" s="24" t="s">
        <v>711</v>
      </c>
      <c r="C85" s="17" t="s">
        <v>73</v>
      </c>
      <c r="D85" s="25">
        <v>80094897</v>
      </c>
      <c r="E85" s="24" t="s">
        <v>74</v>
      </c>
      <c r="F85" s="26">
        <v>36621</v>
      </c>
      <c r="G85" s="26"/>
      <c r="H85" s="16" t="s">
        <v>809</v>
      </c>
      <c r="I85" s="16" t="s">
        <v>809</v>
      </c>
      <c r="J85" s="16" t="s">
        <v>809</v>
      </c>
      <c r="K85" s="16" t="s">
        <v>809</v>
      </c>
      <c r="L85" s="17" t="s">
        <v>105</v>
      </c>
      <c r="M85" s="16" t="s">
        <v>809</v>
      </c>
      <c r="N85" s="16" t="s">
        <v>809</v>
      </c>
      <c r="O85" s="24"/>
      <c r="P85" s="24" t="s">
        <v>1015</v>
      </c>
      <c r="Q85" s="17" t="s">
        <v>995</v>
      </c>
      <c r="R85" s="44">
        <v>41283</v>
      </c>
      <c r="S85" s="16" t="s">
        <v>812</v>
      </c>
      <c r="T85" s="17" t="s">
        <v>105</v>
      </c>
      <c r="U85" s="16" t="s">
        <v>105</v>
      </c>
      <c r="V85" s="16" t="s">
        <v>105</v>
      </c>
      <c r="W85" s="27" t="s">
        <v>121</v>
      </c>
      <c r="X85" s="27">
        <v>32</v>
      </c>
      <c r="Y85" s="27" t="s">
        <v>121</v>
      </c>
      <c r="Z85" s="27">
        <v>40</v>
      </c>
      <c r="AA85" s="17" t="s">
        <v>710</v>
      </c>
      <c r="AB85" s="16" t="s">
        <v>1006</v>
      </c>
      <c r="AC85" s="16" t="s">
        <v>809</v>
      </c>
      <c r="AD85" s="16" t="s">
        <v>809</v>
      </c>
      <c r="AE85" s="16" t="s">
        <v>809</v>
      </c>
      <c r="AF85" s="16" t="s">
        <v>809</v>
      </c>
      <c r="AG85" s="16" t="s">
        <v>809</v>
      </c>
      <c r="AH85" s="16" t="s">
        <v>809</v>
      </c>
      <c r="AI85" s="16" t="s">
        <v>809</v>
      </c>
      <c r="AJ85" s="16" t="s">
        <v>809</v>
      </c>
      <c r="AK85" s="16" t="s">
        <v>809</v>
      </c>
      <c r="AL85" s="16" t="s">
        <v>809</v>
      </c>
      <c r="AM85" s="16" t="s">
        <v>809</v>
      </c>
      <c r="AN85" s="16" t="s">
        <v>809</v>
      </c>
      <c r="AO85" s="16" t="s">
        <v>809</v>
      </c>
      <c r="AP85" s="16" t="s">
        <v>809</v>
      </c>
      <c r="AQ85" s="16" t="s">
        <v>809</v>
      </c>
      <c r="AR85" s="16" t="s">
        <v>809</v>
      </c>
      <c r="AS85" s="17" t="s">
        <v>809</v>
      </c>
      <c r="AT85" s="16" t="s">
        <v>809</v>
      </c>
      <c r="AU85" s="16" t="s">
        <v>809</v>
      </c>
      <c r="AV85" s="17" t="s">
        <v>809</v>
      </c>
      <c r="AW85" s="48" t="s">
        <v>106</v>
      </c>
      <c r="AX85" s="17" t="s">
        <v>106</v>
      </c>
      <c r="AY85" s="17" t="s">
        <v>104</v>
      </c>
      <c r="AZ85" s="20" t="s">
        <v>105</v>
      </c>
      <c r="BA85" s="17" t="s">
        <v>106</v>
      </c>
      <c r="BB85" s="16"/>
      <c r="BC85" s="16"/>
      <c r="BD85" s="16"/>
      <c r="BE85" s="16"/>
      <c r="BF85" s="17" t="s">
        <v>106</v>
      </c>
      <c r="BG85" s="16"/>
      <c r="BH85" s="16"/>
      <c r="BI85" s="16"/>
      <c r="BJ85" s="16"/>
      <c r="BK85" s="16"/>
      <c r="BL85" s="16"/>
      <c r="BM85" s="16"/>
      <c r="BN85" s="16"/>
      <c r="BO85" s="16"/>
      <c r="BP85" s="16" t="s">
        <v>105</v>
      </c>
      <c r="BQ85" s="16" t="s">
        <v>105</v>
      </c>
      <c r="BR85" s="16" t="s">
        <v>105</v>
      </c>
      <c r="BS85" s="16" t="s">
        <v>105</v>
      </c>
      <c r="BT85" s="24" t="s">
        <v>261</v>
      </c>
      <c r="BU85" s="26"/>
      <c r="BV85" s="24" t="s">
        <v>111</v>
      </c>
      <c r="BW85" s="26"/>
      <c r="BX85" s="16" t="s">
        <v>105</v>
      </c>
      <c r="BY85" s="16"/>
      <c r="BZ85" s="16" t="s">
        <v>114</v>
      </c>
      <c r="CA85" s="31"/>
      <c r="CB85" s="23" t="s">
        <v>104</v>
      </c>
      <c r="CC85" s="17" t="s">
        <v>105</v>
      </c>
      <c r="CD85" s="17" t="s">
        <v>105</v>
      </c>
      <c r="CE85" s="27"/>
    </row>
    <row r="86" spans="1:83" hidden="1" x14ac:dyDescent="0.2">
      <c r="A86" s="24" t="s">
        <v>1020</v>
      </c>
      <c r="B86" s="24" t="s">
        <v>711</v>
      </c>
      <c r="C86" s="17" t="s">
        <v>73</v>
      </c>
      <c r="D86" s="25">
        <v>80101053</v>
      </c>
      <c r="E86" s="24" t="s">
        <v>74</v>
      </c>
      <c r="F86" s="26">
        <v>37238</v>
      </c>
      <c r="G86" s="26"/>
      <c r="H86" s="16" t="s">
        <v>809</v>
      </c>
      <c r="I86" s="16" t="s">
        <v>809</v>
      </c>
      <c r="J86" s="16" t="s">
        <v>809</v>
      </c>
      <c r="K86" s="16" t="s">
        <v>809</v>
      </c>
      <c r="L86" s="17" t="s">
        <v>105</v>
      </c>
      <c r="M86" s="16" t="s">
        <v>809</v>
      </c>
      <c r="N86" s="16" t="s">
        <v>809</v>
      </c>
      <c r="O86" s="24"/>
      <c r="P86" s="24" t="s">
        <v>1021</v>
      </c>
      <c r="Q86" s="17" t="s">
        <v>995</v>
      </c>
      <c r="R86" s="44">
        <v>41283</v>
      </c>
      <c r="S86" s="16" t="s">
        <v>812</v>
      </c>
      <c r="T86" s="17" t="s">
        <v>105</v>
      </c>
      <c r="U86" s="16" t="s">
        <v>105</v>
      </c>
      <c r="V86" s="16" t="s">
        <v>105</v>
      </c>
      <c r="W86" s="27" t="s">
        <v>121</v>
      </c>
      <c r="X86" s="27">
        <v>28</v>
      </c>
      <c r="Y86" s="27" t="s">
        <v>121</v>
      </c>
      <c r="Z86" s="27">
        <v>40</v>
      </c>
      <c r="AA86" s="17" t="s">
        <v>710</v>
      </c>
      <c r="AB86" s="16" t="s">
        <v>1006</v>
      </c>
      <c r="AC86" s="16" t="s">
        <v>809</v>
      </c>
      <c r="AD86" s="16" t="s">
        <v>809</v>
      </c>
      <c r="AE86" s="16" t="s">
        <v>809</v>
      </c>
      <c r="AF86" s="16" t="s">
        <v>809</v>
      </c>
      <c r="AG86" s="16" t="s">
        <v>809</v>
      </c>
      <c r="AH86" s="16" t="s">
        <v>809</v>
      </c>
      <c r="AI86" s="16" t="s">
        <v>809</v>
      </c>
      <c r="AJ86" s="16" t="s">
        <v>809</v>
      </c>
      <c r="AK86" s="16" t="s">
        <v>809</v>
      </c>
      <c r="AL86" s="16" t="s">
        <v>809</v>
      </c>
      <c r="AM86" s="16" t="s">
        <v>809</v>
      </c>
      <c r="AN86" s="16" t="s">
        <v>809</v>
      </c>
      <c r="AO86" s="16" t="s">
        <v>809</v>
      </c>
      <c r="AP86" s="16" t="s">
        <v>809</v>
      </c>
      <c r="AQ86" s="16" t="s">
        <v>809</v>
      </c>
      <c r="AR86" s="16" t="s">
        <v>809</v>
      </c>
      <c r="AS86" s="17" t="s">
        <v>809</v>
      </c>
      <c r="AT86" s="16" t="s">
        <v>809</v>
      </c>
      <c r="AU86" s="16" t="s">
        <v>809</v>
      </c>
      <c r="AV86" s="17" t="s">
        <v>809</v>
      </c>
      <c r="AW86" s="48" t="s">
        <v>106</v>
      </c>
      <c r="AX86" s="17" t="s">
        <v>106</v>
      </c>
      <c r="AY86" s="17" t="s">
        <v>104</v>
      </c>
      <c r="AZ86" s="20" t="s">
        <v>105</v>
      </c>
      <c r="BA86" s="17" t="s">
        <v>106</v>
      </c>
      <c r="BB86" s="16"/>
      <c r="BC86" s="16"/>
      <c r="BD86" s="16"/>
      <c r="BE86" s="16"/>
      <c r="BF86" s="17" t="s">
        <v>106</v>
      </c>
      <c r="BG86" s="16"/>
      <c r="BH86" s="16"/>
      <c r="BI86" s="16"/>
      <c r="BJ86" s="16"/>
      <c r="BK86" s="16"/>
      <c r="BL86" s="16"/>
      <c r="BM86" s="16"/>
      <c r="BN86" s="16"/>
      <c r="BO86" s="16"/>
      <c r="BP86" s="16" t="s">
        <v>105</v>
      </c>
      <c r="BQ86" s="16" t="s">
        <v>105</v>
      </c>
      <c r="BR86" s="16" t="s">
        <v>105</v>
      </c>
      <c r="BS86" s="16" t="s">
        <v>105</v>
      </c>
      <c r="BT86" s="24" t="s">
        <v>113</v>
      </c>
      <c r="BU86" s="26"/>
      <c r="BV86" s="24" t="s">
        <v>308</v>
      </c>
      <c r="BW86" s="26"/>
      <c r="BX86" s="16" t="s">
        <v>105</v>
      </c>
      <c r="BY86" s="16"/>
      <c r="BZ86" s="16" t="s">
        <v>114</v>
      </c>
      <c r="CA86" s="31"/>
      <c r="CB86" s="23" t="s">
        <v>104</v>
      </c>
      <c r="CC86" s="17" t="s">
        <v>105</v>
      </c>
      <c r="CD86" s="17" t="s">
        <v>105</v>
      </c>
      <c r="CE86" s="27"/>
    </row>
    <row r="87" spans="1:83" hidden="1" x14ac:dyDescent="0.2">
      <c r="A87" s="16" t="s">
        <v>1022</v>
      </c>
      <c r="B87" s="16" t="s">
        <v>711</v>
      </c>
      <c r="C87" s="17" t="s">
        <v>73</v>
      </c>
      <c r="D87" s="18">
        <v>234228</v>
      </c>
      <c r="E87" s="16" t="s">
        <v>1023</v>
      </c>
      <c r="F87" s="19">
        <v>21128</v>
      </c>
      <c r="G87" s="19"/>
      <c r="H87" s="16" t="s">
        <v>809</v>
      </c>
      <c r="I87" s="16" t="s">
        <v>809</v>
      </c>
      <c r="J87" s="16" t="s">
        <v>809</v>
      </c>
      <c r="K87" s="16" t="s">
        <v>809</v>
      </c>
      <c r="L87" s="17" t="s">
        <v>105</v>
      </c>
      <c r="M87" s="16" t="s">
        <v>809</v>
      </c>
      <c r="N87" s="16" t="s">
        <v>809</v>
      </c>
      <c r="O87" s="16"/>
      <c r="P87" s="16" t="s">
        <v>1024</v>
      </c>
      <c r="Q87" s="17" t="s">
        <v>995</v>
      </c>
      <c r="R87" s="44">
        <v>41283</v>
      </c>
      <c r="S87" s="16" t="s">
        <v>812</v>
      </c>
      <c r="T87" s="17" t="s">
        <v>105</v>
      </c>
      <c r="U87" s="16" t="s">
        <v>105</v>
      </c>
      <c r="V87" s="16" t="s">
        <v>105</v>
      </c>
      <c r="W87" s="17" t="s">
        <v>85</v>
      </c>
      <c r="X87" s="17">
        <v>44</v>
      </c>
      <c r="Y87" s="17" t="s">
        <v>85</v>
      </c>
      <c r="Z87" s="17">
        <v>41</v>
      </c>
      <c r="AA87" s="17" t="s">
        <v>710</v>
      </c>
      <c r="AB87" s="16" t="s">
        <v>1025</v>
      </c>
      <c r="AC87" s="16" t="s">
        <v>809</v>
      </c>
      <c r="AD87" s="16" t="s">
        <v>809</v>
      </c>
      <c r="AE87" s="16" t="s">
        <v>809</v>
      </c>
      <c r="AF87" s="16" t="s">
        <v>809</v>
      </c>
      <c r="AG87" s="16" t="s">
        <v>809</v>
      </c>
      <c r="AH87" s="16" t="s">
        <v>809</v>
      </c>
      <c r="AI87" s="16" t="s">
        <v>809</v>
      </c>
      <c r="AJ87" s="16" t="s">
        <v>809</v>
      </c>
      <c r="AK87" s="16" t="s">
        <v>809</v>
      </c>
      <c r="AL87" s="16" t="s">
        <v>809</v>
      </c>
      <c r="AM87" s="16" t="s">
        <v>809</v>
      </c>
      <c r="AN87" s="16" t="s">
        <v>809</v>
      </c>
      <c r="AO87" s="16" t="s">
        <v>809</v>
      </c>
      <c r="AP87" s="16" t="s">
        <v>809</v>
      </c>
      <c r="AQ87" s="16" t="s">
        <v>809</v>
      </c>
      <c r="AR87" s="16" t="s">
        <v>809</v>
      </c>
      <c r="AS87" s="17" t="s">
        <v>809</v>
      </c>
      <c r="AT87" s="16" t="s">
        <v>809</v>
      </c>
      <c r="AU87" s="16" t="s">
        <v>809</v>
      </c>
      <c r="AV87" s="17" t="s">
        <v>809</v>
      </c>
      <c r="AW87" s="48" t="s">
        <v>106</v>
      </c>
      <c r="AX87" s="17" t="s">
        <v>106</v>
      </c>
      <c r="AY87" s="17" t="s">
        <v>104</v>
      </c>
      <c r="AZ87" s="20" t="s">
        <v>105</v>
      </c>
      <c r="BA87" s="17" t="s">
        <v>106</v>
      </c>
      <c r="BB87" s="16"/>
      <c r="BC87" s="16"/>
      <c r="BD87" s="16"/>
      <c r="BE87" s="16"/>
      <c r="BF87" s="17" t="s">
        <v>106</v>
      </c>
      <c r="BG87" s="16"/>
      <c r="BH87" s="16"/>
      <c r="BI87" s="16"/>
      <c r="BJ87" s="16"/>
      <c r="BK87" s="16"/>
      <c r="BL87" s="16"/>
      <c r="BM87" s="16"/>
      <c r="BN87" s="16"/>
      <c r="BO87" s="16"/>
      <c r="BP87" s="16" t="s">
        <v>105</v>
      </c>
      <c r="BQ87" s="16" t="s">
        <v>105</v>
      </c>
      <c r="BR87" s="16" t="s">
        <v>105</v>
      </c>
      <c r="BS87" s="16" t="s">
        <v>105</v>
      </c>
      <c r="BT87" s="16" t="s">
        <v>1026</v>
      </c>
      <c r="BU87" s="19"/>
      <c r="BV87" s="16" t="s">
        <v>1034</v>
      </c>
      <c r="BW87" s="19"/>
      <c r="BX87" s="16" t="s">
        <v>105</v>
      </c>
      <c r="BY87" s="16"/>
      <c r="BZ87" s="16" t="s">
        <v>114</v>
      </c>
      <c r="CA87" s="44"/>
      <c r="CB87" s="23" t="s">
        <v>104</v>
      </c>
      <c r="CC87" s="17" t="s">
        <v>105</v>
      </c>
      <c r="CD87" s="17" t="s">
        <v>105</v>
      </c>
      <c r="CE87" s="27"/>
    </row>
    <row r="88" spans="1:83" hidden="1" x14ac:dyDescent="0.2">
      <c r="A88" s="24" t="s">
        <v>1027</v>
      </c>
      <c r="B88" s="16" t="s">
        <v>711</v>
      </c>
      <c r="C88" s="17" t="s">
        <v>73</v>
      </c>
      <c r="D88" s="25">
        <v>1121827408</v>
      </c>
      <c r="E88" s="24" t="s">
        <v>417</v>
      </c>
      <c r="F88" s="26">
        <v>38369</v>
      </c>
      <c r="G88" s="26"/>
      <c r="H88" s="16" t="s">
        <v>809</v>
      </c>
      <c r="I88" s="16" t="s">
        <v>809</v>
      </c>
      <c r="J88" s="16" t="s">
        <v>809</v>
      </c>
      <c r="K88" s="16" t="s">
        <v>809</v>
      </c>
      <c r="L88" s="17" t="s">
        <v>105</v>
      </c>
      <c r="M88" s="16" t="s">
        <v>809</v>
      </c>
      <c r="N88" s="16" t="s">
        <v>809</v>
      </c>
      <c r="O88" s="24"/>
      <c r="P88" s="24"/>
      <c r="Q88" s="17" t="s">
        <v>995</v>
      </c>
      <c r="R88" s="44">
        <v>41285</v>
      </c>
      <c r="S88" s="24" t="s">
        <v>239</v>
      </c>
      <c r="T88" s="17"/>
      <c r="U88" s="16"/>
      <c r="V88" s="16"/>
      <c r="W88" s="27" t="s">
        <v>85</v>
      </c>
      <c r="X88" s="27">
        <v>44</v>
      </c>
      <c r="Y88" s="27" t="s">
        <v>85</v>
      </c>
      <c r="Z88" s="27">
        <v>42</v>
      </c>
      <c r="AA88" s="27"/>
      <c r="AB88" s="24"/>
      <c r="AC88" s="24"/>
      <c r="AD88" s="27"/>
      <c r="AE88" s="24"/>
      <c r="AF88" s="24"/>
      <c r="AG88" s="24"/>
      <c r="AH88" s="24"/>
      <c r="AI88" s="24"/>
      <c r="AJ88" s="24"/>
      <c r="AK88" s="24"/>
      <c r="AL88" s="24"/>
      <c r="AM88" s="24"/>
      <c r="AN88" s="24"/>
      <c r="AO88" s="24"/>
      <c r="AP88" s="27"/>
      <c r="AQ88" s="24"/>
      <c r="AR88" s="24"/>
      <c r="AS88" s="27"/>
      <c r="AT88" s="24"/>
      <c r="AU88" s="24"/>
      <c r="AV88" s="27"/>
      <c r="AW88" s="29"/>
      <c r="AX88" s="29"/>
      <c r="AY88" s="29"/>
      <c r="AZ88" s="29"/>
      <c r="BA88" s="29"/>
      <c r="BB88" s="29"/>
      <c r="BC88" s="29"/>
      <c r="BD88" s="29"/>
      <c r="BE88" s="29"/>
      <c r="BF88" s="29"/>
      <c r="BG88" s="30"/>
      <c r="BH88" s="30"/>
      <c r="BI88" s="30"/>
      <c r="BJ88" s="30"/>
      <c r="BK88" s="30"/>
      <c r="BL88" s="30"/>
      <c r="BM88" s="30"/>
      <c r="BN88" s="30"/>
      <c r="BO88" s="30"/>
      <c r="BP88" s="30"/>
      <c r="BQ88" s="30"/>
      <c r="BR88" s="30"/>
      <c r="BS88" s="30" t="s">
        <v>104</v>
      </c>
      <c r="BT88" s="24" t="s">
        <v>206</v>
      </c>
      <c r="BU88" s="26"/>
      <c r="BV88" s="24" t="s">
        <v>277</v>
      </c>
      <c r="BW88" s="26"/>
      <c r="BX88" s="16" t="s">
        <v>413</v>
      </c>
      <c r="BY88" s="26"/>
      <c r="BZ88" s="16" t="s">
        <v>114</v>
      </c>
      <c r="CA88" s="31"/>
      <c r="CB88" s="32"/>
      <c r="CC88" s="27" t="s">
        <v>106</v>
      </c>
      <c r="CD88" s="27" t="s">
        <v>106</v>
      </c>
      <c r="CE88" s="27"/>
    </row>
    <row r="89" spans="1:83" x14ac:dyDescent="0.2">
      <c r="A89" s="24" t="s">
        <v>1028</v>
      </c>
      <c r="B89" s="24" t="s">
        <v>711</v>
      </c>
      <c r="C89" s="17" t="s">
        <v>73</v>
      </c>
      <c r="D89" s="25">
        <v>78028993</v>
      </c>
      <c r="E89" s="24" t="s">
        <v>1029</v>
      </c>
      <c r="F89" s="26">
        <v>34733</v>
      </c>
      <c r="G89" s="26"/>
      <c r="H89" s="24" t="s">
        <v>1030</v>
      </c>
      <c r="I89" s="24" t="s">
        <v>712</v>
      </c>
      <c r="J89" s="24" t="s">
        <v>713</v>
      </c>
      <c r="K89" s="27" t="s">
        <v>660</v>
      </c>
      <c r="L89" s="17" t="s">
        <v>105</v>
      </c>
      <c r="M89" s="27">
        <v>3126272188</v>
      </c>
      <c r="N89" s="27"/>
      <c r="O89" s="24"/>
      <c r="P89" s="24" t="s">
        <v>1031</v>
      </c>
      <c r="Q89" s="17" t="s">
        <v>1134</v>
      </c>
      <c r="R89" s="44">
        <v>41285</v>
      </c>
      <c r="S89" s="24" t="s">
        <v>239</v>
      </c>
      <c r="T89" s="27">
        <v>36473513441</v>
      </c>
      <c r="U89" s="16" t="s">
        <v>83</v>
      </c>
      <c r="V89" s="24" t="s">
        <v>149</v>
      </c>
      <c r="W89" s="27" t="s">
        <v>123</v>
      </c>
      <c r="X89" s="27">
        <v>34</v>
      </c>
      <c r="Y89" s="27" t="s">
        <v>123</v>
      </c>
      <c r="Z89" s="27">
        <v>39</v>
      </c>
      <c r="AA89" s="24" t="s">
        <v>660</v>
      </c>
      <c r="AB89" s="24" t="s">
        <v>660</v>
      </c>
      <c r="AC89" s="24"/>
      <c r="AD89" s="27"/>
      <c r="AE89" s="24"/>
      <c r="AF89" s="24"/>
      <c r="AG89" s="24"/>
      <c r="AH89" s="24"/>
      <c r="AI89" s="24"/>
      <c r="AJ89" s="24"/>
      <c r="AK89" s="24"/>
      <c r="AL89" s="24"/>
      <c r="AM89" s="24"/>
      <c r="AN89" s="24"/>
      <c r="AO89" s="24"/>
      <c r="AP89" s="27"/>
      <c r="AQ89" s="24"/>
      <c r="AR89" s="24"/>
      <c r="AS89" s="27"/>
      <c r="AT89" s="24"/>
      <c r="AU89" s="24"/>
      <c r="AV89" s="27"/>
      <c r="AW89" s="29"/>
      <c r="AX89" s="29"/>
      <c r="AY89" s="29"/>
      <c r="AZ89" s="29"/>
      <c r="BA89" s="29"/>
      <c r="BB89" s="29"/>
      <c r="BC89" s="29"/>
      <c r="BD89" s="29"/>
      <c r="BE89" s="29"/>
      <c r="BF89" s="29"/>
      <c r="BG89" s="30"/>
      <c r="BH89" s="30"/>
      <c r="BI89" s="30"/>
      <c r="BJ89" s="30"/>
      <c r="BK89" s="30"/>
      <c r="BL89" s="30"/>
      <c r="BM89" s="30"/>
      <c r="BN89" s="30"/>
      <c r="BO89" s="30"/>
      <c r="BP89" s="30" t="s">
        <v>104</v>
      </c>
      <c r="BQ89" s="30" t="s">
        <v>104</v>
      </c>
      <c r="BR89" s="30"/>
      <c r="BS89" s="30" t="s">
        <v>104</v>
      </c>
      <c r="BT89" s="24" t="s">
        <v>261</v>
      </c>
      <c r="BU89" s="26"/>
      <c r="BV89" s="24"/>
      <c r="BW89" s="26"/>
      <c r="BX89" s="16" t="s">
        <v>413</v>
      </c>
      <c r="BY89" s="26"/>
      <c r="BZ89" s="16" t="s">
        <v>114</v>
      </c>
      <c r="CA89" s="31"/>
      <c r="CB89" s="32" t="s">
        <v>104</v>
      </c>
      <c r="CC89" s="27" t="s">
        <v>106</v>
      </c>
      <c r="CD89" s="27" t="s">
        <v>106</v>
      </c>
      <c r="CE89" s="27"/>
    </row>
    <row r="90" spans="1:83" hidden="1" x14ac:dyDescent="0.2">
      <c r="A90" s="24" t="s">
        <v>1032</v>
      </c>
      <c r="B90" s="24" t="s">
        <v>708</v>
      </c>
      <c r="C90" s="17" t="s">
        <v>73</v>
      </c>
      <c r="D90" s="25">
        <v>1121845119</v>
      </c>
      <c r="E90" s="24" t="s">
        <v>417</v>
      </c>
      <c r="F90" s="26">
        <v>38994</v>
      </c>
      <c r="G90" s="26"/>
      <c r="H90" s="24" t="s">
        <v>1033</v>
      </c>
      <c r="I90" s="24" t="s">
        <v>712</v>
      </c>
      <c r="J90" s="24" t="s">
        <v>713</v>
      </c>
      <c r="K90" s="27" t="s">
        <v>1090</v>
      </c>
      <c r="L90" s="17" t="s">
        <v>105</v>
      </c>
      <c r="M90" s="27">
        <v>3123658213</v>
      </c>
      <c r="N90" s="27" t="s">
        <v>79</v>
      </c>
      <c r="O90" s="24"/>
      <c r="P90" s="24" t="s">
        <v>1031</v>
      </c>
      <c r="Q90" s="17" t="s">
        <v>1133</v>
      </c>
      <c r="R90" s="44">
        <v>41285</v>
      </c>
      <c r="S90" s="24" t="s">
        <v>239</v>
      </c>
      <c r="T90" s="27">
        <v>39592158331</v>
      </c>
      <c r="U90" s="16" t="s">
        <v>83</v>
      </c>
      <c r="V90" s="24" t="s">
        <v>149</v>
      </c>
      <c r="W90" s="27" t="s">
        <v>170</v>
      </c>
      <c r="X90" s="27">
        <v>8</v>
      </c>
      <c r="Y90" s="27" t="s">
        <v>170</v>
      </c>
      <c r="Z90" s="27">
        <v>36</v>
      </c>
      <c r="AA90" s="24" t="s">
        <v>660</v>
      </c>
      <c r="AB90" s="24" t="s">
        <v>256</v>
      </c>
      <c r="AC90" s="24" t="s">
        <v>1091</v>
      </c>
      <c r="AD90" s="27">
        <v>2010</v>
      </c>
      <c r="AE90" s="24" t="s">
        <v>1092</v>
      </c>
      <c r="AF90" s="24" t="s">
        <v>1091</v>
      </c>
      <c r="AG90" s="27">
        <v>2010</v>
      </c>
      <c r="AH90" s="24" t="s">
        <v>1093</v>
      </c>
      <c r="AI90" s="24" t="s">
        <v>1091</v>
      </c>
      <c r="AJ90" s="27">
        <v>2010</v>
      </c>
      <c r="AK90" s="24" t="s">
        <v>660</v>
      </c>
      <c r="AL90" s="24" t="s">
        <v>660</v>
      </c>
      <c r="AM90" s="24" t="s">
        <v>660</v>
      </c>
      <c r="AN90" s="24" t="s">
        <v>1094</v>
      </c>
      <c r="AO90" s="24" t="s">
        <v>187</v>
      </c>
      <c r="AP90" s="27">
        <v>2012</v>
      </c>
      <c r="AQ90" s="24" t="s">
        <v>1095</v>
      </c>
      <c r="AR90" s="24" t="s">
        <v>187</v>
      </c>
      <c r="AS90" s="27">
        <v>2012</v>
      </c>
      <c r="AT90" s="24" t="s">
        <v>1096</v>
      </c>
      <c r="AU90" s="24" t="s">
        <v>187</v>
      </c>
      <c r="AV90" s="27">
        <v>2012</v>
      </c>
      <c r="AW90" s="29" t="s">
        <v>104</v>
      </c>
      <c r="AX90" s="29" t="s">
        <v>104</v>
      </c>
      <c r="AY90" s="29" t="s">
        <v>104</v>
      </c>
      <c r="AZ90" s="29" t="s">
        <v>105</v>
      </c>
      <c r="BA90" s="29" t="s">
        <v>106</v>
      </c>
      <c r="BB90" s="29"/>
      <c r="BC90" s="29"/>
      <c r="BD90" s="29"/>
      <c r="BE90" s="29"/>
      <c r="BF90" s="29" t="s">
        <v>104</v>
      </c>
      <c r="BG90" s="30"/>
      <c r="BH90" s="30"/>
      <c r="BI90" s="30"/>
      <c r="BJ90" s="30"/>
      <c r="BK90" s="30"/>
      <c r="BL90" s="30"/>
      <c r="BM90" s="30"/>
      <c r="BN90" s="30"/>
      <c r="BO90" s="30"/>
      <c r="BP90" s="30" t="s">
        <v>104</v>
      </c>
      <c r="BQ90" s="30" t="s">
        <v>104</v>
      </c>
      <c r="BR90" s="30" t="s">
        <v>106</v>
      </c>
      <c r="BS90" s="30" t="s">
        <v>104</v>
      </c>
      <c r="BT90" s="24" t="s">
        <v>261</v>
      </c>
      <c r="BU90" s="26"/>
      <c r="BV90" s="24" t="s">
        <v>1034</v>
      </c>
      <c r="BW90" s="26"/>
      <c r="BX90" s="16" t="s">
        <v>413</v>
      </c>
      <c r="BY90" s="26"/>
      <c r="BZ90" s="16" t="s">
        <v>114</v>
      </c>
      <c r="CA90" s="31"/>
      <c r="CB90" s="32" t="s">
        <v>104</v>
      </c>
      <c r="CC90" s="27" t="s">
        <v>106</v>
      </c>
      <c r="CD90" s="27" t="s">
        <v>106</v>
      </c>
      <c r="CE90" s="27"/>
    </row>
    <row r="91" spans="1:83" x14ac:dyDescent="0.2">
      <c r="A91" s="24" t="s">
        <v>1035</v>
      </c>
      <c r="B91" s="24" t="s">
        <v>708</v>
      </c>
      <c r="C91" s="17" t="s">
        <v>73</v>
      </c>
      <c r="D91" s="25">
        <v>1121822019</v>
      </c>
      <c r="E91" s="24" t="s">
        <v>417</v>
      </c>
      <c r="F91" s="26">
        <v>38175</v>
      </c>
      <c r="G91" s="26"/>
      <c r="H91" s="24" t="s">
        <v>1036</v>
      </c>
      <c r="I91" s="24" t="s">
        <v>712</v>
      </c>
      <c r="J91" s="24" t="s">
        <v>713</v>
      </c>
      <c r="K91" s="27" t="s">
        <v>660</v>
      </c>
      <c r="L91" s="17" t="s">
        <v>105</v>
      </c>
      <c r="M91" s="27">
        <v>3115557956</v>
      </c>
      <c r="N91" s="27" t="s">
        <v>167</v>
      </c>
      <c r="O91" s="24"/>
      <c r="P91" s="24" t="s">
        <v>1031</v>
      </c>
      <c r="Q91" s="17" t="s">
        <v>1133</v>
      </c>
      <c r="R91" s="44">
        <v>41285</v>
      </c>
      <c r="S91" s="24" t="s">
        <v>239</v>
      </c>
      <c r="T91" s="27">
        <v>395921385</v>
      </c>
      <c r="U91" s="16" t="s">
        <v>83</v>
      </c>
      <c r="V91" s="24" t="s">
        <v>149</v>
      </c>
      <c r="W91" s="27" t="s">
        <v>1037</v>
      </c>
      <c r="X91" s="27">
        <v>6</v>
      </c>
      <c r="Y91" s="27" t="s">
        <v>1037</v>
      </c>
      <c r="Z91" s="27">
        <v>35</v>
      </c>
      <c r="AA91" s="24" t="s">
        <v>660</v>
      </c>
      <c r="AB91" s="24" t="s">
        <v>1132</v>
      </c>
      <c r="AC91" s="24" t="s">
        <v>1107</v>
      </c>
      <c r="AD91" s="27">
        <v>2012</v>
      </c>
      <c r="AE91" s="24" t="s">
        <v>660</v>
      </c>
      <c r="AF91" s="24" t="s">
        <v>660</v>
      </c>
      <c r="AG91" s="24" t="s">
        <v>660</v>
      </c>
      <c r="AH91" s="24" t="s">
        <v>660</v>
      </c>
      <c r="AI91" s="24" t="s">
        <v>660</v>
      </c>
      <c r="AJ91" s="24" t="s">
        <v>660</v>
      </c>
      <c r="AK91" s="24" t="s">
        <v>660</v>
      </c>
      <c r="AL91" s="24" t="s">
        <v>660</v>
      </c>
      <c r="AM91" s="24" t="s">
        <v>660</v>
      </c>
      <c r="AN91" s="24" t="s">
        <v>1108</v>
      </c>
      <c r="AO91" s="24" t="s">
        <v>187</v>
      </c>
      <c r="AP91" s="27">
        <v>2009</v>
      </c>
      <c r="AQ91" s="24" t="s">
        <v>1109</v>
      </c>
      <c r="AR91" s="24" t="s">
        <v>187</v>
      </c>
      <c r="AS91" s="27">
        <v>2009</v>
      </c>
      <c r="AT91" s="24" t="s">
        <v>660</v>
      </c>
      <c r="AU91" s="24" t="s">
        <v>660</v>
      </c>
      <c r="AV91" s="27" t="s">
        <v>660</v>
      </c>
      <c r="AW91" s="29" t="s">
        <v>104</v>
      </c>
      <c r="AX91" s="29" t="s">
        <v>104</v>
      </c>
      <c r="AY91" s="29" t="s">
        <v>807</v>
      </c>
      <c r="AZ91" s="29" t="s">
        <v>105</v>
      </c>
      <c r="BA91" s="29" t="s">
        <v>104</v>
      </c>
      <c r="BB91" s="29"/>
      <c r="BC91" s="29"/>
      <c r="BD91" s="29"/>
      <c r="BE91" s="29"/>
      <c r="BF91" s="29" t="s">
        <v>104</v>
      </c>
      <c r="BG91" s="30"/>
      <c r="BH91" s="30"/>
      <c r="BI91" s="30"/>
      <c r="BJ91" s="30"/>
      <c r="BK91" s="30"/>
      <c r="BL91" s="30"/>
      <c r="BM91" s="30"/>
      <c r="BN91" s="30"/>
      <c r="BO91" s="30"/>
      <c r="BP91" s="30" t="s">
        <v>104</v>
      </c>
      <c r="BQ91" s="30" t="s">
        <v>104</v>
      </c>
      <c r="BR91" s="30"/>
      <c r="BS91" s="30" t="s">
        <v>104</v>
      </c>
      <c r="BT91" s="24" t="s">
        <v>261</v>
      </c>
      <c r="BU91" s="26"/>
      <c r="BV91" s="24" t="s">
        <v>277</v>
      </c>
      <c r="BW91" s="26"/>
      <c r="BX91" s="16" t="s">
        <v>413</v>
      </c>
      <c r="BY91" s="26"/>
      <c r="BZ91" s="16" t="s">
        <v>114</v>
      </c>
      <c r="CA91" s="31"/>
      <c r="CB91" s="32" t="s">
        <v>104</v>
      </c>
      <c r="CC91" s="27" t="s">
        <v>106</v>
      </c>
      <c r="CD91" s="27" t="s">
        <v>106</v>
      </c>
      <c r="CE91" s="27"/>
    </row>
    <row r="92" spans="1:83" ht="25.5" x14ac:dyDescent="0.2">
      <c r="A92" s="24" t="s">
        <v>1038</v>
      </c>
      <c r="B92" s="24" t="s">
        <v>708</v>
      </c>
      <c r="C92" s="17" t="s">
        <v>73</v>
      </c>
      <c r="D92" s="25">
        <v>52995041</v>
      </c>
      <c r="E92" s="24" t="s">
        <v>74</v>
      </c>
      <c r="F92" s="26">
        <v>37287</v>
      </c>
      <c r="G92" s="26"/>
      <c r="H92" s="24" t="s">
        <v>1039</v>
      </c>
      <c r="I92" s="24" t="s">
        <v>712</v>
      </c>
      <c r="J92" s="24" t="s">
        <v>713</v>
      </c>
      <c r="K92" s="27" t="s">
        <v>660</v>
      </c>
      <c r="L92" s="17" t="s">
        <v>105</v>
      </c>
      <c r="M92" s="27">
        <v>3118110665</v>
      </c>
      <c r="N92" s="27" t="s">
        <v>809</v>
      </c>
      <c r="O92" s="24"/>
      <c r="P92" s="24" t="s">
        <v>1031</v>
      </c>
      <c r="Q92" s="17" t="s">
        <v>995</v>
      </c>
      <c r="R92" s="44">
        <v>41285</v>
      </c>
      <c r="S92" s="24" t="s">
        <v>239</v>
      </c>
      <c r="T92" s="27">
        <v>39592144101</v>
      </c>
      <c r="U92" s="16" t="s">
        <v>83</v>
      </c>
      <c r="V92" s="24" t="s">
        <v>149</v>
      </c>
      <c r="W92" s="27" t="s">
        <v>121</v>
      </c>
      <c r="X92" s="27">
        <v>10</v>
      </c>
      <c r="Y92" s="27" t="s">
        <v>121</v>
      </c>
      <c r="Z92" s="27">
        <v>35</v>
      </c>
      <c r="AA92" s="24" t="s">
        <v>660</v>
      </c>
      <c r="AB92" s="24" t="s">
        <v>1114</v>
      </c>
      <c r="AC92" s="24" t="s">
        <v>407</v>
      </c>
      <c r="AD92" s="27" t="s">
        <v>809</v>
      </c>
      <c r="AE92" s="24" t="s">
        <v>660</v>
      </c>
      <c r="AF92" s="24" t="s">
        <v>660</v>
      </c>
      <c r="AG92" s="24" t="s">
        <v>660</v>
      </c>
      <c r="AH92" s="24" t="s">
        <v>660</v>
      </c>
      <c r="AI92" s="24" t="s">
        <v>660</v>
      </c>
      <c r="AJ92" s="24" t="s">
        <v>660</v>
      </c>
      <c r="AK92" s="24" t="s">
        <v>660</v>
      </c>
      <c r="AL92" s="24" t="s">
        <v>660</v>
      </c>
      <c r="AM92" s="24" t="s">
        <v>660</v>
      </c>
      <c r="AN92" s="24" t="s">
        <v>1115</v>
      </c>
      <c r="AO92" s="24" t="s">
        <v>1116</v>
      </c>
      <c r="AP92" s="27" t="s">
        <v>660</v>
      </c>
      <c r="AQ92" s="24" t="s">
        <v>1117</v>
      </c>
      <c r="AR92" s="24" t="s">
        <v>660</v>
      </c>
      <c r="AS92" s="27">
        <v>2010</v>
      </c>
      <c r="AT92" s="30" t="s">
        <v>1118</v>
      </c>
      <c r="AU92" s="24" t="s">
        <v>1119</v>
      </c>
      <c r="AV92" s="27">
        <v>2006</v>
      </c>
      <c r="AW92" s="29" t="s">
        <v>104</v>
      </c>
      <c r="AX92" s="29" t="s">
        <v>104</v>
      </c>
      <c r="AY92" s="29" t="s">
        <v>104</v>
      </c>
      <c r="AZ92" s="29" t="s">
        <v>105</v>
      </c>
      <c r="BA92" s="29" t="s">
        <v>104</v>
      </c>
      <c r="BB92" s="29"/>
      <c r="BC92" s="29"/>
      <c r="BD92" s="29"/>
      <c r="BE92" s="29"/>
      <c r="BF92" s="29" t="s">
        <v>106</v>
      </c>
      <c r="BG92" s="30"/>
      <c r="BH92" s="30"/>
      <c r="BI92" s="30"/>
      <c r="BJ92" s="30"/>
      <c r="BK92" s="30"/>
      <c r="BL92" s="30"/>
      <c r="BM92" s="30"/>
      <c r="BN92" s="30"/>
      <c r="BO92" s="30"/>
      <c r="BP92" s="30" t="s">
        <v>104</v>
      </c>
      <c r="BQ92" s="30" t="s">
        <v>104</v>
      </c>
      <c r="BR92" s="30"/>
      <c r="BS92" s="30" t="s">
        <v>104</v>
      </c>
      <c r="BT92" s="24" t="s">
        <v>113</v>
      </c>
      <c r="BU92" s="26"/>
      <c r="BV92" s="24"/>
      <c r="BW92" s="26"/>
      <c r="BX92" s="16" t="s">
        <v>413</v>
      </c>
      <c r="BY92" s="26"/>
      <c r="BZ92" s="16" t="s">
        <v>114</v>
      </c>
      <c r="CA92" s="31"/>
      <c r="CB92" s="32" t="s">
        <v>104</v>
      </c>
      <c r="CC92" s="27" t="s">
        <v>106</v>
      </c>
      <c r="CD92" s="27" t="s">
        <v>106</v>
      </c>
      <c r="CE92" s="27"/>
    </row>
    <row r="93" spans="1:83" hidden="1" x14ac:dyDescent="0.2">
      <c r="A93" s="24" t="s">
        <v>1040</v>
      </c>
      <c r="B93" s="24" t="s">
        <v>711</v>
      </c>
      <c r="C93" s="17" t="s">
        <v>73</v>
      </c>
      <c r="D93" s="25">
        <v>1121875894</v>
      </c>
      <c r="E93" s="24" t="s">
        <v>417</v>
      </c>
      <c r="F93" s="26">
        <v>39932</v>
      </c>
      <c r="G93" s="26"/>
      <c r="H93" s="24" t="s">
        <v>1041</v>
      </c>
      <c r="I93" s="24" t="s">
        <v>712</v>
      </c>
      <c r="J93" s="24" t="s">
        <v>713</v>
      </c>
      <c r="K93" s="27" t="s">
        <v>660</v>
      </c>
      <c r="L93" s="17" t="s">
        <v>105</v>
      </c>
      <c r="M93" s="27">
        <v>3125389619</v>
      </c>
      <c r="N93" s="27" t="s">
        <v>809</v>
      </c>
      <c r="O93" s="24"/>
      <c r="P93" s="24" t="s">
        <v>1031</v>
      </c>
      <c r="Q93" s="17" t="s">
        <v>1133</v>
      </c>
      <c r="R93" s="44">
        <v>41285</v>
      </c>
      <c r="S93" s="24" t="s">
        <v>239</v>
      </c>
      <c r="T93" s="27"/>
      <c r="U93" s="24"/>
      <c r="V93" s="24"/>
      <c r="W93" s="27" t="s">
        <v>170</v>
      </c>
      <c r="X93" s="27">
        <v>8</v>
      </c>
      <c r="Y93" s="27" t="s">
        <v>170</v>
      </c>
      <c r="Z93" s="27">
        <v>39</v>
      </c>
      <c r="AA93" s="24" t="s">
        <v>660</v>
      </c>
      <c r="AB93" s="24" t="s">
        <v>256</v>
      </c>
      <c r="AC93" s="24" t="s">
        <v>1091</v>
      </c>
      <c r="AD93" s="27">
        <v>2012</v>
      </c>
      <c r="AE93" s="24" t="s">
        <v>1125</v>
      </c>
      <c r="AF93" s="24" t="s">
        <v>1091</v>
      </c>
      <c r="AG93" s="24">
        <v>2012</v>
      </c>
      <c r="AH93" s="24" t="s">
        <v>660</v>
      </c>
      <c r="AI93" s="24" t="s">
        <v>660</v>
      </c>
      <c r="AJ93" s="24" t="s">
        <v>660</v>
      </c>
      <c r="AK93" s="24" t="s">
        <v>660</v>
      </c>
      <c r="AL93" s="24" t="s">
        <v>660</v>
      </c>
      <c r="AM93" s="24" t="s">
        <v>660</v>
      </c>
      <c r="AN93" s="24" t="s">
        <v>660</v>
      </c>
      <c r="AO93" s="24"/>
      <c r="AP93" s="27"/>
      <c r="AQ93" s="24"/>
      <c r="AR93" s="24"/>
      <c r="AS93" s="27"/>
      <c r="AT93" s="24"/>
      <c r="AU93" s="24"/>
      <c r="AV93" s="27"/>
      <c r="AW93" s="29"/>
      <c r="AX93" s="29"/>
      <c r="AY93" s="29"/>
      <c r="AZ93" s="29"/>
      <c r="BA93" s="29" t="s">
        <v>104</v>
      </c>
      <c r="BB93" s="29"/>
      <c r="BC93" s="29"/>
      <c r="BD93" s="29"/>
      <c r="BE93" s="29"/>
      <c r="BF93" s="29"/>
      <c r="BG93" s="30"/>
      <c r="BH93" s="30"/>
      <c r="BI93" s="30"/>
      <c r="BJ93" s="30"/>
      <c r="BK93" s="30"/>
      <c r="BL93" s="30"/>
      <c r="BM93" s="30"/>
      <c r="BN93" s="30"/>
      <c r="BO93" s="30"/>
      <c r="BP93" s="30" t="s">
        <v>104</v>
      </c>
      <c r="BQ93" s="30" t="s">
        <v>104</v>
      </c>
      <c r="BR93" s="30"/>
      <c r="BS93" s="30" t="s">
        <v>104</v>
      </c>
      <c r="BT93" s="24" t="s">
        <v>465</v>
      </c>
      <c r="BU93" s="26"/>
      <c r="BV93" s="24" t="s">
        <v>137</v>
      </c>
      <c r="BW93" s="26"/>
      <c r="BX93" s="16" t="s">
        <v>413</v>
      </c>
      <c r="BY93" s="26"/>
      <c r="BZ93" s="16" t="s">
        <v>114</v>
      </c>
      <c r="CA93" s="31"/>
      <c r="CB93" s="32" t="s">
        <v>104</v>
      </c>
      <c r="CC93" s="27" t="s">
        <v>106</v>
      </c>
      <c r="CD93" s="27" t="s">
        <v>106</v>
      </c>
      <c r="CE93" s="27"/>
    </row>
    <row r="94" spans="1:83" x14ac:dyDescent="0.2">
      <c r="A94" s="24" t="s">
        <v>1042</v>
      </c>
      <c r="B94" s="24" t="s">
        <v>711</v>
      </c>
      <c r="C94" s="17" t="s">
        <v>73</v>
      </c>
      <c r="D94" s="25">
        <v>80472978</v>
      </c>
      <c r="E94" s="24" t="s">
        <v>1043</v>
      </c>
      <c r="F94" s="26">
        <v>33723</v>
      </c>
      <c r="G94" s="26"/>
      <c r="H94" s="24" t="s">
        <v>1044</v>
      </c>
      <c r="I94" s="24" t="s">
        <v>712</v>
      </c>
      <c r="J94" s="24" t="s">
        <v>713</v>
      </c>
      <c r="K94" s="27"/>
      <c r="L94" s="17" t="s">
        <v>105</v>
      </c>
      <c r="M94" s="27">
        <v>3204084689</v>
      </c>
      <c r="N94" s="27"/>
      <c r="O94" s="24"/>
      <c r="P94" s="24" t="s">
        <v>1045</v>
      </c>
      <c r="Q94" s="17" t="s">
        <v>1134</v>
      </c>
      <c r="R94" s="44">
        <v>41285</v>
      </c>
      <c r="S94" s="24" t="s">
        <v>239</v>
      </c>
      <c r="T94" s="27"/>
      <c r="U94" s="24"/>
      <c r="V94" s="24"/>
      <c r="W94" s="27" t="s">
        <v>121</v>
      </c>
      <c r="X94" s="27">
        <v>32</v>
      </c>
      <c r="Y94" s="27" t="s">
        <v>121</v>
      </c>
      <c r="Z94" s="27">
        <v>40</v>
      </c>
      <c r="AA94" s="24" t="s">
        <v>660</v>
      </c>
      <c r="AB94" s="24" t="s">
        <v>660</v>
      </c>
      <c r="AC94" s="24"/>
      <c r="AD94" s="27"/>
      <c r="AE94" s="24"/>
      <c r="AF94" s="24"/>
      <c r="AG94" s="24"/>
      <c r="AH94" s="24"/>
      <c r="AI94" s="24"/>
      <c r="AJ94" s="24"/>
      <c r="AK94" s="24"/>
      <c r="AL94" s="24"/>
      <c r="AM94" s="24"/>
      <c r="AN94" s="24" t="s">
        <v>1126</v>
      </c>
      <c r="AO94" s="24" t="s">
        <v>1127</v>
      </c>
      <c r="AP94" s="27">
        <v>2011</v>
      </c>
      <c r="AQ94" s="24" t="s">
        <v>1128</v>
      </c>
      <c r="AR94" s="24" t="s">
        <v>1103</v>
      </c>
      <c r="AS94" s="27">
        <v>2011</v>
      </c>
      <c r="AT94" s="24" t="s">
        <v>1129</v>
      </c>
      <c r="AU94" s="24" t="s">
        <v>187</v>
      </c>
      <c r="AV94" s="27">
        <v>2010</v>
      </c>
      <c r="AW94" s="29" t="s">
        <v>104</v>
      </c>
      <c r="AX94" s="29" t="s">
        <v>104</v>
      </c>
      <c r="AY94" s="29" t="s">
        <v>104</v>
      </c>
      <c r="AZ94" s="29" t="s">
        <v>105</v>
      </c>
      <c r="BA94" s="29"/>
      <c r="BB94" s="29"/>
      <c r="BC94" s="29"/>
      <c r="BD94" s="29"/>
      <c r="BE94" s="29"/>
      <c r="BF94" s="29" t="s">
        <v>104</v>
      </c>
      <c r="BG94" s="30"/>
      <c r="BH94" s="30"/>
      <c r="BI94" s="30"/>
      <c r="BJ94" s="30"/>
      <c r="BK94" s="30"/>
      <c r="BL94" s="30"/>
      <c r="BM94" s="30"/>
      <c r="BN94" s="30"/>
      <c r="BO94" s="30"/>
      <c r="BP94" s="30" t="s">
        <v>104</v>
      </c>
      <c r="BQ94" s="30" t="s">
        <v>104</v>
      </c>
      <c r="BR94" s="30" t="s">
        <v>106</v>
      </c>
      <c r="BS94" s="30" t="s">
        <v>104</v>
      </c>
      <c r="BT94" s="24" t="s">
        <v>261</v>
      </c>
      <c r="BU94" s="26"/>
      <c r="BV94" s="24" t="s">
        <v>137</v>
      </c>
      <c r="BW94" s="26"/>
      <c r="BX94" s="16" t="s">
        <v>413</v>
      </c>
      <c r="BY94" s="26"/>
      <c r="BZ94" s="16" t="s">
        <v>114</v>
      </c>
      <c r="CA94" s="31"/>
      <c r="CB94" s="32" t="s">
        <v>104</v>
      </c>
      <c r="CC94" s="27" t="s">
        <v>106</v>
      </c>
      <c r="CD94" s="27" t="s">
        <v>106</v>
      </c>
      <c r="CE94" s="27"/>
    </row>
    <row r="95" spans="1:83" x14ac:dyDescent="0.2">
      <c r="A95" s="24" t="s">
        <v>1046</v>
      </c>
      <c r="B95" s="24" t="s">
        <v>711</v>
      </c>
      <c r="C95" s="17" t="s">
        <v>73</v>
      </c>
      <c r="D95" s="25">
        <v>17357196</v>
      </c>
      <c r="E95" s="24" t="s">
        <v>1047</v>
      </c>
      <c r="F95" s="26">
        <v>35294</v>
      </c>
      <c r="G95" s="26"/>
      <c r="H95" s="24" t="s">
        <v>1048</v>
      </c>
      <c r="I95" s="24" t="s">
        <v>712</v>
      </c>
      <c r="J95" s="24" t="s">
        <v>713</v>
      </c>
      <c r="K95" s="27" t="s">
        <v>1089</v>
      </c>
      <c r="L95" s="17" t="s">
        <v>105</v>
      </c>
      <c r="M95" s="27">
        <v>3114996367</v>
      </c>
      <c r="N95" s="27" t="s">
        <v>167</v>
      </c>
      <c r="O95" s="24"/>
      <c r="P95" s="24" t="s">
        <v>1031</v>
      </c>
      <c r="Q95" s="17" t="s">
        <v>1133</v>
      </c>
      <c r="R95" s="44">
        <v>41285</v>
      </c>
      <c r="S95" s="24" t="s">
        <v>239</v>
      </c>
      <c r="T95" s="27">
        <v>39592135632</v>
      </c>
      <c r="U95" s="24" t="s">
        <v>1049</v>
      </c>
      <c r="V95" s="24" t="s">
        <v>149</v>
      </c>
      <c r="W95" s="27" t="s">
        <v>121</v>
      </c>
      <c r="X95" s="27">
        <v>32</v>
      </c>
      <c r="Y95" s="27" t="s">
        <v>121</v>
      </c>
      <c r="Z95" s="27">
        <v>39</v>
      </c>
      <c r="AA95" s="24" t="s">
        <v>660</v>
      </c>
      <c r="AB95" s="24" t="s">
        <v>934</v>
      </c>
      <c r="AC95" s="24" t="s">
        <v>809</v>
      </c>
      <c r="AD95" s="24" t="s">
        <v>809</v>
      </c>
      <c r="AE95" s="24" t="s">
        <v>809</v>
      </c>
      <c r="AF95" s="24" t="s">
        <v>809</v>
      </c>
      <c r="AG95" s="24" t="s">
        <v>809</v>
      </c>
      <c r="AH95" s="24" t="s">
        <v>809</v>
      </c>
      <c r="AI95" s="24" t="s">
        <v>809</v>
      </c>
      <c r="AJ95" s="24" t="s">
        <v>809</v>
      </c>
      <c r="AK95" s="24" t="s">
        <v>809</v>
      </c>
      <c r="AL95" s="24" t="s">
        <v>809</v>
      </c>
      <c r="AM95" s="24" t="s">
        <v>809</v>
      </c>
      <c r="AN95" s="24" t="s">
        <v>809</v>
      </c>
      <c r="AO95" s="24" t="s">
        <v>809</v>
      </c>
      <c r="AP95" s="24" t="s">
        <v>809</v>
      </c>
      <c r="AQ95" s="24" t="s">
        <v>809</v>
      </c>
      <c r="AR95" s="24" t="s">
        <v>809</v>
      </c>
      <c r="AS95" s="27" t="s">
        <v>809</v>
      </c>
      <c r="AT95" s="24" t="s">
        <v>809</v>
      </c>
      <c r="AU95" s="24" t="s">
        <v>809</v>
      </c>
      <c r="AV95" s="27" t="s">
        <v>809</v>
      </c>
      <c r="AW95" s="29" t="s">
        <v>104</v>
      </c>
      <c r="AX95" s="29" t="s">
        <v>104</v>
      </c>
      <c r="AY95" s="29" t="s">
        <v>106</v>
      </c>
      <c r="AZ95" s="29" t="s">
        <v>106</v>
      </c>
      <c r="BA95" s="29" t="s">
        <v>106</v>
      </c>
      <c r="BB95" s="29"/>
      <c r="BC95" s="29"/>
      <c r="BD95" s="29"/>
      <c r="BE95" s="29"/>
      <c r="BF95" s="29" t="s">
        <v>104</v>
      </c>
      <c r="BG95" s="30"/>
      <c r="BH95" s="30"/>
      <c r="BI95" s="30"/>
      <c r="BJ95" s="30"/>
      <c r="BK95" s="30"/>
      <c r="BL95" s="30"/>
      <c r="BM95" s="30"/>
      <c r="BN95" s="30"/>
      <c r="BO95" s="30"/>
      <c r="BP95" s="30" t="s">
        <v>104</v>
      </c>
      <c r="BQ95" s="30" t="s">
        <v>104</v>
      </c>
      <c r="BR95" s="30" t="s">
        <v>106</v>
      </c>
      <c r="BS95" s="30" t="s">
        <v>104</v>
      </c>
      <c r="BT95" s="24" t="s">
        <v>261</v>
      </c>
      <c r="BU95" s="26"/>
      <c r="BV95" s="24" t="s">
        <v>137</v>
      </c>
      <c r="BW95" s="26"/>
      <c r="BX95" s="16" t="s">
        <v>413</v>
      </c>
      <c r="BY95" s="26"/>
      <c r="BZ95" s="16" t="s">
        <v>114</v>
      </c>
      <c r="CA95" s="31"/>
      <c r="CB95" s="32" t="s">
        <v>104</v>
      </c>
      <c r="CC95" s="27" t="s">
        <v>106</v>
      </c>
      <c r="CD95" s="27" t="s">
        <v>106</v>
      </c>
      <c r="CE95" s="27"/>
    </row>
    <row r="96" spans="1:83" x14ac:dyDescent="0.2">
      <c r="A96" s="24" t="s">
        <v>1050</v>
      </c>
      <c r="B96" s="24" t="s">
        <v>711</v>
      </c>
      <c r="C96" s="17" t="s">
        <v>73</v>
      </c>
      <c r="D96" s="25">
        <v>86064456</v>
      </c>
      <c r="E96" s="24" t="s">
        <v>417</v>
      </c>
      <c r="F96" s="26">
        <v>35985</v>
      </c>
      <c r="G96" s="26"/>
      <c r="H96" s="24" t="s">
        <v>1051</v>
      </c>
      <c r="I96" s="24" t="s">
        <v>712</v>
      </c>
      <c r="J96" s="24" t="s">
        <v>713</v>
      </c>
      <c r="K96" s="27"/>
      <c r="L96" s="17" t="s">
        <v>105</v>
      </c>
      <c r="M96" s="27">
        <v>3114630729</v>
      </c>
      <c r="N96" s="27"/>
      <c r="O96" s="24"/>
      <c r="P96" s="24" t="s">
        <v>1031</v>
      </c>
      <c r="Q96" s="17" t="s">
        <v>1134</v>
      </c>
      <c r="R96" s="44">
        <v>41285</v>
      </c>
      <c r="S96" s="24" t="s">
        <v>239</v>
      </c>
      <c r="T96" s="27"/>
      <c r="U96" s="24"/>
      <c r="V96" s="24"/>
      <c r="W96" s="27" t="s">
        <v>85</v>
      </c>
      <c r="X96" s="27">
        <v>40</v>
      </c>
      <c r="Y96" s="27" t="s">
        <v>85</v>
      </c>
      <c r="Z96" s="27">
        <v>40</v>
      </c>
      <c r="AA96" s="24" t="s">
        <v>660</v>
      </c>
      <c r="AB96" s="24" t="s">
        <v>660</v>
      </c>
      <c r="AC96" s="24"/>
      <c r="AD96" s="27"/>
      <c r="AE96" s="24"/>
      <c r="AF96" s="24"/>
      <c r="AG96" s="24"/>
      <c r="AH96" s="24"/>
      <c r="AI96" s="24"/>
      <c r="AJ96" s="24"/>
      <c r="AK96" s="24"/>
      <c r="AL96" s="24"/>
      <c r="AM96" s="24"/>
      <c r="AN96" s="24"/>
      <c r="AO96" s="24"/>
      <c r="AP96" s="27"/>
      <c r="AQ96" s="24"/>
      <c r="AR96" s="24"/>
      <c r="AS96" s="27"/>
      <c r="AT96" s="24"/>
      <c r="AU96" s="24"/>
      <c r="AV96" s="27"/>
      <c r="AW96" s="29"/>
      <c r="AX96" s="29"/>
      <c r="AY96" s="29"/>
      <c r="AZ96" s="29"/>
      <c r="BA96" s="29"/>
      <c r="BB96" s="29"/>
      <c r="BC96" s="29"/>
      <c r="BD96" s="29"/>
      <c r="BE96" s="29"/>
      <c r="BF96" s="29"/>
      <c r="BG96" s="30"/>
      <c r="BH96" s="30"/>
      <c r="BI96" s="30"/>
      <c r="BJ96" s="30"/>
      <c r="BK96" s="30"/>
      <c r="BL96" s="30"/>
      <c r="BM96" s="30"/>
      <c r="BN96" s="30"/>
      <c r="BO96" s="30"/>
      <c r="BP96" s="30" t="s">
        <v>104</v>
      </c>
      <c r="BQ96" s="30" t="s">
        <v>104</v>
      </c>
      <c r="BR96" s="30"/>
      <c r="BS96" s="30" t="s">
        <v>104</v>
      </c>
      <c r="BT96" s="24" t="s">
        <v>261</v>
      </c>
      <c r="BU96" s="26"/>
      <c r="BV96" s="24" t="s">
        <v>111</v>
      </c>
      <c r="BW96" s="26"/>
      <c r="BX96" s="16" t="s">
        <v>413</v>
      </c>
      <c r="BY96" s="26"/>
      <c r="BZ96" s="16" t="s">
        <v>114</v>
      </c>
      <c r="CA96" s="31"/>
      <c r="CB96" s="32" t="s">
        <v>104</v>
      </c>
      <c r="CC96" s="27" t="s">
        <v>106</v>
      </c>
      <c r="CD96" s="27" t="s">
        <v>106</v>
      </c>
      <c r="CE96" s="27"/>
    </row>
    <row r="97" spans="1:83" x14ac:dyDescent="0.2">
      <c r="A97" s="24" t="s">
        <v>1052</v>
      </c>
      <c r="B97" s="24" t="s">
        <v>711</v>
      </c>
      <c r="C97" s="17" t="s">
        <v>73</v>
      </c>
      <c r="D97" s="25">
        <v>1121858222</v>
      </c>
      <c r="E97" s="24" t="s">
        <v>417</v>
      </c>
      <c r="F97" s="26">
        <v>39413</v>
      </c>
      <c r="G97" s="26"/>
      <c r="H97" s="24" t="s">
        <v>1053</v>
      </c>
      <c r="I97" s="24" t="s">
        <v>712</v>
      </c>
      <c r="J97" s="24" t="s">
        <v>713</v>
      </c>
      <c r="K97" s="27" t="s">
        <v>660</v>
      </c>
      <c r="L97" s="17" t="s">
        <v>105</v>
      </c>
      <c r="M97" s="27">
        <v>317802047</v>
      </c>
      <c r="N97" s="27" t="s">
        <v>167</v>
      </c>
      <c r="O97" s="24"/>
      <c r="P97" s="24" t="s">
        <v>1031</v>
      </c>
      <c r="Q97" s="17" t="s">
        <v>1133</v>
      </c>
      <c r="R97" s="44">
        <v>41285</v>
      </c>
      <c r="S97" s="24" t="s">
        <v>239</v>
      </c>
      <c r="T97" s="27">
        <v>39592143589</v>
      </c>
      <c r="U97" s="24" t="s">
        <v>1049</v>
      </c>
      <c r="V97" s="24" t="s">
        <v>149</v>
      </c>
      <c r="W97" s="27" t="s">
        <v>121</v>
      </c>
      <c r="X97" s="27">
        <v>32</v>
      </c>
      <c r="Y97" s="27" t="s">
        <v>121</v>
      </c>
      <c r="Z97" s="27">
        <v>41</v>
      </c>
      <c r="AA97" s="27" t="s">
        <v>765</v>
      </c>
      <c r="AB97" s="24" t="s">
        <v>934</v>
      </c>
      <c r="AC97" s="24" t="s">
        <v>1098</v>
      </c>
      <c r="AD97" s="27">
        <v>2007</v>
      </c>
      <c r="AE97" s="24" t="s">
        <v>660</v>
      </c>
      <c r="AF97" s="24" t="s">
        <v>660</v>
      </c>
      <c r="AG97" s="24" t="s">
        <v>660</v>
      </c>
      <c r="AH97" s="24" t="s">
        <v>660</v>
      </c>
      <c r="AI97" s="24" t="s">
        <v>660</v>
      </c>
      <c r="AJ97" s="24" t="s">
        <v>660</v>
      </c>
      <c r="AK97" s="24" t="s">
        <v>660</v>
      </c>
      <c r="AL97" s="24" t="s">
        <v>660</v>
      </c>
      <c r="AM97" s="24" t="s">
        <v>660</v>
      </c>
      <c r="AN97" s="24" t="s">
        <v>660</v>
      </c>
      <c r="AO97" s="24" t="s">
        <v>660</v>
      </c>
      <c r="AP97" s="27" t="s">
        <v>660</v>
      </c>
      <c r="AQ97" s="24" t="s">
        <v>660</v>
      </c>
      <c r="AR97" s="24" t="s">
        <v>660</v>
      </c>
      <c r="AS97" s="27" t="s">
        <v>660</v>
      </c>
      <c r="AT97" s="24" t="s">
        <v>660</v>
      </c>
      <c r="AU97" s="24" t="s">
        <v>660</v>
      </c>
      <c r="AV97" s="27" t="s">
        <v>660</v>
      </c>
      <c r="AW97" s="29" t="s">
        <v>104</v>
      </c>
      <c r="AX97" s="29" t="s">
        <v>104</v>
      </c>
      <c r="AY97" s="29" t="s">
        <v>104</v>
      </c>
      <c r="AZ97" s="29" t="s">
        <v>104</v>
      </c>
      <c r="BA97" s="29" t="s">
        <v>104</v>
      </c>
      <c r="BB97" s="29"/>
      <c r="BC97" s="29"/>
      <c r="BD97" s="29"/>
      <c r="BE97" s="29"/>
      <c r="BF97" s="29" t="s">
        <v>104</v>
      </c>
      <c r="BG97" s="30"/>
      <c r="BH97" s="30"/>
      <c r="BI97" s="30"/>
      <c r="BJ97" s="30"/>
      <c r="BK97" s="30"/>
      <c r="BL97" s="30"/>
      <c r="BM97" s="30"/>
      <c r="BN97" s="30"/>
      <c r="BO97" s="30"/>
      <c r="BP97" s="30" t="s">
        <v>104</v>
      </c>
      <c r="BQ97" s="30" t="s">
        <v>104</v>
      </c>
      <c r="BR97" s="30" t="s">
        <v>798</v>
      </c>
      <c r="BS97" s="30" t="s">
        <v>104</v>
      </c>
      <c r="BT97" s="24" t="s">
        <v>261</v>
      </c>
      <c r="BU97" s="26"/>
      <c r="BV97" s="24" t="s">
        <v>137</v>
      </c>
      <c r="BW97" s="26"/>
      <c r="BX97" s="16" t="s">
        <v>413</v>
      </c>
      <c r="BY97" s="26"/>
      <c r="BZ97" s="16" t="s">
        <v>114</v>
      </c>
      <c r="CA97" s="31"/>
      <c r="CB97" s="32" t="s">
        <v>104</v>
      </c>
      <c r="CC97" s="27" t="s">
        <v>106</v>
      </c>
      <c r="CD97" s="27" t="s">
        <v>106</v>
      </c>
      <c r="CE97" s="27"/>
    </row>
    <row r="98" spans="1:83" x14ac:dyDescent="0.2">
      <c r="A98" s="24" t="s">
        <v>1054</v>
      </c>
      <c r="B98" s="24" t="s">
        <v>711</v>
      </c>
      <c r="C98" s="17" t="s">
        <v>73</v>
      </c>
      <c r="D98" s="25">
        <v>1124822172</v>
      </c>
      <c r="E98" s="24" t="s">
        <v>417</v>
      </c>
      <c r="F98" s="26">
        <v>39757</v>
      </c>
      <c r="G98" s="26"/>
      <c r="H98" s="24" t="s">
        <v>1059</v>
      </c>
      <c r="I98" s="24" t="s">
        <v>712</v>
      </c>
      <c r="J98" s="24" t="s">
        <v>713</v>
      </c>
      <c r="K98" s="27" t="s">
        <v>660</v>
      </c>
      <c r="L98" s="17" t="s">
        <v>105</v>
      </c>
      <c r="M98" s="27">
        <v>3125774738</v>
      </c>
      <c r="N98" s="27" t="s">
        <v>167</v>
      </c>
      <c r="O98" s="24"/>
      <c r="P98" s="24" t="s">
        <v>1031</v>
      </c>
      <c r="Q98" s="17" t="s">
        <v>1134</v>
      </c>
      <c r="R98" s="44">
        <v>41285</v>
      </c>
      <c r="S98" s="24" t="s">
        <v>239</v>
      </c>
      <c r="T98" s="27">
        <v>39592161391</v>
      </c>
      <c r="U98" s="16" t="s">
        <v>83</v>
      </c>
      <c r="V98" s="24" t="s">
        <v>149</v>
      </c>
      <c r="W98" s="27" t="s">
        <v>121</v>
      </c>
      <c r="X98" s="27">
        <v>34</v>
      </c>
      <c r="Y98" s="27" t="s">
        <v>121</v>
      </c>
      <c r="Z98" s="27">
        <v>42</v>
      </c>
      <c r="AA98" s="27" t="s">
        <v>765</v>
      </c>
      <c r="AB98" s="24" t="s">
        <v>786</v>
      </c>
      <c r="AC98" s="24" t="s">
        <v>1097</v>
      </c>
      <c r="AD98" s="27">
        <v>2007</v>
      </c>
      <c r="AE98" s="24" t="s">
        <v>660</v>
      </c>
      <c r="AF98" s="24" t="s">
        <v>660</v>
      </c>
      <c r="AG98" s="24" t="s">
        <v>660</v>
      </c>
      <c r="AH98" s="24" t="s">
        <v>660</v>
      </c>
      <c r="AI98" s="24" t="s">
        <v>660</v>
      </c>
      <c r="AJ98" s="24" t="s">
        <v>660</v>
      </c>
      <c r="AK98" s="24" t="s">
        <v>660</v>
      </c>
      <c r="AL98" s="24" t="s">
        <v>660</v>
      </c>
      <c r="AM98" s="24" t="s">
        <v>660</v>
      </c>
      <c r="AN98" s="24" t="s">
        <v>660</v>
      </c>
      <c r="AO98" s="24" t="s">
        <v>660</v>
      </c>
      <c r="AP98" s="27" t="s">
        <v>660</v>
      </c>
      <c r="AQ98" s="24" t="s">
        <v>660</v>
      </c>
      <c r="AR98" s="24" t="s">
        <v>660</v>
      </c>
      <c r="AS98" s="27" t="s">
        <v>660</v>
      </c>
      <c r="AT98" s="24" t="s">
        <v>660</v>
      </c>
      <c r="AU98" s="24" t="s">
        <v>660</v>
      </c>
      <c r="AV98" s="27" t="s">
        <v>660</v>
      </c>
      <c r="AW98" s="29" t="s">
        <v>104</v>
      </c>
      <c r="AX98" s="29" t="s">
        <v>104</v>
      </c>
      <c r="AY98" s="29" t="s">
        <v>104</v>
      </c>
      <c r="AZ98" s="29" t="s">
        <v>104</v>
      </c>
      <c r="BA98" s="29" t="s">
        <v>106</v>
      </c>
      <c r="BB98" s="29"/>
      <c r="BC98" s="29"/>
      <c r="BD98" s="29"/>
      <c r="BE98" s="29"/>
      <c r="BF98" s="29" t="s">
        <v>106</v>
      </c>
      <c r="BG98" s="30"/>
      <c r="BH98" s="30"/>
      <c r="BI98" s="30"/>
      <c r="BJ98" s="30"/>
      <c r="BK98" s="30"/>
      <c r="BL98" s="30"/>
      <c r="BM98" s="30"/>
      <c r="BN98" s="30"/>
      <c r="BO98" s="30"/>
      <c r="BP98" s="30" t="s">
        <v>104</v>
      </c>
      <c r="BQ98" s="30" t="s">
        <v>104</v>
      </c>
      <c r="BR98" s="30" t="s">
        <v>106</v>
      </c>
      <c r="BS98" s="30" t="s">
        <v>104</v>
      </c>
      <c r="BT98" s="24" t="s">
        <v>465</v>
      </c>
      <c r="BU98" s="26"/>
      <c r="BV98" s="24" t="s">
        <v>137</v>
      </c>
      <c r="BW98" s="26"/>
      <c r="BX98" s="16" t="s">
        <v>413</v>
      </c>
      <c r="BY98" s="26"/>
      <c r="BZ98" s="16" t="s">
        <v>114</v>
      </c>
      <c r="CA98" s="31"/>
      <c r="CB98" s="32" t="s">
        <v>104</v>
      </c>
      <c r="CC98" s="27" t="s">
        <v>106</v>
      </c>
      <c r="CD98" s="27" t="s">
        <v>106</v>
      </c>
      <c r="CE98" s="27"/>
    </row>
    <row r="99" spans="1:83" x14ac:dyDescent="0.2">
      <c r="A99" s="24" t="s">
        <v>1060</v>
      </c>
      <c r="B99" s="24" t="s">
        <v>711</v>
      </c>
      <c r="C99" s="27" t="s">
        <v>73</v>
      </c>
      <c r="D99" s="25">
        <v>82382912</v>
      </c>
      <c r="E99" s="24" t="s">
        <v>1061</v>
      </c>
      <c r="F99" s="26">
        <v>31204</v>
      </c>
      <c r="G99" s="26"/>
      <c r="H99" s="24" t="s">
        <v>1062</v>
      </c>
      <c r="I99" s="24" t="s">
        <v>712</v>
      </c>
      <c r="J99" s="24" t="s">
        <v>713</v>
      </c>
      <c r="K99" s="27" t="s">
        <v>660</v>
      </c>
      <c r="L99" s="17" t="s">
        <v>105</v>
      </c>
      <c r="M99" s="27">
        <v>3142980136</v>
      </c>
      <c r="N99" s="27" t="s">
        <v>401</v>
      </c>
      <c r="O99" s="24"/>
      <c r="P99" s="24" t="s">
        <v>1031</v>
      </c>
      <c r="Q99" s="17" t="s">
        <v>1134</v>
      </c>
      <c r="R99" s="44">
        <v>41285</v>
      </c>
      <c r="S99" s="24" t="s">
        <v>239</v>
      </c>
      <c r="T99" s="27">
        <v>39592140075</v>
      </c>
      <c r="U99" s="24" t="s">
        <v>83</v>
      </c>
      <c r="V99" s="24" t="s">
        <v>149</v>
      </c>
      <c r="W99" s="27" t="s">
        <v>121</v>
      </c>
      <c r="X99" s="27">
        <v>34</v>
      </c>
      <c r="Y99" s="27" t="s">
        <v>121</v>
      </c>
      <c r="Z99" s="27">
        <v>41</v>
      </c>
      <c r="AA99" s="27" t="s">
        <v>765</v>
      </c>
      <c r="AB99" s="24" t="s">
        <v>786</v>
      </c>
      <c r="AC99" s="24" t="s">
        <v>1113</v>
      </c>
      <c r="AD99" s="27" t="s">
        <v>809</v>
      </c>
      <c r="AE99" s="24" t="s">
        <v>660</v>
      </c>
      <c r="AF99" s="24" t="s">
        <v>660</v>
      </c>
      <c r="AG99" s="24" t="s">
        <v>660</v>
      </c>
      <c r="AH99" s="24" t="s">
        <v>660</v>
      </c>
      <c r="AI99" s="24" t="s">
        <v>660</v>
      </c>
      <c r="AJ99" s="24" t="s">
        <v>660</v>
      </c>
      <c r="AK99" s="24" t="s">
        <v>660</v>
      </c>
      <c r="AL99" s="24" t="s">
        <v>660</v>
      </c>
      <c r="AM99" s="24" t="s">
        <v>660</v>
      </c>
      <c r="AN99" s="24" t="s">
        <v>660</v>
      </c>
      <c r="AO99" s="24" t="s">
        <v>660</v>
      </c>
      <c r="AP99" s="27" t="s">
        <v>660</v>
      </c>
      <c r="AQ99" s="24"/>
      <c r="AR99" s="24" t="s">
        <v>660</v>
      </c>
      <c r="AS99" s="27" t="s">
        <v>660</v>
      </c>
      <c r="AT99" s="24" t="s">
        <v>660</v>
      </c>
      <c r="AU99" s="24" t="s">
        <v>660</v>
      </c>
      <c r="AV99" s="27" t="s">
        <v>660</v>
      </c>
      <c r="AW99" s="29" t="s">
        <v>104</v>
      </c>
      <c r="AX99" s="29" t="s">
        <v>104</v>
      </c>
      <c r="AY99" s="29" t="s">
        <v>104</v>
      </c>
      <c r="AZ99" s="29" t="s">
        <v>106</v>
      </c>
      <c r="BA99" s="29" t="s">
        <v>106</v>
      </c>
      <c r="BB99" s="29"/>
      <c r="BC99" s="29"/>
      <c r="BD99" s="29"/>
      <c r="BE99" s="29"/>
      <c r="BF99" s="29" t="s">
        <v>106</v>
      </c>
      <c r="BG99" s="30"/>
      <c r="BH99" s="30"/>
      <c r="BI99" s="30"/>
      <c r="BJ99" s="30"/>
      <c r="BK99" s="30"/>
      <c r="BL99" s="30"/>
      <c r="BM99" s="30"/>
      <c r="BN99" s="30"/>
      <c r="BO99" s="30"/>
      <c r="BP99" s="30" t="s">
        <v>104</v>
      </c>
      <c r="BQ99" s="30" t="s">
        <v>104</v>
      </c>
      <c r="BR99" s="30"/>
      <c r="BS99" s="30" t="s">
        <v>104</v>
      </c>
      <c r="BT99" s="24"/>
      <c r="BU99" s="26"/>
      <c r="BV99" s="24"/>
      <c r="BW99" s="26"/>
      <c r="BX99" s="16" t="s">
        <v>413</v>
      </c>
      <c r="BY99" s="26"/>
      <c r="BZ99" s="16" t="s">
        <v>114</v>
      </c>
      <c r="CA99" s="31"/>
      <c r="CB99" s="32" t="s">
        <v>104</v>
      </c>
      <c r="CC99" s="27" t="s">
        <v>106</v>
      </c>
      <c r="CD99" s="27" t="s">
        <v>106</v>
      </c>
      <c r="CE99" s="27"/>
    </row>
    <row r="100" spans="1:83" x14ac:dyDescent="0.2">
      <c r="A100" s="24" t="s">
        <v>1063</v>
      </c>
      <c r="B100" s="24" t="s">
        <v>711</v>
      </c>
      <c r="C100" s="27" t="s">
        <v>73</v>
      </c>
      <c r="D100" s="25">
        <v>17353320</v>
      </c>
      <c r="E100" s="24" t="s">
        <v>1047</v>
      </c>
      <c r="F100" s="26">
        <v>30160</v>
      </c>
      <c r="G100" s="26"/>
      <c r="H100" s="24" t="s">
        <v>1064</v>
      </c>
      <c r="I100" s="24" t="s">
        <v>712</v>
      </c>
      <c r="J100" s="24" t="s">
        <v>713</v>
      </c>
      <c r="K100" s="27"/>
      <c r="L100" s="17" t="s">
        <v>105</v>
      </c>
      <c r="M100" s="27">
        <v>3118295435</v>
      </c>
      <c r="N100" s="27"/>
      <c r="O100" s="24"/>
      <c r="P100" s="24" t="s">
        <v>1031</v>
      </c>
      <c r="Q100" s="17" t="s">
        <v>1134</v>
      </c>
      <c r="R100" s="44">
        <v>41285</v>
      </c>
      <c r="S100" s="24" t="s">
        <v>239</v>
      </c>
      <c r="T100" s="27">
        <v>39592143678</v>
      </c>
      <c r="U100" s="24" t="s">
        <v>83</v>
      </c>
      <c r="V100" s="24" t="s">
        <v>149</v>
      </c>
      <c r="W100" s="27" t="s">
        <v>121</v>
      </c>
      <c r="X100" s="27">
        <v>32</v>
      </c>
      <c r="Y100" s="27" t="s">
        <v>121</v>
      </c>
      <c r="Z100" s="27">
        <v>40</v>
      </c>
      <c r="AA100" s="24" t="s">
        <v>660</v>
      </c>
      <c r="AB100" s="24" t="s">
        <v>660</v>
      </c>
      <c r="AC100" s="24"/>
      <c r="AD100" s="27"/>
      <c r="AE100" s="24"/>
      <c r="AF100" s="24"/>
      <c r="AG100" s="24"/>
      <c r="AH100" s="24"/>
      <c r="AI100" s="24"/>
      <c r="AJ100" s="24"/>
      <c r="AK100" s="24"/>
      <c r="AL100" s="24"/>
      <c r="AM100" s="24"/>
      <c r="AN100" s="24"/>
      <c r="AO100" s="24"/>
      <c r="AP100" s="27"/>
      <c r="AQ100" s="24"/>
      <c r="AR100" s="24"/>
      <c r="AS100" s="27"/>
      <c r="AT100" s="24"/>
      <c r="AU100" s="24"/>
      <c r="AV100" s="27"/>
      <c r="AW100" s="29"/>
      <c r="AX100" s="29"/>
      <c r="AY100" s="29"/>
      <c r="AZ100" s="29"/>
      <c r="BA100" s="29"/>
      <c r="BB100" s="29"/>
      <c r="BC100" s="29"/>
      <c r="BD100" s="29"/>
      <c r="BE100" s="29"/>
      <c r="BF100" s="29"/>
      <c r="BG100" s="30"/>
      <c r="BH100" s="30"/>
      <c r="BI100" s="30"/>
      <c r="BJ100" s="30"/>
      <c r="BK100" s="30"/>
      <c r="BL100" s="30"/>
      <c r="BM100" s="30"/>
      <c r="BN100" s="30"/>
      <c r="BO100" s="30"/>
      <c r="BP100" s="30" t="s">
        <v>104</v>
      </c>
      <c r="BQ100" s="30" t="s">
        <v>104</v>
      </c>
      <c r="BR100" s="30"/>
      <c r="BS100" s="30" t="s">
        <v>104</v>
      </c>
      <c r="BT100" s="24" t="s">
        <v>457</v>
      </c>
      <c r="BU100" s="26"/>
      <c r="BV100" s="24"/>
      <c r="BW100" s="26"/>
      <c r="BX100" s="16" t="s">
        <v>413</v>
      </c>
      <c r="BY100" s="26"/>
      <c r="BZ100" s="16" t="s">
        <v>114</v>
      </c>
      <c r="CA100" s="31"/>
      <c r="CB100" s="32" t="s">
        <v>104</v>
      </c>
      <c r="CC100" s="27" t="s">
        <v>106</v>
      </c>
      <c r="CD100" s="27" t="s">
        <v>106</v>
      </c>
      <c r="CE100" s="27"/>
    </row>
    <row r="101" spans="1:83" x14ac:dyDescent="0.2">
      <c r="A101" s="24" t="s">
        <v>1065</v>
      </c>
      <c r="B101" s="24" t="s">
        <v>711</v>
      </c>
      <c r="C101" s="27" t="s">
        <v>73</v>
      </c>
      <c r="D101" s="25">
        <v>79310076</v>
      </c>
      <c r="E101" s="24" t="s">
        <v>74</v>
      </c>
      <c r="F101" s="26">
        <v>30270</v>
      </c>
      <c r="G101" s="26"/>
      <c r="H101" s="24" t="s">
        <v>1066</v>
      </c>
      <c r="I101" s="24" t="s">
        <v>712</v>
      </c>
      <c r="J101" s="24" t="s">
        <v>713</v>
      </c>
      <c r="K101" s="27" t="s">
        <v>660</v>
      </c>
      <c r="L101" s="17" t="s">
        <v>105</v>
      </c>
      <c r="M101" s="27">
        <v>3114498806</v>
      </c>
      <c r="N101" s="27" t="s">
        <v>79</v>
      </c>
      <c r="O101" s="24"/>
      <c r="P101" s="24" t="s">
        <v>1031</v>
      </c>
      <c r="Q101" s="17" t="s">
        <v>1134</v>
      </c>
      <c r="R101" s="44">
        <v>41285</v>
      </c>
      <c r="S101" s="24" t="s">
        <v>239</v>
      </c>
      <c r="T101" s="27"/>
      <c r="U101" s="24"/>
      <c r="V101" s="24"/>
      <c r="W101" s="27" t="s">
        <v>85</v>
      </c>
      <c r="X101" s="27">
        <v>36</v>
      </c>
      <c r="Y101" s="27" t="s">
        <v>85</v>
      </c>
      <c r="Z101" s="27">
        <v>41</v>
      </c>
      <c r="AA101" s="27" t="s">
        <v>768</v>
      </c>
      <c r="AB101" s="24" t="s">
        <v>1110</v>
      </c>
      <c r="AC101" s="24" t="s">
        <v>187</v>
      </c>
      <c r="AD101" s="27" t="s">
        <v>809</v>
      </c>
      <c r="AE101" s="24" t="s">
        <v>1111</v>
      </c>
      <c r="AF101" s="24" t="s">
        <v>1112</v>
      </c>
      <c r="AG101" s="24" t="s">
        <v>660</v>
      </c>
      <c r="AH101" s="24" t="s">
        <v>660</v>
      </c>
      <c r="AI101" s="24" t="s">
        <v>660</v>
      </c>
      <c r="AJ101" s="24" t="s">
        <v>660</v>
      </c>
      <c r="AK101" s="24" t="s">
        <v>660</v>
      </c>
      <c r="AL101" s="24" t="s">
        <v>660</v>
      </c>
      <c r="AM101" s="24" t="s">
        <v>660</v>
      </c>
      <c r="AN101" s="24" t="s">
        <v>660</v>
      </c>
      <c r="AO101" s="24" t="s">
        <v>660</v>
      </c>
      <c r="AP101" s="27" t="s">
        <v>660</v>
      </c>
      <c r="AQ101" s="24" t="s">
        <v>660</v>
      </c>
      <c r="AR101" s="24" t="s">
        <v>660</v>
      </c>
      <c r="AS101" s="27" t="s">
        <v>660</v>
      </c>
      <c r="AT101" s="24" t="s">
        <v>660</v>
      </c>
      <c r="AU101" s="24" t="s">
        <v>660</v>
      </c>
      <c r="AV101" s="27" t="s">
        <v>660</v>
      </c>
      <c r="AW101" s="29" t="s">
        <v>104</v>
      </c>
      <c r="AX101" s="29" t="s">
        <v>104</v>
      </c>
      <c r="AY101" s="29" t="s">
        <v>104</v>
      </c>
      <c r="AZ101" s="29" t="s">
        <v>106</v>
      </c>
      <c r="BA101" s="29" t="s">
        <v>106</v>
      </c>
      <c r="BB101" s="29"/>
      <c r="BC101" s="29"/>
      <c r="BD101" s="29"/>
      <c r="BE101" s="29"/>
      <c r="BF101" s="29" t="s">
        <v>106</v>
      </c>
      <c r="BG101" s="30"/>
      <c r="BH101" s="30"/>
      <c r="BI101" s="30"/>
      <c r="BJ101" s="30"/>
      <c r="BK101" s="30"/>
      <c r="BL101" s="30"/>
      <c r="BM101" s="30"/>
      <c r="BN101" s="30"/>
      <c r="BO101" s="30"/>
      <c r="BP101" s="30" t="s">
        <v>104</v>
      </c>
      <c r="BQ101" s="30" t="s">
        <v>104</v>
      </c>
      <c r="BR101" s="30" t="s">
        <v>106</v>
      </c>
      <c r="BS101" s="30" t="s">
        <v>104</v>
      </c>
      <c r="BT101" s="24" t="s">
        <v>465</v>
      </c>
      <c r="BU101" s="26"/>
      <c r="BV101" s="24" t="s">
        <v>277</v>
      </c>
      <c r="BW101" s="26"/>
      <c r="BX101" s="16" t="s">
        <v>413</v>
      </c>
      <c r="BY101" s="26"/>
      <c r="BZ101" s="16" t="s">
        <v>114</v>
      </c>
      <c r="CA101" s="31"/>
      <c r="CB101" s="32" t="s">
        <v>104</v>
      </c>
      <c r="CC101" s="27" t="s">
        <v>106</v>
      </c>
      <c r="CD101" s="27" t="s">
        <v>106</v>
      </c>
      <c r="CE101" s="27"/>
    </row>
    <row r="102" spans="1:83" x14ac:dyDescent="0.2">
      <c r="A102" s="24" t="s">
        <v>1067</v>
      </c>
      <c r="B102" s="24" t="s">
        <v>711</v>
      </c>
      <c r="C102" s="27" t="s">
        <v>73</v>
      </c>
      <c r="D102" s="25">
        <v>11187367</v>
      </c>
      <c r="E102" s="24" t="s">
        <v>74</v>
      </c>
      <c r="F102" s="26">
        <v>33253</v>
      </c>
      <c r="G102" s="26"/>
      <c r="H102" s="24" t="s">
        <v>1066</v>
      </c>
      <c r="I102" s="24" t="s">
        <v>712</v>
      </c>
      <c r="J102" s="24" t="s">
        <v>713</v>
      </c>
      <c r="K102" s="27"/>
      <c r="L102" s="17" t="s">
        <v>105</v>
      </c>
      <c r="M102" s="27">
        <v>3216497214</v>
      </c>
      <c r="N102" s="27"/>
      <c r="O102" s="24"/>
      <c r="P102" s="24" t="s">
        <v>1031</v>
      </c>
      <c r="Q102" s="17" t="s">
        <v>1134</v>
      </c>
      <c r="R102" s="44">
        <v>41285</v>
      </c>
      <c r="S102" s="24" t="s">
        <v>239</v>
      </c>
      <c r="T102" s="27"/>
      <c r="U102" s="24"/>
      <c r="V102" s="24"/>
      <c r="W102" s="27" t="s">
        <v>85</v>
      </c>
      <c r="X102" s="27">
        <v>38</v>
      </c>
      <c r="Y102" s="27" t="s">
        <v>85</v>
      </c>
      <c r="Z102" s="27">
        <v>40</v>
      </c>
      <c r="AA102" s="24" t="s">
        <v>660</v>
      </c>
      <c r="AB102" s="24" t="s">
        <v>660</v>
      </c>
      <c r="AC102" s="24"/>
      <c r="AD102" s="27"/>
      <c r="AE102" s="24"/>
      <c r="AF102" s="24"/>
      <c r="AG102" s="24"/>
      <c r="AH102" s="24"/>
      <c r="AI102" s="24"/>
      <c r="AJ102" s="24"/>
      <c r="AK102" s="24"/>
      <c r="AL102" s="24"/>
      <c r="AM102" s="24"/>
      <c r="AN102" s="24"/>
      <c r="AO102" s="24"/>
      <c r="AP102" s="27"/>
      <c r="AQ102" s="24"/>
      <c r="AR102" s="24"/>
      <c r="AS102" s="27"/>
      <c r="AT102" s="24"/>
      <c r="AU102" s="24"/>
      <c r="AV102" s="27"/>
      <c r="AW102" s="29"/>
      <c r="AX102" s="29"/>
      <c r="AY102" s="29"/>
      <c r="AZ102" s="29"/>
      <c r="BA102" s="29"/>
      <c r="BB102" s="29"/>
      <c r="BC102" s="29"/>
      <c r="BD102" s="29"/>
      <c r="BE102" s="29"/>
      <c r="BF102" s="29"/>
      <c r="BG102" s="30"/>
      <c r="BH102" s="30"/>
      <c r="BI102" s="30"/>
      <c r="BJ102" s="30"/>
      <c r="BK102" s="30"/>
      <c r="BL102" s="30"/>
      <c r="BM102" s="30"/>
      <c r="BN102" s="30"/>
      <c r="BO102" s="30"/>
      <c r="BP102" s="30" t="s">
        <v>104</v>
      </c>
      <c r="BQ102" s="30" t="s">
        <v>104</v>
      </c>
      <c r="BR102" s="30"/>
      <c r="BS102" s="30" t="s">
        <v>104</v>
      </c>
      <c r="BT102" s="24" t="s">
        <v>791</v>
      </c>
      <c r="BU102" s="26"/>
      <c r="BV102" s="24" t="s">
        <v>429</v>
      </c>
      <c r="BW102" s="26"/>
      <c r="BX102" s="16" t="s">
        <v>413</v>
      </c>
      <c r="BY102" s="26"/>
      <c r="BZ102" s="16" t="s">
        <v>114</v>
      </c>
      <c r="CA102" s="31"/>
      <c r="CB102" s="32" t="s">
        <v>104</v>
      </c>
      <c r="CC102" s="27" t="s">
        <v>106</v>
      </c>
      <c r="CD102" s="27" t="s">
        <v>106</v>
      </c>
      <c r="CE102" s="27"/>
    </row>
    <row r="103" spans="1:83" x14ac:dyDescent="0.2">
      <c r="A103" s="24" t="s">
        <v>1068</v>
      </c>
      <c r="B103" s="24" t="s">
        <v>711</v>
      </c>
      <c r="C103" s="27" t="s">
        <v>73</v>
      </c>
      <c r="D103" s="25">
        <v>1121862612</v>
      </c>
      <c r="E103" s="24" t="s">
        <v>417</v>
      </c>
      <c r="F103" s="26">
        <v>39541</v>
      </c>
      <c r="G103" s="26"/>
      <c r="H103" s="24" t="s">
        <v>1069</v>
      </c>
      <c r="I103" s="24" t="s">
        <v>712</v>
      </c>
      <c r="J103" s="24" t="s">
        <v>713</v>
      </c>
      <c r="K103" s="27" t="s">
        <v>660</v>
      </c>
      <c r="L103" s="17" t="s">
        <v>105</v>
      </c>
      <c r="M103" s="27">
        <v>3118009257</v>
      </c>
      <c r="N103" s="27" t="s">
        <v>167</v>
      </c>
      <c r="O103" s="24"/>
      <c r="P103" s="24" t="s">
        <v>1031</v>
      </c>
      <c r="Q103" s="17" t="s">
        <v>1134</v>
      </c>
      <c r="R103" s="44">
        <v>41285</v>
      </c>
      <c r="S103" s="24" t="s">
        <v>239</v>
      </c>
      <c r="T103" s="27"/>
      <c r="U103" s="24"/>
      <c r="V103" s="24"/>
      <c r="W103" s="27" t="s">
        <v>121</v>
      </c>
      <c r="X103" s="27">
        <v>32</v>
      </c>
      <c r="Y103" s="27" t="s">
        <v>121</v>
      </c>
      <c r="Z103" s="27">
        <v>39</v>
      </c>
      <c r="AA103" s="27" t="s">
        <v>768</v>
      </c>
      <c r="AB103" s="24" t="s">
        <v>1275</v>
      </c>
      <c r="AC103" s="24" t="s">
        <v>1121</v>
      </c>
      <c r="AD103" s="27">
        <v>2010</v>
      </c>
      <c r="AE103" s="24" t="s">
        <v>660</v>
      </c>
      <c r="AF103" s="24" t="s">
        <v>660</v>
      </c>
      <c r="AG103" s="24" t="s">
        <v>660</v>
      </c>
      <c r="AH103" s="24" t="s">
        <v>660</v>
      </c>
      <c r="AI103" s="24" t="s">
        <v>660</v>
      </c>
      <c r="AJ103" s="24" t="s">
        <v>660</v>
      </c>
      <c r="AK103" s="24" t="s">
        <v>660</v>
      </c>
      <c r="AL103" s="24" t="s">
        <v>660</v>
      </c>
      <c r="AM103" s="24" t="s">
        <v>660</v>
      </c>
      <c r="AN103" s="24" t="s">
        <v>1120</v>
      </c>
      <c r="AO103" s="24" t="s">
        <v>1121</v>
      </c>
      <c r="AP103" s="27">
        <v>2010</v>
      </c>
      <c r="AQ103" s="24" t="s">
        <v>660</v>
      </c>
      <c r="AR103" s="24" t="s">
        <v>660</v>
      </c>
      <c r="AS103" s="27" t="s">
        <v>660</v>
      </c>
      <c r="AT103" s="24" t="s">
        <v>660</v>
      </c>
      <c r="AU103" s="24" t="s">
        <v>660</v>
      </c>
      <c r="AV103" s="27" t="s">
        <v>660</v>
      </c>
      <c r="AW103" s="29" t="s">
        <v>104</v>
      </c>
      <c r="AX103" s="29" t="s">
        <v>104</v>
      </c>
      <c r="AY103" s="29" t="s">
        <v>104</v>
      </c>
      <c r="AZ103" s="29" t="s">
        <v>106</v>
      </c>
      <c r="BA103" s="29" t="s">
        <v>104</v>
      </c>
      <c r="BB103" s="29"/>
      <c r="BC103" s="29"/>
      <c r="BD103" s="29"/>
      <c r="BE103" s="29"/>
      <c r="BF103" s="29" t="s">
        <v>104</v>
      </c>
      <c r="BG103" s="30"/>
      <c r="BH103" s="30"/>
      <c r="BI103" s="30"/>
      <c r="BJ103" s="30"/>
      <c r="BK103" s="30"/>
      <c r="BL103" s="30"/>
      <c r="BM103" s="30"/>
      <c r="BN103" s="30"/>
      <c r="BO103" s="30"/>
      <c r="BP103" s="30" t="s">
        <v>104</v>
      </c>
      <c r="BQ103" s="30" t="s">
        <v>104</v>
      </c>
      <c r="BR103" s="30" t="s">
        <v>106</v>
      </c>
      <c r="BS103" s="30" t="s">
        <v>104</v>
      </c>
      <c r="BT103" s="24" t="s">
        <v>261</v>
      </c>
      <c r="BU103" s="26"/>
      <c r="BV103" s="24" t="s">
        <v>308</v>
      </c>
      <c r="BW103" s="26"/>
      <c r="BX103" s="16" t="s">
        <v>413</v>
      </c>
      <c r="BY103" s="26"/>
      <c r="BZ103" s="16" t="s">
        <v>114</v>
      </c>
      <c r="CA103" s="31"/>
      <c r="CB103" s="32" t="s">
        <v>104</v>
      </c>
      <c r="CC103" s="27" t="s">
        <v>106</v>
      </c>
      <c r="CD103" s="27" t="s">
        <v>106</v>
      </c>
      <c r="CE103" s="27"/>
    </row>
    <row r="104" spans="1:83" x14ac:dyDescent="0.2">
      <c r="A104" s="24" t="s">
        <v>1070</v>
      </c>
      <c r="B104" s="24" t="s">
        <v>711</v>
      </c>
      <c r="C104" s="27" t="s">
        <v>73</v>
      </c>
      <c r="D104" s="25">
        <v>1121870848</v>
      </c>
      <c r="E104" s="24" t="s">
        <v>417</v>
      </c>
      <c r="F104" s="26">
        <v>38690</v>
      </c>
      <c r="G104" s="26"/>
      <c r="H104" s="24" t="s">
        <v>1071</v>
      </c>
      <c r="I104" s="24" t="s">
        <v>712</v>
      </c>
      <c r="J104" s="24" t="s">
        <v>713</v>
      </c>
      <c r="K104" s="27" t="s">
        <v>660</v>
      </c>
      <c r="L104" s="17" t="s">
        <v>105</v>
      </c>
      <c r="M104" s="27">
        <v>3108024494</v>
      </c>
      <c r="N104" s="27" t="s">
        <v>809</v>
      </c>
      <c r="O104" s="24"/>
      <c r="P104" s="24" t="s">
        <v>1031</v>
      </c>
      <c r="Q104" s="17" t="s">
        <v>1133</v>
      </c>
      <c r="R104" s="44">
        <v>41285</v>
      </c>
      <c r="S104" s="24" t="s">
        <v>239</v>
      </c>
      <c r="T104" s="27">
        <v>39592141101</v>
      </c>
      <c r="U104" s="24" t="s">
        <v>1049</v>
      </c>
      <c r="V104" s="24" t="s">
        <v>149</v>
      </c>
      <c r="W104" s="27" t="s">
        <v>170</v>
      </c>
      <c r="X104" s="27">
        <v>32</v>
      </c>
      <c r="Y104" s="27" t="s">
        <v>170</v>
      </c>
      <c r="Z104" s="27">
        <v>40</v>
      </c>
      <c r="AA104" s="27" t="s">
        <v>710</v>
      </c>
      <c r="AB104" s="24" t="s">
        <v>256</v>
      </c>
      <c r="AC104" s="24" t="s">
        <v>1091</v>
      </c>
      <c r="AD104" s="27">
        <v>2012</v>
      </c>
      <c r="AE104" s="24" t="s">
        <v>660</v>
      </c>
      <c r="AF104" s="24" t="s">
        <v>660</v>
      </c>
      <c r="AG104" s="24" t="s">
        <v>660</v>
      </c>
      <c r="AH104" s="24" t="s">
        <v>660</v>
      </c>
      <c r="AI104" s="24" t="s">
        <v>660</v>
      </c>
      <c r="AJ104" s="24" t="s">
        <v>660</v>
      </c>
      <c r="AK104" s="24" t="s">
        <v>660</v>
      </c>
      <c r="AL104" s="24" t="s">
        <v>660</v>
      </c>
      <c r="AM104" s="24" t="s">
        <v>660</v>
      </c>
      <c r="AN104" s="24" t="s">
        <v>1102</v>
      </c>
      <c r="AO104" s="24" t="s">
        <v>1103</v>
      </c>
      <c r="AP104" s="27">
        <v>2011</v>
      </c>
      <c r="AQ104" s="24" t="s">
        <v>1104</v>
      </c>
      <c r="AR104" s="24" t="s">
        <v>1103</v>
      </c>
      <c r="AS104" s="27">
        <v>2011</v>
      </c>
      <c r="AT104" s="24" t="s">
        <v>660</v>
      </c>
      <c r="AU104" s="24" t="s">
        <v>660</v>
      </c>
      <c r="AV104" s="27" t="s">
        <v>660</v>
      </c>
      <c r="AW104" s="29" t="s">
        <v>104</v>
      </c>
      <c r="AX104" s="29" t="s">
        <v>104</v>
      </c>
      <c r="AY104" s="29" t="s">
        <v>104</v>
      </c>
      <c r="AZ104" s="29" t="s">
        <v>106</v>
      </c>
      <c r="BA104" s="29" t="s">
        <v>104</v>
      </c>
      <c r="BB104" s="29"/>
      <c r="BC104" s="29"/>
      <c r="BD104" s="29"/>
      <c r="BE104" s="29"/>
      <c r="BF104" s="29" t="s">
        <v>106</v>
      </c>
      <c r="BG104" s="30"/>
      <c r="BH104" s="30"/>
      <c r="BI104" s="30"/>
      <c r="BJ104" s="30"/>
      <c r="BK104" s="30"/>
      <c r="BL104" s="30"/>
      <c r="BM104" s="30"/>
      <c r="BN104" s="30"/>
      <c r="BO104" s="30"/>
      <c r="BP104" s="30" t="s">
        <v>104</v>
      </c>
      <c r="BQ104" s="30" t="s">
        <v>104</v>
      </c>
      <c r="BR104" s="30" t="s">
        <v>106</v>
      </c>
      <c r="BS104" s="30" t="s">
        <v>104</v>
      </c>
      <c r="BT104" s="24" t="s">
        <v>1072</v>
      </c>
      <c r="BU104" s="26"/>
      <c r="BV104" s="24"/>
      <c r="BW104" s="26"/>
      <c r="BX104" s="16" t="s">
        <v>413</v>
      </c>
      <c r="BY104" s="26"/>
      <c r="BZ104" s="16" t="s">
        <v>114</v>
      </c>
      <c r="CA104" s="31"/>
      <c r="CB104" s="32" t="s">
        <v>104</v>
      </c>
      <c r="CC104" s="27" t="s">
        <v>106</v>
      </c>
      <c r="CD104" s="27" t="s">
        <v>106</v>
      </c>
      <c r="CE104" s="27"/>
    </row>
    <row r="105" spans="1:83" x14ac:dyDescent="0.2">
      <c r="A105" s="24" t="s">
        <v>1073</v>
      </c>
      <c r="B105" s="24" t="s">
        <v>711</v>
      </c>
      <c r="C105" s="27" t="s">
        <v>73</v>
      </c>
      <c r="D105" s="25">
        <v>1121893304</v>
      </c>
      <c r="E105" s="24" t="s">
        <v>417</v>
      </c>
      <c r="F105" s="26">
        <v>40464</v>
      </c>
      <c r="G105" s="26"/>
      <c r="H105" s="24" t="s">
        <v>1074</v>
      </c>
      <c r="I105" s="24" t="s">
        <v>712</v>
      </c>
      <c r="J105" s="24" t="s">
        <v>713</v>
      </c>
      <c r="K105" s="27" t="s">
        <v>660</v>
      </c>
      <c r="L105" s="17" t="s">
        <v>105</v>
      </c>
      <c r="M105" s="27">
        <v>3144217538</v>
      </c>
      <c r="N105" s="27" t="s">
        <v>401</v>
      </c>
      <c r="O105" s="24"/>
      <c r="P105" s="24" t="s">
        <v>1031</v>
      </c>
      <c r="Q105" s="17" t="s">
        <v>1133</v>
      </c>
      <c r="R105" s="44">
        <v>41285</v>
      </c>
      <c r="S105" s="24" t="s">
        <v>239</v>
      </c>
      <c r="T105" s="50">
        <v>5777130601</v>
      </c>
      <c r="U105" s="24" t="s">
        <v>83</v>
      </c>
      <c r="V105" s="24" t="s">
        <v>149</v>
      </c>
      <c r="W105" s="27" t="s">
        <v>123</v>
      </c>
      <c r="X105" s="27">
        <v>38</v>
      </c>
      <c r="Y105" s="27" t="s">
        <v>123</v>
      </c>
      <c r="Z105" s="27">
        <v>44</v>
      </c>
      <c r="AA105" s="27" t="s">
        <v>765</v>
      </c>
      <c r="AB105" s="24" t="s">
        <v>786</v>
      </c>
      <c r="AC105" s="24" t="s">
        <v>1098</v>
      </c>
      <c r="AD105" s="27" t="s">
        <v>809</v>
      </c>
      <c r="AE105" s="24" t="s">
        <v>660</v>
      </c>
      <c r="AF105" s="24" t="s">
        <v>660</v>
      </c>
      <c r="AG105" s="24" t="s">
        <v>660</v>
      </c>
      <c r="AH105" s="24" t="s">
        <v>660</v>
      </c>
      <c r="AI105" s="24" t="s">
        <v>660</v>
      </c>
      <c r="AJ105" s="24" t="s">
        <v>660</v>
      </c>
      <c r="AK105" s="24" t="s">
        <v>660</v>
      </c>
      <c r="AL105" s="24" t="s">
        <v>660</v>
      </c>
      <c r="AM105" s="24" t="s">
        <v>660</v>
      </c>
      <c r="AN105" s="24" t="s">
        <v>1105</v>
      </c>
      <c r="AO105" s="24" t="s">
        <v>1106</v>
      </c>
      <c r="AP105" s="27" t="s">
        <v>660</v>
      </c>
      <c r="AQ105" s="24" t="s">
        <v>660</v>
      </c>
      <c r="AR105" s="24" t="s">
        <v>660</v>
      </c>
      <c r="AS105" s="27" t="s">
        <v>660</v>
      </c>
      <c r="AT105" s="24" t="s">
        <v>660</v>
      </c>
      <c r="AU105" s="24" t="s">
        <v>660</v>
      </c>
      <c r="AV105" s="27" t="s">
        <v>660</v>
      </c>
      <c r="AW105" s="29" t="s">
        <v>104</v>
      </c>
      <c r="AX105" s="29" t="s">
        <v>104</v>
      </c>
      <c r="AY105" s="29" t="s">
        <v>104</v>
      </c>
      <c r="AZ105" s="29" t="s">
        <v>106</v>
      </c>
      <c r="BA105" s="29" t="s">
        <v>104</v>
      </c>
      <c r="BB105" s="29"/>
      <c r="BC105" s="29"/>
      <c r="BD105" s="29"/>
      <c r="BE105" s="29"/>
      <c r="BF105" s="29" t="s">
        <v>106</v>
      </c>
      <c r="BG105" s="30"/>
      <c r="BH105" s="30"/>
      <c r="BI105" s="30"/>
      <c r="BJ105" s="30"/>
      <c r="BK105" s="30"/>
      <c r="BL105" s="30"/>
      <c r="BM105" s="30"/>
      <c r="BN105" s="30"/>
      <c r="BO105" s="30"/>
      <c r="BP105" s="30" t="s">
        <v>104</v>
      </c>
      <c r="BQ105" s="30" t="s">
        <v>104</v>
      </c>
      <c r="BR105" s="30" t="s">
        <v>106</v>
      </c>
      <c r="BS105" s="30" t="s">
        <v>104</v>
      </c>
      <c r="BT105" s="24" t="s">
        <v>465</v>
      </c>
      <c r="BU105" s="26"/>
      <c r="BV105" s="24" t="s">
        <v>137</v>
      </c>
      <c r="BW105" s="26"/>
      <c r="BX105" s="16" t="s">
        <v>413</v>
      </c>
      <c r="BY105" s="26"/>
      <c r="BZ105" s="16" t="s">
        <v>114</v>
      </c>
      <c r="CA105" s="31"/>
      <c r="CB105" s="32" t="s">
        <v>104</v>
      </c>
      <c r="CC105" s="27" t="s">
        <v>106</v>
      </c>
      <c r="CD105" s="27" t="s">
        <v>106</v>
      </c>
      <c r="CE105" s="27"/>
    </row>
    <row r="106" spans="1:83" x14ac:dyDescent="0.2">
      <c r="A106" s="24" t="s">
        <v>1075</v>
      </c>
      <c r="B106" s="24" t="s">
        <v>711</v>
      </c>
      <c r="C106" s="27" t="s">
        <v>73</v>
      </c>
      <c r="D106" s="25">
        <v>1121129269</v>
      </c>
      <c r="E106" s="24" t="s">
        <v>1087</v>
      </c>
      <c r="F106" s="26">
        <v>40095</v>
      </c>
      <c r="G106" s="26"/>
      <c r="H106" s="24" t="s">
        <v>1076</v>
      </c>
      <c r="I106" s="24" t="s">
        <v>712</v>
      </c>
      <c r="J106" s="24" t="s">
        <v>713</v>
      </c>
      <c r="K106" s="27" t="s">
        <v>660</v>
      </c>
      <c r="L106" s="17" t="s">
        <v>105</v>
      </c>
      <c r="M106" s="27">
        <v>3168000967</v>
      </c>
      <c r="N106" s="27" t="s">
        <v>167</v>
      </c>
      <c r="O106" s="24"/>
      <c r="P106" s="24" t="s">
        <v>1031</v>
      </c>
      <c r="Q106" s="17" t="s">
        <v>1133</v>
      </c>
      <c r="R106" s="44">
        <v>41285</v>
      </c>
      <c r="S106" s="24" t="s">
        <v>239</v>
      </c>
      <c r="T106" s="27">
        <v>39592142396</v>
      </c>
      <c r="U106" s="24" t="s">
        <v>1049</v>
      </c>
      <c r="V106" s="24" t="s">
        <v>149</v>
      </c>
      <c r="W106" s="27" t="s">
        <v>121</v>
      </c>
      <c r="X106" s="27">
        <v>34</v>
      </c>
      <c r="Y106" s="27" t="s">
        <v>121</v>
      </c>
      <c r="Z106" s="27">
        <v>44</v>
      </c>
      <c r="AA106" s="27" t="s">
        <v>710</v>
      </c>
      <c r="AB106" s="24" t="s">
        <v>1099</v>
      </c>
      <c r="AC106" s="24" t="s">
        <v>1122</v>
      </c>
      <c r="AD106" s="27" t="s">
        <v>809</v>
      </c>
      <c r="AE106" s="24" t="s">
        <v>660</v>
      </c>
      <c r="AF106" s="24" t="s">
        <v>660</v>
      </c>
      <c r="AG106" s="24" t="s">
        <v>660</v>
      </c>
      <c r="AH106" s="24" t="s">
        <v>660</v>
      </c>
      <c r="AI106" s="24" t="s">
        <v>660</v>
      </c>
      <c r="AJ106" s="24" t="s">
        <v>660</v>
      </c>
      <c r="AK106" s="24" t="s">
        <v>660</v>
      </c>
      <c r="AL106" s="24" t="s">
        <v>660</v>
      </c>
      <c r="AM106" s="24" t="s">
        <v>660</v>
      </c>
      <c r="AN106" s="24" t="s">
        <v>1123</v>
      </c>
      <c r="AO106" s="24" t="s">
        <v>187</v>
      </c>
      <c r="AP106" s="27" t="s">
        <v>660</v>
      </c>
      <c r="AQ106" s="24" t="s">
        <v>1124</v>
      </c>
      <c r="AR106" s="24" t="s">
        <v>187</v>
      </c>
      <c r="AS106" s="27" t="s">
        <v>660</v>
      </c>
      <c r="AT106" s="24" t="s">
        <v>660</v>
      </c>
      <c r="AU106" s="24" t="s">
        <v>660</v>
      </c>
      <c r="AV106" s="27" t="s">
        <v>660</v>
      </c>
      <c r="AW106" s="29" t="s">
        <v>104</v>
      </c>
      <c r="AX106" s="29" t="s">
        <v>104</v>
      </c>
      <c r="AY106" s="29" t="s">
        <v>104</v>
      </c>
      <c r="AZ106" s="29" t="s">
        <v>106</v>
      </c>
      <c r="BA106" s="29" t="s">
        <v>104</v>
      </c>
      <c r="BB106" s="29"/>
      <c r="BC106" s="29"/>
      <c r="BD106" s="29"/>
      <c r="BE106" s="29"/>
      <c r="BF106" s="29" t="s">
        <v>104</v>
      </c>
      <c r="BG106" s="30"/>
      <c r="BH106" s="30"/>
      <c r="BI106" s="30"/>
      <c r="BJ106" s="30"/>
      <c r="BK106" s="30"/>
      <c r="BL106" s="30"/>
      <c r="BM106" s="30"/>
      <c r="BN106" s="30"/>
      <c r="BO106" s="30"/>
      <c r="BP106" s="30" t="s">
        <v>104</v>
      </c>
      <c r="BQ106" s="30" t="s">
        <v>104</v>
      </c>
      <c r="BR106" s="30" t="s">
        <v>106</v>
      </c>
      <c r="BS106" s="30" t="s">
        <v>104</v>
      </c>
      <c r="BT106" s="24" t="s">
        <v>1026</v>
      </c>
      <c r="BU106" s="26"/>
      <c r="BV106" s="24" t="s">
        <v>137</v>
      </c>
      <c r="BW106" s="26"/>
      <c r="BX106" s="16" t="s">
        <v>413</v>
      </c>
      <c r="BY106" s="26"/>
      <c r="BZ106" s="24" t="s">
        <v>114</v>
      </c>
      <c r="CA106" s="31"/>
      <c r="CB106" s="32" t="s">
        <v>104</v>
      </c>
      <c r="CC106" s="27" t="s">
        <v>106</v>
      </c>
      <c r="CD106" s="27" t="s">
        <v>106</v>
      </c>
      <c r="CE106" s="27"/>
    </row>
    <row r="107" spans="1:83" x14ac:dyDescent="0.2">
      <c r="A107" s="24" t="s">
        <v>1077</v>
      </c>
      <c r="B107" s="24" t="s">
        <v>711</v>
      </c>
      <c r="C107" s="27" t="s">
        <v>73</v>
      </c>
      <c r="D107" s="25">
        <v>77018204</v>
      </c>
      <c r="E107" s="24" t="s">
        <v>1078</v>
      </c>
      <c r="F107" s="26">
        <v>30239</v>
      </c>
      <c r="G107" s="26"/>
      <c r="H107" s="24" t="s">
        <v>1079</v>
      </c>
      <c r="I107" s="24" t="s">
        <v>712</v>
      </c>
      <c r="J107" s="24" t="s">
        <v>713</v>
      </c>
      <c r="K107" s="27"/>
      <c r="L107" s="17" t="s">
        <v>105</v>
      </c>
      <c r="M107" s="27" t="s">
        <v>809</v>
      </c>
      <c r="N107" s="27"/>
      <c r="O107" s="24"/>
      <c r="P107" s="24" t="s">
        <v>1031</v>
      </c>
      <c r="Q107" s="17" t="s">
        <v>1134</v>
      </c>
      <c r="R107" s="44">
        <v>41285</v>
      </c>
      <c r="S107" s="24" t="s">
        <v>239</v>
      </c>
      <c r="T107" s="27">
        <v>39592164055</v>
      </c>
      <c r="U107" s="24" t="s">
        <v>83</v>
      </c>
      <c r="V107" s="24" t="s">
        <v>149</v>
      </c>
      <c r="W107" s="27" t="s">
        <v>170</v>
      </c>
      <c r="X107" s="27">
        <v>32</v>
      </c>
      <c r="Y107" s="27" t="s">
        <v>170</v>
      </c>
      <c r="Z107" s="27">
        <v>39</v>
      </c>
      <c r="AA107" s="24" t="s">
        <v>660</v>
      </c>
      <c r="AB107" s="24" t="s">
        <v>660</v>
      </c>
      <c r="AC107" s="24"/>
      <c r="AD107" s="27"/>
      <c r="AE107" s="24"/>
      <c r="AF107" s="24"/>
      <c r="AG107" s="24"/>
      <c r="AH107" s="24"/>
      <c r="AI107" s="24"/>
      <c r="AJ107" s="24"/>
      <c r="AK107" s="24"/>
      <c r="AL107" s="24"/>
      <c r="AM107" s="24"/>
      <c r="AN107" s="24"/>
      <c r="AO107" s="24"/>
      <c r="AP107" s="27"/>
      <c r="AQ107" s="24"/>
      <c r="AR107" s="24"/>
      <c r="AS107" s="27"/>
      <c r="AT107" s="24"/>
      <c r="AU107" s="24"/>
      <c r="AV107" s="27"/>
      <c r="AW107" s="29"/>
      <c r="AX107" s="29"/>
      <c r="AY107" s="29"/>
      <c r="AZ107" s="29"/>
      <c r="BA107" s="29"/>
      <c r="BB107" s="29"/>
      <c r="BC107" s="29"/>
      <c r="BD107" s="29"/>
      <c r="BE107" s="29"/>
      <c r="BF107" s="29"/>
      <c r="BG107" s="30"/>
      <c r="BH107" s="30"/>
      <c r="BI107" s="30"/>
      <c r="BJ107" s="30"/>
      <c r="BK107" s="30"/>
      <c r="BL107" s="30"/>
      <c r="BM107" s="30"/>
      <c r="BN107" s="30"/>
      <c r="BO107" s="30"/>
      <c r="BP107" s="30" t="s">
        <v>104</v>
      </c>
      <c r="BQ107" s="30" t="s">
        <v>104</v>
      </c>
      <c r="BR107" s="30"/>
      <c r="BS107" s="30" t="s">
        <v>104</v>
      </c>
      <c r="BT107" s="24" t="s">
        <v>457</v>
      </c>
      <c r="BU107" s="26"/>
      <c r="BV107" s="24" t="s">
        <v>137</v>
      </c>
      <c r="BW107" s="26"/>
      <c r="BX107" s="16" t="s">
        <v>413</v>
      </c>
      <c r="BY107" s="26"/>
      <c r="BZ107" s="24" t="s">
        <v>114</v>
      </c>
      <c r="CA107" s="31"/>
      <c r="CB107" s="32" t="s">
        <v>104</v>
      </c>
      <c r="CC107" s="27" t="s">
        <v>106</v>
      </c>
      <c r="CD107" s="27" t="s">
        <v>106</v>
      </c>
      <c r="CE107" s="27"/>
    </row>
    <row r="108" spans="1:83" x14ac:dyDescent="0.2">
      <c r="A108" s="24" t="s">
        <v>1080</v>
      </c>
      <c r="B108" s="24" t="s">
        <v>711</v>
      </c>
      <c r="C108" s="27" t="s">
        <v>73</v>
      </c>
      <c r="D108" s="25">
        <v>1116784434</v>
      </c>
      <c r="E108" s="24" t="s">
        <v>1081</v>
      </c>
      <c r="F108" s="26">
        <v>32742</v>
      </c>
      <c r="G108" s="26"/>
      <c r="H108" s="24" t="s">
        <v>1082</v>
      </c>
      <c r="I108" s="24" t="s">
        <v>712</v>
      </c>
      <c r="J108" s="24" t="s">
        <v>713</v>
      </c>
      <c r="K108" s="27" t="s">
        <v>660</v>
      </c>
      <c r="L108" s="17" t="s">
        <v>105</v>
      </c>
      <c r="M108" s="27">
        <v>3133114802</v>
      </c>
      <c r="N108" s="27" t="s">
        <v>167</v>
      </c>
      <c r="O108" s="24"/>
      <c r="P108" s="24" t="s">
        <v>1031</v>
      </c>
      <c r="Q108" s="17" t="s">
        <v>1133</v>
      </c>
      <c r="R108" s="44">
        <v>41285</v>
      </c>
      <c r="S108" s="24" t="s">
        <v>239</v>
      </c>
      <c r="T108" s="27"/>
      <c r="U108" s="24"/>
      <c r="V108" s="24"/>
      <c r="W108" s="27" t="s">
        <v>121</v>
      </c>
      <c r="X108" s="27">
        <v>32</v>
      </c>
      <c r="Y108" s="27" t="s">
        <v>121</v>
      </c>
      <c r="Z108" s="27">
        <v>41</v>
      </c>
      <c r="AA108" s="27" t="s">
        <v>710</v>
      </c>
      <c r="AB108" s="24" t="s">
        <v>1099</v>
      </c>
      <c r="AC108" s="24" t="s">
        <v>1091</v>
      </c>
      <c r="AD108" s="27">
        <v>2012</v>
      </c>
      <c r="AE108" s="24" t="s">
        <v>660</v>
      </c>
      <c r="AF108" s="24" t="s">
        <v>660</v>
      </c>
      <c r="AG108" s="24" t="s">
        <v>660</v>
      </c>
      <c r="AH108" s="24" t="s">
        <v>660</v>
      </c>
      <c r="AI108" s="24" t="s">
        <v>660</v>
      </c>
      <c r="AJ108" s="24" t="s">
        <v>660</v>
      </c>
      <c r="AK108" s="24" t="s">
        <v>660</v>
      </c>
      <c r="AL108" s="24" t="s">
        <v>660</v>
      </c>
      <c r="AM108" s="24" t="s">
        <v>660</v>
      </c>
      <c r="AN108" s="30" t="s">
        <v>1100</v>
      </c>
      <c r="AO108" s="24" t="s">
        <v>187</v>
      </c>
      <c r="AP108" s="27">
        <v>2007</v>
      </c>
      <c r="AQ108" s="24" t="s">
        <v>1101</v>
      </c>
      <c r="AR108" s="24" t="s">
        <v>660</v>
      </c>
      <c r="AS108" s="27" t="s">
        <v>660</v>
      </c>
      <c r="AT108" s="24" t="s">
        <v>660</v>
      </c>
      <c r="AU108" s="24" t="s">
        <v>660</v>
      </c>
      <c r="AV108" s="27" t="s">
        <v>660</v>
      </c>
      <c r="AW108" s="29" t="s">
        <v>104</v>
      </c>
      <c r="AX108" s="29" t="s">
        <v>104</v>
      </c>
      <c r="AY108" s="29" t="s">
        <v>104</v>
      </c>
      <c r="AZ108" s="29" t="s">
        <v>106</v>
      </c>
      <c r="BA108" s="29" t="s">
        <v>104</v>
      </c>
      <c r="BB108" s="29"/>
      <c r="BC108" s="29"/>
      <c r="BD108" s="29"/>
      <c r="BE108" s="29"/>
      <c r="BF108" s="29" t="s">
        <v>104</v>
      </c>
      <c r="BG108" s="30"/>
      <c r="BH108" s="30"/>
      <c r="BI108" s="30"/>
      <c r="BJ108" s="30"/>
      <c r="BK108" s="30"/>
      <c r="BL108" s="30"/>
      <c r="BM108" s="30"/>
      <c r="BN108" s="30"/>
      <c r="BO108" s="30"/>
      <c r="BP108" s="30" t="s">
        <v>104</v>
      </c>
      <c r="BQ108" s="30" t="s">
        <v>104</v>
      </c>
      <c r="BR108" s="30"/>
      <c r="BS108" s="30" t="s">
        <v>104</v>
      </c>
      <c r="BT108" s="24" t="s">
        <v>465</v>
      </c>
      <c r="BU108" s="26"/>
      <c r="BV108" s="24"/>
      <c r="BW108" s="26"/>
      <c r="BX108" s="16" t="s">
        <v>413</v>
      </c>
      <c r="BY108" s="26"/>
      <c r="BZ108" s="24" t="s">
        <v>114</v>
      </c>
      <c r="CA108" s="31"/>
      <c r="CB108" s="32" t="s">
        <v>104</v>
      </c>
      <c r="CC108" s="27" t="s">
        <v>106</v>
      </c>
      <c r="CD108" s="27" t="s">
        <v>106</v>
      </c>
      <c r="CE108" s="27"/>
    </row>
    <row r="109" spans="1:83" x14ac:dyDescent="0.2">
      <c r="A109" s="24" t="s">
        <v>1083</v>
      </c>
      <c r="B109" s="24" t="s">
        <v>711</v>
      </c>
      <c r="C109" s="27" t="s">
        <v>73</v>
      </c>
      <c r="D109" s="25">
        <v>1070602391</v>
      </c>
      <c r="E109" s="24" t="s">
        <v>331</v>
      </c>
      <c r="F109" s="26"/>
      <c r="G109" s="26"/>
      <c r="H109" s="24" t="s">
        <v>1084</v>
      </c>
      <c r="I109" s="24" t="s">
        <v>712</v>
      </c>
      <c r="J109" s="24" t="s">
        <v>713</v>
      </c>
      <c r="K109" s="27"/>
      <c r="L109" s="17" t="s">
        <v>105</v>
      </c>
      <c r="M109" s="27">
        <v>3213725009</v>
      </c>
      <c r="N109" s="27"/>
      <c r="O109" s="24"/>
      <c r="P109" s="24" t="s">
        <v>1031</v>
      </c>
      <c r="Q109" s="17" t="s">
        <v>1134</v>
      </c>
      <c r="R109" s="44">
        <v>41285</v>
      </c>
      <c r="S109" s="24" t="s">
        <v>239</v>
      </c>
      <c r="T109" s="27"/>
      <c r="U109" s="24"/>
      <c r="V109" s="24"/>
      <c r="W109" s="27" t="s">
        <v>121</v>
      </c>
      <c r="X109" s="27">
        <v>34</v>
      </c>
      <c r="Y109" s="27" t="s">
        <v>121</v>
      </c>
      <c r="Z109" s="27">
        <v>40</v>
      </c>
      <c r="AA109" s="24" t="s">
        <v>660</v>
      </c>
      <c r="AB109" s="24" t="s">
        <v>660</v>
      </c>
      <c r="AC109" s="24"/>
      <c r="AD109" s="27"/>
      <c r="AE109" s="24"/>
      <c r="AF109" s="24"/>
      <c r="AG109" s="24"/>
      <c r="AH109" s="24"/>
      <c r="AI109" s="24"/>
      <c r="AJ109" s="24"/>
      <c r="AK109" s="24"/>
      <c r="AL109" s="24"/>
      <c r="AM109" s="24"/>
      <c r="AN109" s="24"/>
      <c r="AO109" s="24" t="s">
        <v>1130</v>
      </c>
      <c r="AP109" s="27"/>
      <c r="AQ109" s="24"/>
      <c r="AR109" s="24"/>
      <c r="AS109" s="27"/>
      <c r="AT109" s="24"/>
      <c r="AU109" s="24"/>
      <c r="AV109" s="27"/>
      <c r="AW109" s="29"/>
      <c r="AX109" s="29"/>
      <c r="AY109" s="29"/>
      <c r="AZ109" s="29"/>
      <c r="BA109" s="29"/>
      <c r="BB109" s="29"/>
      <c r="BC109" s="29"/>
      <c r="BD109" s="29"/>
      <c r="BE109" s="29"/>
      <c r="BF109" s="29"/>
      <c r="BG109" s="30"/>
      <c r="BH109" s="30"/>
      <c r="BI109" s="30"/>
      <c r="BJ109" s="30"/>
      <c r="BK109" s="30"/>
      <c r="BL109" s="30"/>
      <c r="BM109" s="30"/>
      <c r="BN109" s="30"/>
      <c r="BO109" s="30"/>
      <c r="BP109" s="30" t="s">
        <v>104</v>
      </c>
      <c r="BQ109" s="30" t="s">
        <v>104</v>
      </c>
      <c r="BR109" s="30"/>
      <c r="BS109" s="30" t="s">
        <v>104</v>
      </c>
      <c r="BT109" s="24" t="s">
        <v>457</v>
      </c>
      <c r="BU109" s="26"/>
      <c r="BV109" s="24" t="s">
        <v>111</v>
      </c>
      <c r="BW109" s="26"/>
      <c r="BX109" s="16" t="s">
        <v>413</v>
      </c>
      <c r="BY109" s="26"/>
      <c r="BZ109" s="24" t="s">
        <v>114</v>
      </c>
      <c r="CA109" s="31"/>
      <c r="CB109" s="32" t="s">
        <v>104</v>
      </c>
      <c r="CC109" s="27" t="s">
        <v>106</v>
      </c>
      <c r="CD109" s="27" t="s">
        <v>106</v>
      </c>
      <c r="CE109" s="27"/>
    </row>
    <row r="110" spans="1:83" x14ac:dyDescent="0.2">
      <c r="A110" s="24" t="s">
        <v>1142</v>
      </c>
      <c r="B110" s="24" t="s">
        <v>711</v>
      </c>
      <c r="C110" s="17" t="s">
        <v>73</v>
      </c>
      <c r="D110" s="25">
        <v>1122129269</v>
      </c>
      <c r="E110" s="24" t="s">
        <v>1087</v>
      </c>
      <c r="F110" s="26">
        <v>40095</v>
      </c>
      <c r="G110" s="26"/>
      <c r="H110" s="24" t="s">
        <v>1143</v>
      </c>
      <c r="I110" s="24" t="s">
        <v>534</v>
      </c>
      <c r="J110" s="24" t="s">
        <v>713</v>
      </c>
      <c r="K110" s="27" t="s">
        <v>660</v>
      </c>
      <c r="L110" s="17" t="s">
        <v>105</v>
      </c>
      <c r="M110" s="27" t="s">
        <v>1144</v>
      </c>
      <c r="N110" s="5"/>
      <c r="O110" s="27" t="s">
        <v>167</v>
      </c>
      <c r="P110" s="24" t="s">
        <v>1045</v>
      </c>
      <c r="Q110" s="27"/>
      <c r="R110" s="57">
        <v>41285</v>
      </c>
      <c r="S110" s="16" t="s">
        <v>239</v>
      </c>
      <c r="T110" s="27">
        <v>3959214396</v>
      </c>
      <c r="U110" s="24" t="s">
        <v>1049</v>
      </c>
      <c r="V110" s="24" t="s">
        <v>149</v>
      </c>
      <c r="W110" s="27" t="s">
        <v>121</v>
      </c>
      <c r="X110" s="27">
        <v>34</v>
      </c>
      <c r="Y110" s="27" t="s">
        <v>85</v>
      </c>
      <c r="Z110" s="27">
        <v>44</v>
      </c>
      <c r="AA110" s="27" t="s">
        <v>710</v>
      </c>
      <c r="AB110" s="24" t="s">
        <v>1099</v>
      </c>
      <c r="AC110" s="24" t="s">
        <v>1122</v>
      </c>
      <c r="AD110" s="27">
        <v>2012</v>
      </c>
      <c r="AE110" s="24" t="s">
        <v>660</v>
      </c>
      <c r="AF110" s="24" t="s">
        <v>660</v>
      </c>
      <c r="AG110" s="24" t="s">
        <v>660</v>
      </c>
      <c r="AH110" s="24" t="s">
        <v>660</v>
      </c>
      <c r="AI110" s="24" t="s">
        <v>660</v>
      </c>
      <c r="AJ110" s="24" t="s">
        <v>660</v>
      </c>
      <c r="AK110" s="24" t="s">
        <v>660</v>
      </c>
      <c r="AL110" s="24" t="s">
        <v>660</v>
      </c>
      <c r="AM110" s="24" t="s">
        <v>660</v>
      </c>
      <c r="AN110" s="24" t="s">
        <v>1145</v>
      </c>
      <c r="AO110" s="24" t="s">
        <v>187</v>
      </c>
      <c r="AP110" s="27" t="s">
        <v>660</v>
      </c>
      <c r="AQ110" s="24" t="s">
        <v>1124</v>
      </c>
      <c r="AR110" s="24" t="s">
        <v>187</v>
      </c>
      <c r="AS110" s="27" t="s">
        <v>660</v>
      </c>
      <c r="AT110" s="24" t="s">
        <v>660</v>
      </c>
      <c r="AU110" s="24" t="s">
        <v>660</v>
      </c>
      <c r="AV110" s="27" t="s">
        <v>660</v>
      </c>
      <c r="AW110" s="29" t="s">
        <v>104</v>
      </c>
      <c r="AX110" s="29" t="s">
        <v>104</v>
      </c>
      <c r="AY110" s="29" t="s">
        <v>104</v>
      </c>
      <c r="AZ110" s="29" t="s">
        <v>106</v>
      </c>
      <c r="BA110" s="29" t="s">
        <v>104</v>
      </c>
      <c r="BB110" s="29"/>
      <c r="BC110" s="29"/>
      <c r="BD110" s="29"/>
      <c r="BE110" s="29"/>
      <c r="BF110" s="29" t="s">
        <v>104</v>
      </c>
      <c r="BG110" s="30"/>
      <c r="BH110" s="30"/>
      <c r="BI110" s="30"/>
      <c r="BJ110" s="30"/>
      <c r="BK110" s="30"/>
      <c r="BL110" s="30"/>
      <c r="BM110" s="30"/>
      <c r="BN110" s="30"/>
      <c r="BO110" s="30"/>
      <c r="BP110" s="30" t="s">
        <v>104</v>
      </c>
      <c r="BQ110" s="30" t="s">
        <v>104</v>
      </c>
      <c r="BR110" s="30"/>
      <c r="BS110" s="30" t="s">
        <v>104</v>
      </c>
      <c r="BT110" s="24" t="s">
        <v>1026</v>
      </c>
      <c r="BU110" s="26"/>
      <c r="BV110" s="24" t="s">
        <v>137</v>
      </c>
      <c r="BW110" s="26"/>
      <c r="BX110" s="24" t="s">
        <v>413</v>
      </c>
      <c r="BY110" s="26"/>
      <c r="BZ110" s="24" t="s">
        <v>114</v>
      </c>
      <c r="CA110" s="31"/>
      <c r="CB110" s="32" t="s">
        <v>104</v>
      </c>
      <c r="CC110" s="27" t="s">
        <v>104</v>
      </c>
      <c r="CD110" s="27" t="s">
        <v>106</v>
      </c>
      <c r="CE110" s="17"/>
    </row>
    <row r="111" spans="1:83" x14ac:dyDescent="0.2">
      <c r="A111" s="24" t="s">
        <v>1146</v>
      </c>
      <c r="B111" s="24" t="s">
        <v>711</v>
      </c>
      <c r="C111" s="17" t="s">
        <v>73</v>
      </c>
      <c r="D111" s="25">
        <v>1121853941</v>
      </c>
      <c r="E111" s="24" t="s">
        <v>417</v>
      </c>
      <c r="F111" s="26"/>
      <c r="G111" s="26"/>
      <c r="H111" s="24" t="s">
        <v>1147</v>
      </c>
      <c r="I111" s="24" t="s">
        <v>712</v>
      </c>
      <c r="J111" s="24" t="s">
        <v>713</v>
      </c>
      <c r="K111" s="27" t="s">
        <v>660</v>
      </c>
      <c r="L111" s="27" t="s">
        <v>105</v>
      </c>
      <c r="M111" s="27">
        <v>3144867546</v>
      </c>
      <c r="N111" s="5"/>
      <c r="O111" s="27"/>
      <c r="P111" s="24" t="s">
        <v>1031</v>
      </c>
      <c r="Q111" s="27"/>
      <c r="R111" s="57">
        <v>41296</v>
      </c>
      <c r="S111" s="16" t="s">
        <v>239</v>
      </c>
      <c r="T111" s="27">
        <v>39592579310</v>
      </c>
      <c r="U111" s="24" t="s">
        <v>83</v>
      </c>
      <c r="V111" s="24" t="s">
        <v>149</v>
      </c>
      <c r="W111" s="27" t="s">
        <v>121</v>
      </c>
      <c r="X111" s="27">
        <v>34</v>
      </c>
      <c r="Y111" s="27" t="s">
        <v>123</v>
      </c>
      <c r="Z111" s="27">
        <v>42</v>
      </c>
      <c r="AA111" s="27" t="s">
        <v>710</v>
      </c>
      <c r="AB111" s="24" t="s">
        <v>256</v>
      </c>
      <c r="AC111" s="24" t="s">
        <v>1122</v>
      </c>
      <c r="AD111" s="27">
        <v>2013</v>
      </c>
      <c r="AE111" s="24" t="s">
        <v>660</v>
      </c>
      <c r="AF111" s="24" t="s">
        <v>660</v>
      </c>
      <c r="AG111" s="24" t="s">
        <v>660</v>
      </c>
      <c r="AH111" s="24" t="s">
        <v>660</v>
      </c>
      <c r="AI111" s="24" t="s">
        <v>660</v>
      </c>
      <c r="AJ111" s="24" t="s">
        <v>660</v>
      </c>
      <c r="AK111" s="24" t="s">
        <v>660</v>
      </c>
      <c r="AL111" s="24" t="s">
        <v>660</v>
      </c>
      <c r="AM111" s="24" t="s">
        <v>660</v>
      </c>
      <c r="AN111" s="24" t="s">
        <v>1148</v>
      </c>
      <c r="AO111" s="24" t="s">
        <v>1127</v>
      </c>
      <c r="AP111" s="27">
        <v>2012</v>
      </c>
      <c r="AQ111" s="24" t="s">
        <v>1149</v>
      </c>
      <c r="AR111" s="24" t="s">
        <v>187</v>
      </c>
      <c r="AS111" s="27">
        <v>2009</v>
      </c>
      <c r="AT111" s="24" t="s">
        <v>1150</v>
      </c>
      <c r="AU111" s="24" t="s">
        <v>1151</v>
      </c>
      <c r="AV111" s="27">
        <v>2009</v>
      </c>
      <c r="AW111" s="29" t="s">
        <v>104</v>
      </c>
      <c r="AX111" s="29" t="s">
        <v>104</v>
      </c>
      <c r="AY111" s="29" t="s">
        <v>106</v>
      </c>
      <c r="AZ111" s="29" t="s">
        <v>106</v>
      </c>
      <c r="BA111" s="29"/>
      <c r="BB111" s="29"/>
      <c r="BC111" s="29"/>
      <c r="BD111" s="29"/>
      <c r="BE111" s="29" t="s">
        <v>104</v>
      </c>
      <c r="BF111" s="29"/>
      <c r="BG111" s="30"/>
      <c r="BH111" s="30"/>
      <c r="BI111" s="30"/>
      <c r="BJ111" s="30"/>
      <c r="BK111" s="30"/>
      <c r="BL111" s="30"/>
      <c r="BM111" s="30"/>
      <c r="BN111" s="30"/>
      <c r="BO111" s="30"/>
      <c r="BP111" s="30" t="s">
        <v>104</v>
      </c>
      <c r="BQ111" s="30"/>
      <c r="BR111" s="30" t="s">
        <v>106</v>
      </c>
      <c r="BS111" s="30" t="s">
        <v>104</v>
      </c>
      <c r="BT111" s="24"/>
      <c r="BU111" s="26"/>
      <c r="BV111" s="24"/>
      <c r="BW111" s="26"/>
      <c r="BX111" s="24"/>
      <c r="BY111" s="26"/>
      <c r="BZ111" s="24"/>
      <c r="CA111" s="31"/>
      <c r="CB111" s="32" t="s">
        <v>104</v>
      </c>
      <c r="CC111" s="27" t="s">
        <v>104</v>
      </c>
      <c r="CD111" s="27"/>
      <c r="CE111" s="17"/>
    </row>
    <row r="112" spans="1:83" x14ac:dyDescent="0.2">
      <c r="A112" s="24" t="s">
        <v>1152</v>
      </c>
      <c r="B112" s="24" t="s">
        <v>708</v>
      </c>
      <c r="C112" s="17" t="s">
        <v>73</v>
      </c>
      <c r="D112" s="25">
        <v>1121863171</v>
      </c>
      <c r="E112" s="24" t="s">
        <v>417</v>
      </c>
      <c r="F112" s="26">
        <v>39559</v>
      </c>
      <c r="G112" s="26">
        <v>32954</v>
      </c>
      <c r="H112" s="24" t="s">
        <v>1153</v>
      </c>
      <c r="I112" s="24" t="s">
        <v>712</v>
      </c>
      <c r="J112" s="24" t="s">
        <v>713</v>
      </c>
      <c r="K112" s="27" t="s">
        <v>660</v>
      </c>
      <c r="L112" s="27" t="s">
        <v>105</v>
      </c>
      <c r="M112" s="27">
        <v>3214570300</v>
      </c>
      <c r="N112" s="5"/>
      <c r="O112" s="27"/>
      <c r="P112" s="24" t="s">
        <v>1031</v>
      </c>
      <c r="Q112" s="27"/>
      <c r="R112" s="57">
        <v>41296</v>
      </c>
      <c r="S112" s="16" t="s">
        <v>239</v>
      </c>
      <c r="T112" s="27">
        <v>39592579395</v>
      </c>
      <c r="U112" s="24" t="s">
        <v>83</v>
      </c>
      <c r="V112" s="32" t="s">
        <v>149</v>
      </c>
      <c r="W112" s="27" t="s">
        <v>170</v>
      </c>
      <c r="X112" s="27">
        <v>6</v>
      </c>
      <c r="Y112" s="27" t="s">
        <v>121</v>
      </c>
      <c r="Z112" s="27">
        <v>37</v>
      </c>
      <c r="AA112" s="27" t="s">
        <v>710</v>
      </c>
      <c r="AB112" s="24" t="s">
        <v>256</v>
      </c>
      <c r="AC112" s="27" t="s">
        <v>1091</v>
      </c>
      <c r="AD112" s="27" t="s">
        <v>809</v>
      </c>
      <c r="AE112" s="24" t="s">
        <v>660</v>
      </c>
      <c r="AF112" s="24" t="s">
        <v>660</v>
      </c>
      <c r="AG112" s="24" t="s">
        <v>660</v>
      </c>
      <c r="AH112" s="24" t="s">
        <v>660</v>
      </c>
      <c r="AI112" s="24" t="s">
        <v>660</v>
      </c>
      <c r="AJ112" s="24" t="s">
        <v>660</v>
      </c>
      <c r="AK112" s="24" t="s">
        <v>660</v>
      </c>
      <c r="AL112" s="24" t="s">
        <v>660</v>
      </c>
      <c r="AM112" s="24" t="s">
        <v>660</v>
      </c>
      <c r="AN112" s="24" t="s">
        <v>1154</v>
      </c>
      <c r="AO112" s="27" t="s">
        <v>1155</v>
      </c>
      <c r="AP112" s="27">
        <v>2011</v>
      </c>
      <c r="AQ112" s="24" t="s">
        <v>1156</v>
      </c>
      <c r="AR112" s="27" t="s">
        <v>1127</v>
      </c>
      <c r="AS112" s="27">
        <v>2009</v>
      </c>
      <c r="AT112" s="24" t="s">
        <v>660</v>
      </c>
      <c r="AU112" s="24" t="s">
        <v>660</v>
      </c>
      <c r="AV112" s="24" t="s">
        <v>660</v>
      </c>
      <c r="AW112" s="29" t="s">
        <v>104</v>
      </c>
      <c r="AX112" s="29" t="s">
        <v>104</v>
      </c>
      <c r="AY112" s="29" t="s">
        <v>104</v>
      </c>
      <c r="AZ112" s="29" t="s">
        <v>105</v>
      </c>
      <c r="BA112" s="29" t="s">
        <v>104</v>
      </c>
      <c r="BB112" s="29"/>
      <c r="BC112" s="29"/>
      <c r="BD112" s="29"/>
      <c r="BE112" s="29"/>
      <c r="BF112" s="29" t="s">
        <v>104</v>
      </c>
      <c r="BG112" s="30"/>
      <c r="BH112" s="30"/>
      <c r="BI112" s="30"/>
      <c r="BJ112" s="30"/>
      <c r="BK112" s="30"/>
      <c r="BL112" s="30"/>
      <c r="BM112" s="30"/>
      <c r="BN112" s="30"/>
      <c r="BO112" s="30"/>
      <c r="BP112" s="30" t="s">
        <v>104</v>
      </c>
      <c r="BQ112" s="30" t="s">
        <v>104</v>
      </c>
      <c r="BR112" s="30"/>
      <c r="BS112" s="30" t="s">
        <v>104</v>
      </c>
      <c r="BT112" s="27" t="s">
        <v>465</v>
      </c>
      <c r="BU112" s="26"/>
      <c r="BV112" s="27" t="s">
        <v>137</v>
      </c>
      <c r="BW112" s="26"/>
      <c r="BX112" s="24" t="s">
        <v>413</v>
      </c>
      <c r="BY112" s="26"/>
      <c r="BZ112" s="24" t="s">
        <v>114</v>
      </c>
      <c r="CA112" s="58"/>
      <c r="CB112" s="32" t="s">
        <v>104</v>
      </c>
      <c r="CC112" s="27" t="s">
        <v>104</v>
      </c>
      <c r="CD112" s="27" t="s">
        <v>106</v>
      </c>
      <c r="CE112" s="17"/>
    </row>
    <row r="113" spans="1:83" x14ac:dyDescent="0.2">
      <c r="A113" s="5" t="s">
        <v>1158</v>
      </c>
      <c r="B113" s="5" t="s">
        <v>711</v>
      </c>
      <c r="C113" s="17" t="s">
        <v>73</v>
      </c>
      <c r="D113" s="9">
        <v>1116788421</v>
      </c>
      <c r="E113" s="5" t="s">
        <v>1081</v>
      </c>
      <c r="F113" s="59">
        <v>39706</v>
      </c>
      <c r="G113" s="59">
        <v>33130</v>
      </c>
      <c r="H113" s="5" t="s">
        <v>1159</v>
      </c>
      <c r="I113" s="24" t="s">
        <v>712</v>
      </c>
      <c r="J113" s="24" t="s">
        <v>713</v>
      </c>
      <c r="K113" s="27" t="s">
        <v>660</v>
      </c>
      <c r="L113" s="27" t="s">
        <v>105</v>
      </c>
      <c r="M113" s="4">
        <v>3167576392</v>
      </c>
      <c r="N113" s="4" t="s">
        <v>167</v>
      </c>
      <c r="P113" s="5" t="s">
        <v>1031</v>
      </c>
      <c r="R113" s="57">
        <v>41296</v>
      </c>
      <c r="S113" s="16" t="s">
        <v>239</v>
      </c>
      <c r="T113" s="4" t="s">
        <v>809</v>
      </c>
      <c r="U113" s="4" t="s">
        <v>809</v>
      </c>
      <c r="V113" s="4" t="s">
        <v>809</v>
      </c>
      <c r="W113" s="4" t="s">
        <v>170</v>
      </c>
      <c r="X113" s="4">
        <v>30</v>
      </c>
      <c r="Y113" s="4" t="s">
        <v>121</v>
      </c>
      <c r="Z113" s="4">
        <v>40</v>
      </c>
      <c r="AA113" s="4" t="s">
        <v>710</v>
      </c>
      <c r="AB113" s="24" t="s">
        <v>256</v>
      </c>
      <c r="AC113" s="27" t="s">
        <v>1091</v>
      </c>
      <c r="AD113" s="4">
        <v>2012</v>
      </c>
      <c r="AE113" s="24" t="s">
        <v>660</v>
      </c>
      <c r="AF113" s="24" t="s">
        <v>660</v>
      </c>
      <c r="AG113" s="24" t="s">
        <v>660</v>
      </c>
      <c r="AH113" s="24" t="s">
        <v>660</v>
      </c>
      <c r="AI113" s="24" t="s">
        <v>660</v>
      </c>
      <c r="AJ113" s="24" t="s">
        <v>660</v>
      </c>
      <c r="AK113" s="24" t="s">
        <v>660</v>
      </c>
      <c r="AL113" s="24" t="s">
        <v>660</v>
      </c>
      <c r="AM113" s="24" t="s">
        <v>660</v>
      </c>
      <c r="AN113" s="5" t="s">
        <v>1160</v>
      </c>
      <c r="AO113" s="5" t="s">
        <v>1127</v>
      </c>
      <c r="AP113" s="4">
        <v>2012</v>
      </c>
      <c r="AQ113" s="5" t="s">
        <v>1161</v>
      </c>
      <c r="AR113" s="5" t="s">
        <v>187</v>
      </c>
      <c r="AS113" s="4">
        <v>2012</v>
      </c>
      <c r="AT113" s="5" t="s">
        <v>660</v>
      </c>
      <c r="AU113" s="5" t="s">
        <v>660</v>
      </c>
      <c r="AV113" s="5" t="s">
        <v>660</v>
      </c>
      <c r="AW113" s="29" t="s">
        <v>104</v>
      </c>
      <c r="AX113" s="6" t="s">
        <v>104</v>
      </c>
      <c r="AY113" s="6" t="s">
        <v>104</v>
      </c>
      <c r="AZ113" s="6" t="s">
        <v>104</v>
      </c>
      <c r="BA113" s="6" t="s">
        <v>104</v>
      </c>
      <c r="BF113" s="29" t="s">
        <v>104</v>
      </c>
      <c r="BP113" s="30" t="s">
        <v>104</v>
      </c>
      <c r="BQ113" s="30" t="s">
        <v>104</v>
      </c>
      <c r="BS113" s="30" t="s">
        <v>104</v>
      </c>
      <c r="BT113" s="5" t="s">
        <v>206</v>
      </c>
      <c r="BV113" s="5" t="s">
        <v>137</v>
      </c>
      <c r="BX113" s="24" t="s">
        <v>413</v>
      </c>
      <c r="BZ113" s="24" t="s">
        <v>114</v>
      </c>
      <c r="CB113" s="32" t="s">
        <v>104</v>
      </c>
      <c r="CC113" s="27" t="s">
        <v>104</v>
      </c>
      <c r="CD113" s="27" t="s">
        <v>106</v>
      </c>
      <c r="CE113" s="17"/>
    </row>
    <row r="114" spans="1:83" x14ac:dyDescent="0.2">
      <c r="A114" s="16" t="s">
        <v>1163</v>
      </c>
      <c r="B114" s="16" t="s">
        <v>711</v>
      </c>
      <c r="C114" s="17" t="s">
        <v>73</v>
      </c>
      <c r="D114" s="18">
        <v>14295769</v>
      </c>
      <c r="E114" s="16" t="s">
        <v>943</v>
      </c>
      <c r="F114" s="19">
        <v>37865</v>
      </c>
      <c r="G114" s="26">
        <v>31122</v>
      </c>
      <c r="H114" s="16" t="s">
        <v>1164</v>
      </c>
      <c r="I114" s="24" t="s">
        <v>712</v>
      </c>
      <c r="J114" s="24" t="s">
        <v>713</v>
      </c>
      <c r="K114" s="27" t="s">
        <v>660</v>
      </c>
      <c r="L114" s="27" t="s">
        <v>105</v>
      </c>
      <c r="M114" s="17">
        <v>3158281129</v>
      </c>
      <c r="N114" s="17" t="s">
        <v>167</v>
      </c>
      <c r="O114" s="16"/>
      <c r="P114" s="5" t="s">
        <v>1031</v>
      </c>
      <c r="Q114" s="27"/>
      <c r="R114" s="19">
        <v>41314</v>
      </c>
      <c r="S114" s="16" t="s">
        <v>239</v>
      </c>
      <c r="T114" s="4" t="s">
        <v>809</v>
      </c>
      <c r="U114" s="4" t="s">
        <v>809</v>
      </c>
      <c r="V114" s="4" t="s">
        <v>809</v>
      </c>
      <c r="W114" s="17" t="s">
        <v>121</v>
      </c>
      <c r="X114" s="17">
        <v>32</v>
      </c>
      <c r="Y114" s="17" t="s">
        <v>123</v>
      </c>
      <c r="Z114" s="17">
        <v>42</v>
      </c>
      <c r="AA114" s="17" t="s">
        <v>765</v>
      </c>
      <c r="AB114" s="16" t="s">
        <v>660</v>
      </c>
      <c r="AC114" s="16" t="s">
        <v>660</v>
      </c>
      <c r="AD114" s="16" t="s">
        <v>660</v>
      </c>
      <c r="AE114" s="16" t="s">
        <v>660</v>
      </c>
      <c r="AF114" s="16" t="s">
        <v>660</v>
      </c>
      <c r="AG114" s="16" t="s">
        <v>660</v>
      </c>
      <c r="AH114" s="16" t="s">
        <v>660</v>
      </c>
      <c r="AI114" s="16" t="s">
        <v>660</v>
      </c>
      <c r="AJ114" s="16" t="s">
        <v>660</v>
      </c>
      <c r="AK114" s="16" t="s">
        <v>660</v>
      </c>
      <c r="AL114" s="16" t="s">
        <v>660</v>
      </c>
      <c r="AM114" s="16" t="s">
        <v>660</v>
      </c>
      <c r="AN114" s="16" t="s">
        <v>660</v>
      </c>
      <c r="AO114" s="16" t="s">
        <v>660</v>
      </c>
      <c r="AP114" s="16" t="s">
        <v>660</v>
      </c>
      <c r="AQ114" s="16" t="s">
        <v>660</v>
      </c>
      <c r="AR114" s="16" t="s">
        <v>660</v>
      </c>
      <c r="AS114" s="16" t="s">
        <v>660</v>
      </c>
      <c r="AT114" s="16" t="s">
        <v>660</v>
      </c>
      <c r="AU114" s="16" t="s">
        <v>660</v>
      </c>
      <c r="AV114" s="16" t="s">
        <v>660</v>
      </c>
      <c r="AW114" s="29" t="s">
        <v>104</v>
      </c>
      <c r="AX114" s="6" t="s">
        <v>104</v>
      </c>
      <c r="AY114" s="6" t="s">
        <v>104</v>
      </c>
      <c r="AZ114" s="6" t="s">
        <v>104</v>
      </c>
      <c r="BA114" s="6" t="s">
        <v>104</v>
      </c>
      <c r="BB114" s="20"/>
      <c r="BC114" s="20"/>
      <c r="BD114" s="20"/>
      <c r="BE114" s="20"/>
      <c r="BF114" s="29" t="s">
        <v>104</v>
      </c>
      <c r="BG114" s="22"/>
      <c r="BH114" s="22"/>
      <c r="BI114" s="22"/>
      <c r="BJ114" s="22"/>
      <c r="BK114" s="22"/>
      <c r="BL114" s="22"/>
      <c r="BM114" s="22"/>
      <c r="BN114" s="22"/>
      <c r="BO114" s="22"/>
      <c r="BP114" s="30" t="s">
        <v>104</v>
      </c>
      <c r="BQ114" s="30" t="s">
        <v>104</v>
      </c>
      <c r="BR114" s="22"/>
      <c r="BS114" s="30" t="s">
        <v>104</v>
      </c>
      <c r="BT114" s="16" t="s">
        <v>457</v>
      </c>
      <c r="BU114" s="19"/>
      <c r="BV114" s="16" t="s">
        <v>137</v>
      </c>
      <c r="BW114" s="19"/>
      <c r="BX114" s="24" t="s">
        <v>413</v>
      </c>
      <c r="BZ114" s="24" t="s">
        <v>114</v>
      </c>
      <c r="CA114" s="44"/>
      <c r="CB114" s="32" t="s">
        <v>104</v>
      </c>
      <c r="CC114" s="27" t="s">
        <v>104</v>
      </c>
      <c r="CD114" s="27" t="s">
        <v>106</v>
      </c>
      <c r="CE114" s="17"/>
    </row>
    <row r="115" spans="1:83" x14ac:dyDescent="0.2">
      <c r="A115" s="24" t="s">
        <v>1165</v>
      </c>
      <c r="B115" s="24" t="s">
        <v>708</v>
      </c>
      <c r="C115" s="17" t="s">
        <v>73</v>
      </c>
      <c r="D115" s="25">
        <v>1122128370</v>
      </c>
      <c r="E115" s="24" t="s">
        <v>1087</v>
      </c>
      <c r="F115" s="26">
        <v>39955</v>
      </c>
      <c r="G115" s="26">
        <v>33365</v>
      </c>
      <c r="H115" s="24" t="s">
        <v>1166</v>
      </c>
      <c r="I115" s="24" t="s">
        <v>712</v>
      </c>
      <c r="J115" s="24" t="s">
        <v>713</v>
      </c>
      <c r="K115" s="27" t="s">
        <v>660</v>
      </c>
      <c r="L115" s="27" t="s">
        <v>105</v>
      </c>
      <c r="M115" s="27">
        <v>3012498278</v>
      </c>
      <c r="N115" s="17" t="s">
        <v>167</v>
      </c>
      <c r="O115" s="24"/>
      <c r="P115" s="5" t="s">
        <v>1031</v>
      </c>
      <c r="Q115" s="27"/>
      <c r="R115" s="19">
        <v>41314</v>
      </c>
      <c r="S115" s="16" t="s">
        <v>239</v>
      </c>
      <c r="T115" s="4" t="s">
        <v>809</v>
      </c>
      <c r="U115" s="4" t="s">
        <v>809</v>
      </c>
      <c r="V115" s="4" t="s">
        <v>809</v>
      </c>
      <c r="W115" s="27" t="s">
        <v>170</v>
      </c>
      <c r="X115" s="27">
        <v>8</v>
      </c>
      <c r="Y115" s="27" t="s">
        <v>170</v>
      </c>
      <c r="Z115" s="27">
        <v>38</v>
      </c>
      <c r="AA115" s="27" t="s">
        <v>710</v>
      </c>
      <c r="AB115" s="24" t="s">
        <v>256</v>
      </c>
      <c r="AC115" s="24" t="s">
        <v>1122</v>
      </c>
      <c r="AD115" s="27">
        <v>2012</v>
      </c>
      <c r="AE115" s="16" t="s">
        <v>660</v>
      </c>
      <c r="AF115" s="16" t="s">
        <v>660</v>
      </c>
      <c r="AG115" s="16" t="s">
        <v>660</v>
      </c>
      <c r="AH115" s="16" t="s">
        <v>660</v>
      </c>
      <c r="AI115" s="16" t="s">
        <v>660</v>
      </c>
      <c r="AJ115" s="16" t="s">
        <v>660</v>
      </c>
      <c r="AK115" s="16" t="s">
        <v>660</v>
      </c>
      <c r="AL115" s="16" t="s">
        <v>660</v>
      </c>
      <c r="AM115" s="16" t="s">
        <v>660</v>
      </c>
      <c r="AN115" s="24" t="s">
        <v>1167</v>
      </c>
      <c r="AO115" s="24" t="s">
        <v>1122</v>
      </c>
      <c r="AP115" s="27">
        <v>2012</v>
      </c>
      <c r="AQ115" s="16" t="s">
        <v>660</v>
      </c>
      <c r="AR115" s="16" t="s">
        <v>660</v>
      </c>
      <c r="AS115" s="16" t="s">
        <v>660</v>
      </c>
      <c r="AT115" s="16" t="s">
        <v>660</v>
      </c>
      <c r="AU115" s="16" t="s">
        <v>660</v>
      </c>
      <c r="AV115" s="16" t="s">
        <v>660</v>
      </c>
      <c r="AW115" s="29" t="s">
        <v>104</v>
      </c>
      <c r="AX115" s="6" t="s">
        <v>104</v>
      </c>
      <c r="AY115" s="6" t="s">
        <v>104</v>
      </c>
      <c r="AZ115" s="29" t="s">
        <v>105</v>
      </c>
      <c r="BA115" s="6" t="s">
        <v>104</v>
      </c>
      <c r="BB115" s="29"/>
      <c r="BC115" s="29"/>
      <c r="BD115" s="29"/>
      <c r="BE115" s="29"/>
      <c r="BF115" s="29" t="s">
        <v>104</v>
      </c>
      <c r="BG115" s="30"/>
      <c r="BH115" s="30"/>
      <c r="BI115" s="30"/>
      <c r="BJ115" s="30"/>
      <c r="BK115" s="30"/>
      <c r="BL115" s="30"/>
      <c r="BM115" s="30"/>
      <c r="BN115" s="30"/>
      <c r="BO115" s="30"/>
      <c r="BP115" s="30" t="s">
        <v>104</v>
      </c>
      <c r="BQ115" s="30" t="s">
        <v>104</v>
      </c>
      <c r="BR115" s="30"/>
      <c r="BS115" s="30" t="s">
        <v>104</v>
      </c>
      <c r="BT115" s="24" t="s">
        <v>465</v>
      </c>
      <c r="BU115" s="26"/>
      <c r="BV115" s="24" t="s">
        <v>111</v>
      </c>
      <c r="BW115" s="26"/>
      <c r="BX115" s="24" t="s">
        <v>413</v>
      </c>
      <c r="BZ115" s="24" t="s">
        <v>114</v>
      </c>
      <c r="CA115" s="31"/>
      <c r="CB115" s="32" t="s">
        <v>104</v>
      </c>
      <c r="CC115" s="27" t="s">
        <v>104</v>
      </c>
      <c r="CD115" s="27" t="s">
        <v>106</v>
      </c>
      <c r="CE115" s="27"/>
    </row>
    <row r="116" spans="1:83" x14ac:dyDescent="0.2">
      <c r="A116" s="24" t="s">
        <v>1168</v>
      </c>
      <c r="B116" s="24" t="s">
        <v>711</v>
      </c>
      <c r="C116" s="27" t="s">
        <v>73</v>
      </c>
      <c r="D116" s="25">
        <v>1110461399</v>
      </c>
      <c r="E116" s="24" t="s">
        <v>943</v>
      </c>
      <c r="F116" s="26">
        <v>38554</v>
      </c>
      <c r="G116" s="26">
        <v>31972</v>
      </c>
      <c r="H116" s="24" t="s">
        <v>1169</v>
      </c>
      <c r="I116" s="24" t="s">
        <v>943</v>
      </c>
      <c r="J116" s="24" t="s">
        <v>1170</v>
      </c>
      <c r="K116" s="27" t="s">
        <v>1171</v>
      </c>
      <c r="L116" s="27" t="s">
        <v>105</v>
      </c>
      <c r="M116" s="27">
        <v>3016369834</v>
      </c>
      <c r="N116" s="17" t="s">
        <v>167</v>
      </c>
      <c r="O116" s="24"/>
      <c r="P116" s="5" t="s">
        <v>1031</v>
      </c>
      <c r="Q116" s="27"/>
      <c r="R116" s="26">
        <v>41322</v>
      </c>
      <c r="S116" s="16" t="s">
        <v>239</v>
      </c>
      <c r="T116" s="4" t="s">
        <v>809</v>
      </c>
      <c r="U116" s="4" t="s">
        <v>809</v>
      </c>
      <c r="V116" s="4" t="s">
        <v>809</v>
      </c>
      <c r="W116" s="27" t="s">
        <v>121</v>
      </c>
      <c r="X116" s="27">
        <v>32</v>
      </c>
      <c r="Y116" s="27" t="s">
        <v>121</v>
      </c>
      <c r="Z116" s="27">
        <v>40</v>
      </c>
      <c r="AA116" s="27" t="s">
        <v>1003</v>
      </c>
      <c r="AB116" s="24" t="s">
        <v>1172</v>
      </c>
      <c r="AC116" s="24" t="s">
        <v>826</v>
      </c>
      <c r="AD116" s="27">
        <v>2012</v>
      </c>
      <c r="AE116" s="16" t="s">
        <v>660</v>
      </c>
      <c r="AF116" s="16" t="s">
        <v>660</v>
      </c>
      <c r="AG116" s="16" t="s">
        <v>660</v>
      </c>
      <c r="AH116" s="16" t="s">
        <v>660</v>
      </c>
      <c r="AI116" s="16" t="s">
        <v>660</v>
      </c>
      <c r="AJ116" s="16" t="s">
        <v>660</v>
      </c>
      <c r="AK116" s="16" t="s">
        <v>660</v>
      </c>
      <c r="AL116" s="16" t="s">
        <v>660</v>
      </c>
      <c r="AM116" s="16" t="s">
        <v>660</v>
      </c>
      <c r="AN116" s="24" t="s">
        <v>1173</v>
      </c>
      <c r="AO116" s="24" t="s">
        <v>826</v>
      </c>
      <c r="AP116" s="27">
        <v>2011</v>
      </c>
      <c r="AQ116" s="16" t="s">
        <v>660</v>
      </c>
      <c r="AR116" s="16" t="s">
        <v>660</v>
      </c>
      <c r="AS116" s="16" t="s">
        <v>660</v>
      </c>
      <c r="AT116" s="16" t="s">
        <v>660</v>
      </c>
      <c r="AU116" s="16" t="s">
        <v>660</v>
      </c>
      <c r="AV116" s="16" t="s">
        <v>660</v>
      </c>
      <c r="AW116" s="29" t="s">
        <v>104</v>
      </c>
      <c r="AX116" s="6" t="s">
        <v>104</v>
      </c>
      <c r="AY116" s="6" t="s">
        <v>104</v>
      </c>
      <c r="AZ116" s="29" t="s">
        <v>106</v>
      </c>
      <c r="BA116" s="29" t="s">
        <v>106</v>
      </c>
      <c r="BB116" s="29"/>
      <c r="BC116" s="29"/>
      <c r="BD116" s="29"/>
      <c r="BE116" s="29"/>
      <c r="BF116" s="29" t="s">
        <v>104</v>
      </c>
      <c r="BG116" s="30"/>
      <c r="BH116" s="30"/>
      <c r="BI116" s="30"/>
      <c r="BJ116" s="30"/>
      <c r="BK116" s="30"/>
      <c r="BL116" s="30"/>
      <c r="BM116" s="30"/>
      <c r="BN116" s="30"/>
      <c r="BO116" s="30"/>
      <c r="BP116" s="30" t="s">
        <v>104</v>
      </c>
      <c r="BQ116" s="30" t="s">
        <v>104</v>
      </c>
      <c r="BR116" s="30"/>
      <c r="BS116" s="30" t="s">
        <v>104</v>
      </c>
      <c r="BT116" s="24" t="s">
        <v>1026</v>
      </c>
      <c r="BU116" s="26"/>
      <c r="BV116" s="24" t="s">
        <v>137</v>
      </c>
      <c r="BW116" s="26"/>
      <c r="BX116" s="24" t="s">
        <v>413</v>
      </c>
      <c r="BY116" s="26"/>
      <c r="BZ116" s="24" t="s">
        <v>114</v>
      </c>
      <c r="CA116" s="31"/>
      <c r="CB116" s="32" t="s">
        <v>104</v>
      </c>
      <c r="CC116" s="27" t="s">
        <v>104</v>
      </c>
      <c r="CD116" s="27" t="s">
        <v>106</v>
      </c>
      <c r="CE116" s="27"/>
    </row>
    <row r="117" spans="1:83" x14ac:dyDescent="0.2">
      <c r="A117" s="24" t="s">
        <v>1174</v>
      </c>
      <c r="B117" s="24" t="s">
        <v>708</v>
      </c>
      <c r="C117" s="27" t="s">
        <v>73</v>
      </c>
      <c r="D117" s="25">
        <v>1030524425</v>
      </c>
      <c r="E117" s="24" t="s">
        <v>74</v>
      </c>
      <c r="F117" s="26">
        <v>38134</v>
      </c>
      <c r="G117" s="26">
        <v>31496</v>
      </c>
      <c r="H117" s="24" t="s">
        <v>1175</v>
      </c>
      <c r="I117" s="24" t="s">
        <v>74</v>
      </c>
      <c r="J117" s="24" t="s">
        <v>709</v>
      </c>
      <c r="K117" s="27">
        <v>7035762</v>
      </c>
      <c r="L117" s="27" t="s">
        <v>105</v>
      </c>
      <c r="M117" s="27">
        <v>3118911477</v>
      </c>
      <c r="N117" s="27" t="s">
        <v>809</v>
      </c>
      <c r="O117" s="24"/>
      <c r="P117" s="24" t="s">
        <v>1031</v>
      </c>
      <c r="Q117" s="27"/>
      <c r="R117" s="26">
        <v>41322</v>
      </c>
      <c r="S117" s="16" t="s">
        <v>239</v>
      </c>
      <c r="T117" s="4" t="s">
        <v>809</v>
      </c>
      <c r="U117" s="4" t="s">
        <v>809</v>
      </c>
      <c r="V117" s="4" t="s">
        <v>809</v>
      </c>
      <c r="W117" s="27" t="s">
        <v>121</v>
      </c>
      <c r="X117" s="27">
        <v>7</v>
      </c>
      <c r="Y117" s="27" t="s">
        <v>121</v>
      </c>
      <c r="Z117" s="27">
        <v>37</v>
      </c>
      <c r="AA117" s="27" t="s">
        <v>710</v>
      </c>
      <c r="AB117" s="24" t="s">
        <v>869</v>
      </c>
      <c r="AC117" s="24" t="s">
        <v>221</v>
      </c>
      <c r="AD117" s="27">
        <v>2009</v>
      </c>
      <c r="AE117" s="24" t="s">
        <v>1176</v>
      </c>
      <c r="AF117" s="24" t="s">
        <v>1177</v>
      </c>
      <c r="AG117" s="16" t="s">
        <v>660</v>
      </c>
      <c r="AH117" s="16" t="s">
        <v>660</v>
      </c>
      <c r="AI117" s="16" t="s">
        <v>660</v>
      </c>
      <c r="AJ117" s="16" t="s">
        <v>660</v>
      </c>
      <c r="AK117" s="16" t="s">
        <v>660</v>
      </c>
      <c r="AL117" s="16" t="s">
        <v>660</v>
      </c>
      <c r="AM117" s="16" t="s">
        <v>660</v>
      </c>
      <c r="AN117" s="24" t="s">
        <v>1178</v>
      </c>
      <c r="AO117" s="24" t="s">
        <v>187</v>
      </c>
      <c r="AP117" s="27" t="s">
        <v>660</v>
      </c>
      <c r="AQ117" s="24" t="s">
        <v>1179</v>
      </c>
      <c r="AR117" s="24" t="s">
        <v>1180</v>
      </c>
      <c r="AS117" s="16" t="s">
        <v>660</v>
      </c>
      <c r="AT117" s="24" t="s">
        <v>1181</v>
      </c>
      <c r="AU117" s="24" t="s">
        <v>285</v>
      </c>
      <c r="AV117" s="27" t="s">
        <v>660</v>
      </c>
      <c r="AW117" s="29" t="s">
        <v>104</v>
      </c>
      <c r="AX117" s="6" t="s">
        <v>104</v>
      </c>
      <c r="AY117" s="6" t="s">
        <v>104</v>
      </c>
      <c r="AZ117" s="29" t="s">
        <v>105</v>
      </c>
      <c r="BA117" s="29" t="s">
        <v>106</v>
      </c>
      <c r="BB117" s="29"/>
      <c r="BC117" s="29"/>
      <c r="BD117" s="29"/>
      <c r="BE117" s="29"/>
      <c r="BF117" s="29" t="s">
        <v>104</v>
      </c>
      <c r="BG117" s="30"/>
      <c r="BH117" s="30"/>
      <c r="BI117" s="30"/>
      <c r="BJ117" s="30"/>
      <c r="BK117" s="30"/>
      <c r="BL117" s="30"/>
      <c r="BM117" s="30"/>
      <c r="BN117" s="30"/>
      <c r="BO117" s="30"/>
      <c r="BP117" s="30" t="s">
        <v>104</v>
      </c>
      <c r="BQ117" s="30" t="s">
        <v>104</v>
      </c>
      <c r="BR117" s="30"/>
      <c r="BS117" s="30" t="s">
        <v>104</v>
      </c>
      <c r="BT117" s="24" t="s">
        <v>791</v>
      </c>
      <c r="BU117" s="26"/>
      <c r="BV117" s="24" t="s">
        <v>1034</v>
      </c>
      <c r="BW117" s="26"/>
      <c r="BX117" s="24" t="s">
        <v>113</v>
      </c>
      <c r="BY117" s="26"/>
      <c r="BZ117" s="24" t="s">
        <v>114</v>
      </c>
      <c r="CA117" s="31"/>
      <c r="CB117" s="32" t="s">
        <v>104</v>
      </c>
      <c r="CC117" s="27" t="s">
        <v>104</v>
      </c>
      <c r="CD117" s="27" t="s">
        <v>106</v>
      </c>
      <c r="CE117" s="27"/>
    </row>
    <row r="118" spans="1:83" x14ac:dyDescent="0.2">
      <c r="A118" s="24" t="s">
        <v>1182</v>
      </c>
      <c r="B118" s="24" t="s">
        <v>708</v>
      </c>
      <c r="C118" s="27" t="s">
        <v>73</v>
      </c>
      <c r="D118" s="25">
        <v>24144165</v>
      </c>
      <c r="E118" s="24" t="s">
        <v>1183</v>
      </c>
      <c r="F118" s="26"/>
      <c r="G118" s="26"/>
      <c r="H118" s="24"/>
      <c r="I118" s="24" t="s">
        <v>1184</v>
      </c>
      <c r="J118" s="24" t="s">
        <v>1185</v>
      </c>
      <c r="K118" s="27" t="s">
        <v>660</v>
      </c>
      <c r="L118" s="27" t="s">
        <v>105</v>
      </c>
      <c r="M118" s="27" t="s">
        <v>1186</v>
      </c>
      <c r="N118" s="27" t="s">
        <v>79</v>
      </c>
      <c r="O118" s="24"/>
      <c r="P118" s="24" t="s">
        <v>1031</v>
      </c>
      <c r="Q118" s="27"/>
      <c r="R118" s="26">
        <v>41322</v>
      </c>
      <c r="S118" s="16" t="s">
        <v>239</v>
      </c>
      <c r="T118" s="4" t="s">
        <v>809</v>
      </c>
      <c r="U118" s="4" t="s">
        <v>809</v>
      </c>
      <c r="V118" s="4" t="s">
        <v>809</v>
      </c>
      <c r="W118" s="27" t="s">
        <v>170</v>
      </c>
      <c r="X118" s="27">
        <v>10</v>
      </c>
      <c r="Y118" s="27" t="s">
        <v>170</v>
      </c>
      <c r="Z118" s="27">
        <v>35</v>
      </c>
      <c r="AA118" s="27" t="s">
        <v>710</v>
      </c>
      <c r="AB118" s="24" t="s">
        <v>1187</v>
      </c>
      <c r="AC118" s="24" t="s">
        <v>1188</v>
      </c>
      <c r="AD118" s="27">
        <v>2013</v>
      </c>
      <c r="AE118" s="16" t="s">
        <v>660</v>
      </c>
      <c r="AF118" s="16" t="s">
        <v>660</v>
      </c>
      <c r="AG118" s="16" t="s">
        <v>660</v>
      </c>
      <c r="AH118" s="16" t="s">
        <v>660</v>
      </c>
      <c r="AI118" s="16" t="s">
        <v>660</v>
      </c>
      <c r="AJ118" s="16" t="s">
        <v>660</v>
      </c>
      <c r="AK118" s="16" t="s">
        <v>660</v>
      </c>
      <c r="AL118" s="16" t="s">
        <v>660</v>
      </c>
      <c r="AM118" s="16" t="s">
        <v>660</v>
      </c>
      <c r="AN118" s="16" t="s">
        <v>660</v>
      </c>
      <c r="AO118" s="16" t="s">
        <v>660</v>
      </c>
      <c r="AP118" s="16" t="s">
        <v>660</v>
      </c>
      <c r="AQ118" s="16" t="s">
        <v>660</v>
      </c>
      <c r="AR118" s="16" t="s">
        <v>660</v>
      </c>
      <c r="AS118" s="16" t="s">
        <v>660</v>
      </c>
      <c r="AT118" s="16" t="s">
        <v>660</v>
      </c>
      <c r="AU118" s="16" t="s">
        <v>660</v>
      </c>
      <c r="AV118" s="16" t="s">
        <v>660</v>
      </c>
      <c r="AW118" s="29" t="s">
        <v>104</v>
      </c>
      <c r="AX118" s="29" t="s">
        <v>104</v>
      </c>
      <c r="AY118" s="29" t="s">
        <v>104</v>
      </c>
      <c r="AZ118" s="29" t="s">
        <v>105</v>
      </c>
      <c r="BA118" s="29" t="s">
        <v>106</v>
      </c>
      <c r="BB118" s="29"/>
      <c r="BC118" s="29"/>
      <c r="BD118" s="29"/>
      <c r="BE118" s="29"/>
      <c r="BF118" s="29" t="s">
        <v>104</v>
      </c>
      <c r="BG118" s="30"/>
      <c r="BH118" s="30"/>
      <c r="BI118" s="30"/>
      <c r="BJ118" s="30"/>
      <c r="BK118" s="30"/>
      <c r="BL118" s="30"/>
      <c r="BM118" s="30"/>
      <c r="BN118" s="30"/>
      <c r="BO118" s="30"/>
      <c r="BP118" s="30" t="s">
        <v>104</v>
      </c>
      <c r="BQ118" s="30" t="s">
        <v>104</v>
      </c>
      <c r="BR118" s="30"/>
      <c r="BS118" s="30" t="s">
        <v>104</v>
      </c>
      <c r="BT118" s="24" t="s">
        <v>261</v>
      </c>
      <c r="BU118" s="26"/>
      <c r="BV118" s="24" t="s">
        <v>137</v>
      </c>
      <c r="BW118" s="26"/>
      <c r="BX118" s="24" t="s">
        <v>413</v>
      </c>
      <c r="BY118" s="26"/>
      <c r="BZ118" s="24" t="s">
        <v>114</v>
      </c>
      <c r="CA118" s="31"/>
      <c r="CB118" s="32" t="s">
        <v>104</v>
      </c>
      <c r="CC118" s="27" t="s">
        <v>104</v>
      </c>
      <c r="CD118" s="27" t="s">
        <v>106</v>
      </c>
      <c r="CE118" s="27"/>
    </row>
    <row r="119" spans="1:83" x14ac:dyDescent="0.2">
      <c r="A119" s="24" t="s">
        <v>1189</v>
      </c>
      <c r="B119" s="24" t="s">
        <v>708</v>
      </c>
      <c r="C119" s="27" t="s">
        <v>73</v>
      </c>
      <c r="D119" s="25">
        <v>1120870402</v>
      </c>
      <c r="E119" s="24" t="s">
        <v>713</v>
      </c>
      <c r="F119" s="26">
        <v>40932</v>
      </c>
      <c r="G119" s="26">
        <v>34346</v>
      </c>
      <c r="H119" s="24" t="s">
        <v>1190</v>
      </c>
      <c r="I119" s="24" t="s">
        <v>1191</v>
      </c>
      <c r="J119" s="24" t="s">
        <v>713</v>
      </c>
      <c r="K119" s="27" t="s">
        <v>660</v>
      </c>
      <c r="L119" s="27" t="s">
        <v>105</v>
      </c>
      <c r="M119" s="27" t="s">
        <v>1192</v>
      </c>
      <c r="N119" s="27" t="s">
        <v>167</v>
      </c>
      <c r="O119" s="24"/>
      <c r="P119" s="24" t="s">
        <v>1031</v>
      </c>
      <c r="Q119" s="27"/>
      <c r="R119" s="26">
        <v>41322</v>
      </c>
      <c r="S119" s="16" t="s">
        <v>239</v>
      </c>
      <c r="T119" s="4" t="s">
        <v>809</v>
      </c>
      <c r="U119" s="4" t="s">
        <v>809</v>
      </c>
      <c r="V119" s="4" t="s">
        <v>809</v>
      </c>
      <c r="W119" s="27" t="s">
        <v>170</v>
      </c>
      <c r="X119" s="27">
        <v>8</v>
      </c>
      <c r="Y119" s="27" t="s">
        <v>170</v>
      </c>
      <c r="Z119" s="27">
        <v>38</v>
      </c>
      <c r="AA119" s="27" t="s">
        <v>768</v>
      </c>
      <c r="AB119" s="24" t="s">
        <v>1193</v>
      </c>
      <c r="AC119" s="24" t="s">
        <v>187</v>
      </c>
      <c r="AD119" s="27" t="s">
        <v>809</v>
      </c>
      <c r="AE119" s="16" t="s">
        <v>660</v>
      </c>
      <c r="AF119" s="16" t="s">
        <v>660</v>
      </c>
      <c r="AG119" s="16" t="s">
        <v>660</v>
      </c>
      <c r="AH119" s="16" t="s">
        <v>660</v>
      </c>
      <c r="AI119" s="16" t="s">
        <v>660</v>
      </c>
      <c r="AJ119" s="16" t="s">
        <v>660</v>
      </c>
      <c r="AK119" s="16" t="s">
        <v>660</v>
      </c>
      <c r="AL119" s="16" t="s">
        <v>660</v>
      </c>
      <c r="AM119" s="16" t="s">
        <v>660</v>
      </c>
      <c r="AN119" s="24" t="s">
        <v>1194</v>
      </c>
      <c r="AO119" s="16" t="s">
        <v>660</v>
      </c>
      <c r="AP119" s="16" t="s">
        <v>660</v>
      </c>
      <c r="AQ119" s="24" t="s">
        <v>1195</v>
      </c>
      <c r="AR119" s="24" t="s">
        <v>660</v>
      </c>
      <c r="AS119" s="27" t="s">
        <v>660</v>
      </c>
      <c r="AT119" s="16" t="s">
        <v>660</v>
      </c>
      <c r="AU119" s="16" t="s">
        <v>660</v>
      </c>
      <c r="AV119" s="16" t="s">
        <v>660</v>
      </c>
      <c r="AW119" s="29" t="s">
        <v>104</v>
      </c>
      <c r="AX119" s="29" t="s">
        <v>104</v>
      </c>
      <c r="AY119" s="29" t="s">
        <v>104</v>
      </c>
      <c r="AZ119" s="29" t="s">
        <v>105</v>
      </c>
      <c r="BA119" s="29" t="s">
        <v>106</v>
      </c>
      <c r="BB119" s="29"/>
      <c r="BC119" s="29"/>
      <c r="BD119" s="29"/>
      <c r="BE119" s="29"/>
      <c r="BF119" s="29" t="s">
        <v>104</v>
      </c>
      <c r="BG119" s="30"/>
      <c r="BH119" s="30"/>
      <c r="BI119" s="30"/>
      <c r="BJ119" s="30"/>
      <c r="BK119" s="30"/>
      <c r="BL119" s="30"/>
      <c r="BM119" s="30"/>
      <c r="BN119" s="30"/>
      <c r="BO119" s="30"/>
      <c r="BP119" s="30" t="s">
        <v>104</v>
      </c>
      <c r="BQ119" s="30" t="s">
        <v>104</v>
      </c>
      <c r="BR119" s="30"/>
      <c r="BS119" s="30" t="s">
        <v>104</v>
      </c>
      <c r="BT119" s="24" t="s">
        <v>261</v>
      </c>
      <c r="BU119" s="26"/>
      <c r="BV119" s="24" t="s">
        <v>137</v>
      </c>
      <c r="BW119" s="26"/>
      <c r="BX119" s="24" t="s">
        <v>413</v>
      </c>
      <c r="BY119" s="26"/>
      <c r="BZ119" s="24" t="s">
        <v>114</v>
      </c>
      <c r="CA119" s="31"/>
      <c r="CB119" s="32" t="s">
        <v>104</v>
      </c>
      <c r="CC119" s="27" t="s">
        <v>104</v>
      </c>
      <c r="CD119" s="27" t="s">
        <v>106</v>
      </c>
      <c r="CE119" s="27"/>
    </row>
    <row r="120" spans="1:83" x14ac:dyDescent="0.2">
      <c r="A120" s="24" t="s">
        <v>1196</v>
      </c>
      <c r="B120" s="24" t="s">
        <v>711</v>
      </c>
      <c r="C120" s="27" t="s">
        <v>73</v>
      </c>
      <c r="D120" s="25">
        <v>14396222</v>
      </c>
      <c r="E120" s="24" t="s">
        <v>943</v>
      </c>
      <c r="F120" s="26">
        <v>36922</v>
      </c>
      <c r="G120" s="26">
        <v>30284</v>
      </c>
      <c r="H120" s="24" t="s">
        <v>1197</v>
      </c>
      <c r="I120" s="24" t="s">
        <v>943</v>
      </c>
      <c r="J120" s="24" t="s">
        <v>1170</v>
      </c>
      <c r="K120" s="27">
        <v>2783117</v>
      </c>
      <c r="L120" s="27" t="s">
        <v>105</v>
      </c>
      <c r="M120" s="27">
        <v>3206409733</v>
      </c>
      <c r="N120" s="27" t="s">
        <v>79</v>
      </c>
      <c r="O120" s="24"/>
      <c r="P120" s="24" t="s">
        <v>1031</v>
      </c>
      <c r="Q120" s="27"/>
      <c r="R120" s="26">
        <v>41322</v>
      </c>
      <c r="S120" s="16" t="s">
        <v>239</v>
      </c>
      <c r="T120" s="4" t="s">
        <v>809</v>
      </c>
      <c r="U120" s="4" t="s">
        <v>809</v>
      </c>
      <c r="V120" s="4" t="s">
        <v>809</v>
      </c>
      <c r="W120" s="27" t="s">
        <v>121</v>
      </c>
      <c r="X120" s="27">
        <v>32</v>
      </c>
      <c r="Y120" s="27" t="s">
        <v>121</v>
      </c>
      <c r="Z120" s="27">
        <v>40</v>
      </c>
      <c r="AA120" s="27" t="s">
        <v>768</v>
      </c>
      <c r="AB120" s="24" t="s">
        <v>1198</v>
      </c>
      <c r="AC120" s="24" t="s">
        <v>809</v>
      </c>
      <c r="AD120" s="27">
        <v>2009</v>
      </c>
      <c r="AE120" s="16" t="s">
        <v>660</v>
      </c>
      <c r="AF120" s="16" t="s">
        <v>660</v>
      </c>
      <c r="AG120" s="16" t="s">
        <v>660</v>
      </c>
      <c r="AH120" s="16" t="s">
        <v>660</v>
      </c>
      <c r="AI120" s="16" t="s">
        <v>660</v>
      </c>
      <c r="AJ120" s="16" t="s">
        <v>660</v>
      </c>
      <c r="AK120" s="16" t="s">
        <v>660</v>
      </c>
      <c r="AL120" s="16" t="s">
        <v>660</v>
      </c>
      <c r="AM120" s="16" t="s">
        <v>660</v>
      </c>
      <c r="AN120" s="24" t="s">
        <v>1199</v>
      </c>
      <c r="AO120" s="24" t="s">
        <v>1200</v>
      </c>
      <c r="AP120" s="16" t="s">
        <v>660</v>
      </c>
      <c r="AQ120" s="24" t="s">
        <v>660</v>
      </c>
      <c r="AR120" s="24" t="s">
        <v>660</v>
      </c>
      <c r="AS120" s="27" t="s">
        <v>660</v>
      </c>
      <c r="AT120" s="24" t="s">
        <v>660</v>
      </c>
      <c r="AU120" s="24" t="s">
        <v>660</v>
      </c>
      <c r="AV120" s="27" t="s">
        <v>660</v>
      </c>
      <c r="AW120" s="29" t="s">
        <v>104</v>
      </c>
      <c r="AX120" s="29" t="s">
        <v>104</v>
      </c>
      <c r="AY120" s="29" t="s">
        <v>104</v>
      </c>
      <c r="AZ120" s="29" t="s">
        <v>106</v>
      </c>
      <c r="BA120" s="29" t="s">
        <v>106</v>
      </c>
      <c r="BB120" s="29"/>
      <c r="BC120" s="29"/>
      <c r="BD120" s="29"/>
      <c r="BE120" s="29"/>
      <c r="BF120" s="29" t="s">
        <v>104</v>
      </c>
      <c r="BG120" s="30"/>
      <c r="BH120" s="30"/>
      <c r="BI120" s="30"/>
      <c r="BJ120" s="30"/>
      <c r="BK120" s="30"/>
      <c r="BL120" s="30"/>
      <c r="BM120" s="30"/>
      <c r="BN120" s="30"/>
      <c r="BO120" s="30"/>
      <c r="BP120" s="30" t="s">
        <v>104</v>
      </c>
      <c r="BQ120" s="30" t="s">
        <v>104</v>
      </c>
      <c r="BR120" s="30"/>
      <c r="BS120" s="30" t="s">
        <v>104</v>
      </c>
      <c r="BT120" s="24" t="s">
        <v>465</v>
      </c>
      <c r="BU120" s="26"/>
      <c r="BV120" s="24"/>
      <c r="BW120" s="26"/>
      <c r="BX120" s="24" t="s">
        <v>413</v>
      </c>
      <c r="BY120" s="26"/>
      <c r="BZ120" s="24" t="s">
        <v>114</v>
      </c>
      <c r="CA120" s="31"/>
      <c r="CB120" s="32" t="s">
        <v>104</v>
      </c>
      <c r="CC120" s="27" t="s">
        <v>104</v>
      </c>
      <c r="CD120" s="27" t="s">
        <v>106</v>
      </c>
      <c r="CE120" s="27"/>
    </row>
    <row r="121" spans="1:83" x14ac:dyDescent="0.2">
      <c r="A121" s="24" t="s">
        <v>1201</v>
      </c>
      <c r="B121" s="24" t="s">
        <v>711</v>
      </c>
      <c r="C121" s="27" t="s">
        <v>73</v>
      </c>
      <c r="D121" s="25">
        <v>74812492</v>
      </c>
      <c r="E121" s="24" t="s">
        <v>1202</v>
      </c>
      <c r="F121" s="26">
        <v>35207</v>
      </c>
      <c r="G121" s="26">
        <v>28358</v>
      </c>
      <c r="H121" s="24" t="s">
        <v>1203</v>
      </c>
      <c r="I121" s="24" t="s">
        <v>1202</v>
      </c>
      <c r="J121" s="24" t="s">
        <v>1185</v>
      </c>
      <c r="K121" s="27" t="s">
        <v>660</v>
      </c>
      <c r="L121" s="27" t="s">
        <v>105</v>
      </c>
      <c r="M121" s="27">
        <v>3102580991</v>
      </c>
      <c r="N121" s="27" t="s">
        <v>167</v>
      </c>
      <c r="O121" s="24"/>
      <c r="P121" s="24" t="s">
        <v>1031</v>
      </c>
      <c r="Q121" s="27"/>
      <c r="R121" s="26">
        <v>41322</v>
      </c>
      <c r="S121" s="16" t="s">
        <v>239</v>
      </c>
      <c r="T121" s="4" t="s">
        <v>809</v>
      </c>
      <c r="U121" s="4" t="s">
        <v>809</v>
      </c>
      <c r="V121" s="4" t="s">
        <v>809</v>
      </c>
      <c r="W121" s="27" t="s">
        <v>170</v>
      </c>
      <c r="X121" s="27">
        <v>30</v>
      </c>
      <c r="Y121" s="27" t="s">
        <v>170</v>
      </c>
      <c r="Z121" s="27">
        <v>40</v>
      </c>
      <c r="AA121" s="27" t="s">
        <v>768</v>
      </c>
      <c r="AB121" s="24" t="s">
        <v>1204</v>
      </c>
      <c r="AC121" s="24" t="s">
        <v>1205</v>
      </c>
      <c r="AD121" s="27">
        <v>2009</v>
      </c>
      <c r="AE121" s="16" t="s">
        <v>660</v>
      </c>
      <c r="AF121" s="16" t="s">
        <v>660</v>
      </c>
      <c r="AG121" s="16" t="s">
        <v>660</v>
      </c>
      <c r="AH121" s="16" t="s">
        <v>660</v>
      </c>
      <c r="AI121" s="16" t="s">
        <v>660</v>
      </c>
      <c r="AJ121" s="16" t="s">
        <v>660</v>
      </c>
      <c r="AK121" s="16" t="s">
        <v>660</v>
      </c>
      <c r="AL121" s="16" t="s">
        <v>660</v>
      </c>
      <c r="AM121" s="16" t="s">
        <v>660</v>
      </c>
      <c r="AN121" s="24" t="s">
        <v>1206</v>
      </c>
      <c r="AO121" s="24" t="s">
        <v>1205</v>
      </c>
      <c r="AP121" s="27" t="s">
        <v>660</v>
      </c>
      <c r="AQ121" s="24" t="s">
        <v>1207</v>
      </c>
      <c r="AR121" s="24" t="s">
        <v>1205</v>
      </c>
      <c r="AS121" s="27" t="s">
        <v>660</v>
      </c>
      <c r="AT121" s="24" t="s">
        <v>1208</v>
      </c>
      <c r="AU121" s="24" t="s">
        <v>1205</v>
      </c>
      <c r="AV121" s="27" t="s">
        <v>660</v>
      </c>
      <c r="AW121" s="29" t="s">
        <v>104</v>
      </c>
      <c r="AX121" s="29" t="s">
        <v>104</v>
      </c>
      <c r="AY121" s="29" t="s">
        <v>104</v>
      </c>
      <c r="AZ121" s="29" t="s">
        <v>104</v>
      </c>
      <c r="BA121" s="29" t="s">
        <v>106</v>
      </c>
      <c r="BB121" s="29"/>
      <c r="BC121" s="29"/>
      <c r="BD121" s="29"/>
      <c r="BE121" s="29"/>
      <c r="BF121" s="29" t="s">
        <v>104</v>
      </c>
      <c r="BG121" s="30"/>
      <c r="BH121" s="30"/>
      <c r="BI121" s="30"/>
      <c r="BJ121" s="30"/>
      <c r="BK121" s="30"/>
      <c r="BL121" s="30"/>
      <c r="BM121" s="30"/>
      <c r="BN121" s="30"/>
      <c r="BO121" s="30"/>
      <c r="BP121" s="30" t="s">
        <v>104</v>
      </c>
      <c r="BQ121" s="30" t="s">
        <v>104</v>
      </c>
      <c r="BR121" s="30"/>
      <c r="BS121" s="30" t="s">
        <v>104</v>
      </c>
      <c r="BT121" s="24" t="s">
        <v>1026</v>
      </c>
      <c r="BU121" s="26"/>
      <c r="BV121" s="24" t="s">
        <v>137</v>
      </c>
      <c r="BW121" s="26"/>
      <c r="BX121" s="24" t="s">
        <v>413</v>
      </c>
      <c r="BY121" s="26"/>
      <c r="BZ121" s="24" t="s">
        <v>114</v>
      </c>
      <c r="CA121" s="31"/>
      <c r="CB121" s="32" t="s">
        <v>104</v>
      </c>
      <c r="CC121" s="27" t="s">
        <v>104</v>
      </c>
      <c r="CD121" s="27" t="s">
        <v>106</v>
      </c>
      <c r="CE121" s="27"/>
    </row>
    <row r="122" spans="1:83" x14ac:dyDescent="0.2">
      <c r="A122" s="24" t="s">
        <v>1209</v>
      </c>
      <c r="B122" s="24" t="s">
        <v>708</v>
      </c>
      <c r="C122" s="27" t="s">
        <v>73</v>
      </c>
      <c r="D122" s="25">
        <v>40420893</v>
      </c>
      <c r="E122" s="24" t="s">
        <v>1047</v>
      </c>
      <c r="F122" s="26">
        <v>34060</v>
      </c>
      <c r="G122" s="26">
        <v>27433</v>
      </c>
      <c r="H122" s="24" t="s">
        <v>1210</v>
      </c>
      <c r="I122" s="24" t="s">
        <v>1047</v>
      </c>
      <c r="J122" s="24" t="s">
        <v>713</v>
      </c>
      <c r="K122" s="27" t="s">
        <v>660</v>
      </c>
      <c r="L122" s="27" t="s">
        <v>105</v>
      </c>
      <c r="M122" s="27">
        <v>3186281427</v>
      </c>
      <c r="N122" s="27" t="s">
        <v>167</v>
      </c>
      <c r="O122" s="24"/>
      <c r="P122" s="24" t="s">
        <v>1031</v>
      </c>
      <c r="Q122" s="27"/>
      <c r="R122" s="26">
        <v>41322</v>
      </c>
      <c r="S122" s="16" t="s">
        <v>239</v>
      </c>
      <c r="T122" s="4" t="s">
        <v>809</v>
      </c>
      <c r="U122" s="4" t="s">
        <v>809</v>
      </c>
      <c r="V122" s="4" t="s">
        <v>809</v>
      </c>
      <c r="W122" s="27" t="s">
        <v>121</v>
      </c>
      <c r="X122" s="27">
        <v>10</v>
      </c>
      <c r="Y122" s="27" t="s">
        <v>121</v>
      </c>
      <c r="Z122" s="27">
        <v>36</v>
      </c>
      <c r="AA122" s="27" t="s">
        <v>765</v>
      </c>
      <c r="AB122" s="24" t="s">
        <v>934</v>
      </c>
      <c r="AC122" s="24" t="s">
        <v>1211</v>
      </c>
      <c r="AD122" s="27">
        <v>1999</v>
      </c>
      <c r="AE122" s="16" t="s">
        <v>660</v>
      </c>
      <c r="AF122" s="16" t="s">
        <v>660</v>
      </c>
      <c r="AG122" s="16" t="s">
        <v>660</v>
      </c>
      <c r="AH122" s="16" t="s">
        <v>660</v>
      </c>
      <c r="AI122" s="16" t="s">
        <v>660</v>
      </c>
      <c r="AJ122" s="16" t="s">
        <v>660</v>
      </c>
      <c r="AK122" s="16" t="s">
        <v>660</v>
      </c>
      <c r="AL122" s="16" t="s">
        <v>660</v>
      </c>
      <c r="AM122" s="16" t="s">
        <v>660</v>
      </c>
      <c r="AN122" s="24" t="s">
        <v>660</v>
      </c>
      <c r="AO122" s="24" t="s">
        <v>660</v>
      </c>
      <c r="AP122" s="24" t="s">
        <v>660</v>
      </c>
      <c r="AQ122" s="24" t="s">
        <v>660</v>
      </c>
      <c r="AR122" s="24" t="s">
        <v>660</v>
      </c>
      <c r="AS122" s="24" t="s">
        <v>660</v>
      </c>
      <c r="AT122" s="24" t="s">
        <v>660</v>
      </c>
      <c r="AU122" s="24" t="s">
        <v>660</v>
      </c>
      <c r="AV122" s="24" t="s">
        <v>660</v>
      </c>
      <c r="AW122" s="29" t="s">
        <v>104</v>
      </c>
      <c r="AX122" s="29" t="s">
        <v>104</v>
      </c>
      <c r="AY122" s="29" t="s">
        <v>104</v>
      </c>
      <c r="AZ122" s="29" t="s">
        <v>105</v>
      </c>
      <c r="BA122" s="29" t="s">
        <v>106</v>
      </c>
      <c r="BB122" s="29"/>
      <c r="BC122" s="29"/>
      <c r="BD122" s="29"/>
      <c r="BE122" s="29"/>
      <c r="BF122" s="29" t="s">
        <v>106</v>
      </c>
      <c r="BG122" s="30"/>
      <c r="BH122" s="30"/>
      <c r="BI122" s="30"/>
      <c r="BJ122" s="30"/>
      <c r="BK122" s="30"/>
      <c r="BL122" s="30"/>
      <c r="BM122" s="30"/>
      <c r="BN122" s="30"/>
      <c r="BO122" s="30"/>
      <c r="BP122" s="30" t="s">
        <v>104</v>
      </c>
      <c r="BQ122" s="30" t="s">
        <v>104</v>
      </c>
      <c r="BR122" s="30"/>
      <c r="BS122" s="30" t="s">
        <v>104</v>
      </c>
      <c r="BT122" s="24" t="s">
        <v>261</v>
      </c>
      <c r="BU122" s="26"/>
      <c r="BV122" s="24" t="s">
        <v>137</v>
      </c>
      <c r="BW122" s="26"/>
      <c r="BX122" s="24" t="s">
        <v>413</v>
      </c>
      <c r="BY122" s="26"/>
      <c r="BZ122" s="24" t="s">
        <v>114</v>
      </c>
      <c r="CA122" s="31"/>
      <c r="CB122" s="32" t="s">
        <v>104</v>
      </c>
      <c r="CC122" s="27" t="s">
        <v>104</v>
      </c>
      <c r="CD122" s="27" t="s">
        <v>106</v>
      </c>
      <c r="CE122" s="27"/>
    </row>
    <row r="123" spans="1:83" x14ac:dyDescent="0.2">
      <c r="A123" s="24" t="s">
        <v>1212</v>
      </c>
      <c r="B123" s="24" t="s">
        <v>708</v>
      </c>
      <c r="C123" s="27" t="s">
        <v>73</v>
      </c>
      <c r="D123" s="25">
        <v>39572369</v>
      </c>
      <c r="E123" s="24" t="s">
        <v>331</v>
      </c>
      <c r="F123" s="26">
        <v>34515</v>
      </c>
      <c r="G123" s="26">
        <v>27426</v>
      </c>
      <c r="H123" s="24" t="s">
        <v>1213</v>
      </c>
      <c r="I123" s="24" t="s">
        <v>943</v>
      </c>
      <c r="J123" s="24" t="s">
        <v>1170</v>
      </c>
      <c r="K123" s="27" t="s">
        <v>660</v>
      </c>
      <c r="L123" s="27" t="s">
        <v>105</v>
      </c>
      <c r="M123" s="27" t="s">
        <v>1214</v>
      </c>
      <c r="N123" s="27" t="s">
        <v>167</v>
      </c>
      <c r="O123" s="24"/>
      <c r="P123" s="24" t="s">
        <v>1031</v>
      </c>
      <c r="Q123" s="27"/>
      <c r="R123" s="26">
        <v>41327</v>
      </c>
      <c r="S123" s="16" t="s">
        <v>239</v>
      </c>
      <c r="T123" s="4" t="s">
        <v>809</v>
      </c>
      <c r="U123" s="4" t="s">
        <v>809</v>
      </c>
      <c r="V123" s="4" t="s">
        <v>809</v>
      </c>
      <c r="W123" s="27" t="s">
        <v>121</v>
      </c>
      <c r="X123" s="27">
        <v>12</v>
      </c>
      <c r="Y123" s="27" t="s">
        <v>121</v>
      </c>
      <c r="Z123" s="27">
        <v>36</v>
      </c>
      <c r="AA123" s="27" t="s">
        <v>1003</v>
      </c>
      <c r="AB123" s="24" t="s">
        <v>1215</v>
      </c>
      <c r="AC123" s="24" t="s">
        <v>826</v>
      </c>
      <c r="AD123" s="27">
        <v>2002</v>
      </c>
      <c r="AE123" s="16" t="s">
        <v>660</v>
      </c>
      <c r="AF123" s="16" t="s">
        <v>660</v>
      </c>
      <c r="AG123" s="16" t="s">
        <v>660</v>
      </c>
      <c r="AH123" s="16" t="s">
        <v>660</v>
      </c>
      <c r="AI123" s="16" t="s">
        <v>660</v>
      </c>
      <c r="AJ123" s="16" t="s">
        <v>660</v>
      </c>
      <c r="AK123" s="16" t="s">
        <v>660</v>
      </c>
      <c r="AL123" s="16" t="s">
        <v>660</v>
      </c>
      <c r="AM123" s="16" t="s">
        <v>660</v>
      </c>
      <c r="AN123" s="24" t="s">
        <v>660</v>
      </c>
      <c r="AO123" s="24" t="s">
        <v>660</v>
      </c>
      <c r="AP123" s="24" t="s">
        <v>660</v>
      </c>
      <c r="AQ123" s="24" t="s">
        <v>660</v>
      </c>
      <c r="AR123" s="24" t="s">
        <v>660</v>
      </c>
      <c r="AS123" s="24" t="s">
        <v>660</v>
      </c>
      <c r="AT123" s="24" t="s">
        <v>660</v>
      </c>
      <c r="AU123" s="24" t="s">
        <v>660</v>
      </c>
      <c r="AV123" s="24" t="s">
        <v>660</v>
      </c>
      <c r="AW123" s="29" t="s">
        <v>104</v>
      </c>
      <c r="AX123" s="29" t="s">
        <v>104</v>
      </c>
      <c r="AY123" s="29" t="s">
        <v>104</v>
      </c>
      <c r="AZ123" s="29" t="s">
        <v>105</v>
      </c>
      <c r="BA123" s="29" t="s">
        <v>106</v>
      </c>
      <c r="BB123" s="29"/>
      <c r="BC123" s="29"/>
      <c r="BD123" s="29"/>
      <c r="BE123" s="29"/>
      <c r="BF123" s="29" t="s">
        <v>104</v>
      </c>
      <c r="BG123" s="30"/>
      <c r="BH123" s="30"/>
      <c r="BI123" s="30"/>
      <c r="BJ123" s="30"/>
      <c r="BK123" s="30"/>
      <c r="BL123" s="30"/>
      <c r="BM123" s="30"/>
      <c r="BN123" s="30"/>
      <c r="BO123" s="30"/>
      <c r="BP123" s="30" t="s">
        <v>104</v>
      </c>
      <c r="BQ123" s="30" t="s">
        <v>104</v>
      </c>
      <c r="BR123" s="30"/>
      <c r="BS123" s="30" t="s">
        <v>104</v>
      </c>
      <c r="BT123" s="24" t="s">
        <v>261</v>
      </c>
      <c r="BU123" s="26"/>
      <c r="BV123" s="24" t="s">
        <v>137</v>
      </c>
      <c r="BW123" s="26"/>
      <c r="BX123" s="24" t="s">
        <v>413</v>
      </c>
      <c r="BY123" s="26"/>
      <c r="BZ123" s="24" t="s">
        <v>114</v>
      </c>
      <c r="CA123" s="31"/>
      <c r="CB123" s="32" t="s">
        <v>104</v>
      </c>
      <c r="CC123" s="27" t="s">
        <v>104</v>
      </c>
      <c r="CD123" s="27" t="s">
        <v>106</v>
      </c>
      <c r="CE123" s="27"/>
    </row>
    <row r="124" spans="1:83" x14ac:dyDescent="0.2">
      <c r="A124" s="24" t="s">
        <v>1216</v>
      </c>
      <c r="B124" s="24" t="s">
        <v>711</v>
      </c>
      <c r="C124" s="27" t="s">
        <v>73</v>
      </c>
      <c r="D124" s="25">
        <v>79853360</v>
      </c>
      <c r="E124" s="24" t="s">
        <v>74</v>
      </c>
      <c r="F124" s="26">
        <v>35054</v>
      </c>
      <c r="G124" s="26">
        <v>28356</v>
      </c>
      <c r="H124" s="24" t="s">
        <v>1217</v>
      </c>
      <c r="I124" s="24" t="s">
        <v>74</v>
      </c>
      <c r="J124" s="24" t="s">
        <v>709</v>
      </c>
      <c r="K124" s="27">
        <v>4349144</v>
      </c>
      <c r="L124" s="27" t="s">
        <v>105</v>
      </c>
      <c r="M124" s="27">
        <v>3116445107</v>
      </c>
      <c r="N124" s="27" t="s">
        <v>809</v>
      </c>
      <c r="O124" s="24"/>
      <c r="P124" s="24" t="s">
        <v>1031</v>
      </c>
      <c r="Q124" s="27"/>
      <c r="R124" s="26">
        <v>41327</v>
      </c>
      <c r="S124" s="16" t="s">
        <v>239</v>
      </c>
      <c r="T124" s="4" t="s">
        <v>809</v>
      </c>
      <c r="U124" s="4" t="s">
        <v>809</v>
      </c>
      <c r="V124" s="4" t="s">
        <v>809</v>
      </c>
      <c r="W124" s="27" t="s">
        <v>121</v>
      </c>
      <c r="X124" s="27">
        <v>30</v>
      </c>
      <c r="Y124" s="27" t="s">
        <v>121</v>
      </c>
      <c r="Z124" s="27">
        <v>40</v>
      </c>
      <c r="AA124" s="27" t="s">
        <v>710</v>
      </c>
      <c r="AB124" s="24" t="s">
        <v>198</v>
      </c>
      <c r="AC124" s="24" t="s">
        <v>285</v>
      </c>
      <c r="AD124" s="27">
        <v>2003</v>
      </c>
      <c r="AE124" s="16" t="s">
        <v>660</v>
      </c>
      <c r="AF124" s="16" t="s">
        <v>660</v>
      </c>
      <c r="AG124" s="16" t="s">
        <v>660</v>
      </c>
      <c r="AH124" s="16" t="s">
        <v>660</v>
      </c>
      <c r="AI124" s="16" t="s">
        <v>660</v>
      </c>
      <c r="AJ124" s="16" t="s">
        <v>660</v>
      </c>
      <c r="AK124" s="16" t="s">
        <v>660</v>
      </c>
      <c r="AL124" s="16" t="s">
        <v>660</v>
      </c>
      <c r="AM124" s="16" t="s">
        <v>660</v>
      </c>
      <c r="AN124" s="24" t="s">
        <v>1218</v>
      </c>
      <c r="AO124" s="24" t="s">
        <v>1219</v>
      </c>
      <c r="AP124" s="27">
        <v>2007</v>
      </c>
      <c r="AQ124" s="24" t="s">
        <v>1220</v>
      </c>
      <c r="AR124" s="24" t="s">
        <v>187</v>
      </c>
      <c r="AS124" s="27">
        <v>2003</v>
      </c>
      <c r="AT124" s="24" t="s">
        <v>1221</v>
      </c>
      <c r="AU124" s="24"/>
      <c r="AV124" s="27" t="s">
        <v>1222</v>
      </c>
      <c r="AW124" s="29" t="s">
        <v>104</v>
      </c>
      <c r="AX124" s="29" t="s">
        <v>104</v>
      </c>
      <c r="AY124" s="29" t="s">
        <v>104</v>
      </c>
      <c r="AZ124" s="29" t="s">
        <v>106</v>
      </c>
      <c r="BA124" s="29" t="s">
        <v>106</v>
      </c>
      <c r="BB124" s="29"/>
      <c r="BC124" s="29"/>
      <c r="BD124" s="29"/>
      <c r="BE124" s="29"/>
      <c r="BF124" s="29" t="s">
        <v>106</v>
      </c>
      <c r="BG124" s="30"/>
      <c r="BH124" s="30"/>
      <c r="BI124" s="30"/>
      <c r="BJ124" s="30"/>
      <c r="BK124" s="30"/>
      <c r="BL124" s="30"/>
      <c r="BM124" s="30"/>
      <c r="BN124" s="30"/>
      <c r="BO124" s="30"/>
      <c r="BP124" s="30" t="s">
        <v>104</v>
      </c>
      <c r="BQ124" s="30" t="s">
        <v>104</v>
      </c>
      <c r="BR124" s="30"/>
      <c r="BS124" s="30" t="s">
        <v>104</v>
      </c>
      <c r="BT124" s="24" t="s">
        <v>791</v>
      </c>
      <c r="BU124" s="26"/>
      <c r="BV124" s="24" t="s">
        <v>137</v>
      </c>
      <c r="BW124" s="26"/>
      <c r="BX124" s="24" t="s">
        <v>113</v>
      </c>
      <c r="BY124" s="26"/>
      <c r="BZ124" s="24" t="s">
        <v>114</v>
      </c>
      <c r="CA124" s="31"/>
      <c r="CB124" s="32" t="s">
        <v>104</v>
      </c>
      <c r="CC124" s="27" t="s">
        <v>104</v>
      </c>
      <c r="CD124" s="27" t="s">
        <v>106</v>
      </c>
      <c r="CE124" s="27"/>
    </row>
    <row r="125" spans="1:83" x14ac:dyDescent="0.2">
      <c r="A125" s="24" t="s">
        <v>1223</v>
      </c>
      <c r="B125" s="24" t="s">
        <v>711</v>
      </c>
      <c r="C125" s="27" t="s">
        <v>73</v>
      </c>
      <c r="D125" s="25">
        <v>9430607</v>
      </c>
      <c r="E125" s="24" t="s">
        <v>1184</v>
      </c>
      <c r="F125" s="26">
        <v>36710</v>
      </c>
      <c r="G125" s="26">
        <v>30135</v>
      </c>
      <c r="H125" s="24" t="s">
        <v>1224</v>
      </c>
      <c r="I125" s="24" t="s">
        <v>1184</v>
      </c>
      <c r="J125" s="24" t="s">
        <v>1185</v>
      </c>
      <c r="K125" s="27" t="s">
        <v>660</v>
      </c>
      <c r="L125" s="27" t="s">
        <v>105</v>
      </c>
      <c r="M125" s="27">
        <v>3147745710</v>
      </c>
      <c r="N125" s="27" t="s">
        <v>167</v>
      </c>
      <c r="O125" s="24"/>
      <c r="P125" s="24" t="s">
        <v>1031</v>
      </c>
      <c r="Q125" s="27"/>
      <c r="R125" s="26">
        <v>41327</v>
      </c>
      <c r="S125" s="16" t="s">
        <v>239</v>
      </c>
      <c r="T125" s="4" t="s">
        <v>809</v>
      </c>
      <c r="U125" s="4" t="s">
        <v>809</v>
      </c>
      <c r="V125" s="4" t="s">
        <v>809</v>
      </c>
      <c r="W125" s="27" t="s">
        <v>121</v>
      </c>
      <c r="X125" s="27">
        <v>34</v>
      </c>
      <c r="Y125" s="27" t="s">
        <v>121</v>
      </c>
      <c r="Z125" s="27">
        <v>42</v>
      </c>
      <c r="AA125" s="27" t="s">
        <v>1003</v>
      </c>
      <c r="AB125" s="24" t="s">
        <v>1225</v>
      </c>
      <c r="AC125" s="24" t="s">
        <v>1226</v>
      </c>
      <c r="AD125" s="27">
        <v>2008</v>
      </c>
      <c r="AE125" s="16" t="s">
        <v>660</v>
      </c>
      <c r="AF125" s="16" t="s">
        <v>660</v>
      </c>
      <c r="AG125" s="16" t="s">
        <v>660</v>
      </c>
      <c r="AH125" s="16" t="s">
        <v>660</v>
      </c>
      <c r="AI125" s="16" t="s">
        <v>660</v>
      </c>
      <c r="AJ125" s="16" t="s">
        <v>660</v>
      </c>
      <c r="AK125" s="16" t="s">
        <v>660</v>
      </c>
      <c r="AL125" s="16" t="s">
        <v>660</v>
      </c>
      <c r="AM125" s="16" t="s">
        <v>660</v>
      </c>
      <c r="AN125" s="24" t="s">
        <v>1227</v>
      </c>
      <c r="AO125" s="24" t="s">
        <v>1228</v>
      </c>
      <c r="AP125" s="27" t="s">
        <v>809</v>
      </c>
      <c r="AQ125" s="24" t="s">
        <v>660</v>
      </c>
      <c r="AR125" s="24" t="s">
        <v>660</v>
      </c>
      <c r="AS125" s="24" t="s">
        <v>660</v>
      </c>
      <c r="AT125" s="24" t="s">
        <v>660</v>
      </c>
      <c r="AU125" s="24" t="s">
        <v>660</v>
      </c>
      <c r="AV125" s="24" t="s">
        <v>660</v>
      </c>
      <c r="AW125" s="29" t="s">
        <v>104</v>
      </c>
      <c r="AX125" s="29" t="s">
        <v>104</v>
      </c>
      <c r="AY125" s="29" t="s">
        <v>104</v>
      </c>
      <c r="AZ125" s="29" t="s">
        <v>106</v>
      </c>
      <c r="BA125" s="29" t="s">
        <v>106</v>
      </c>
      <c r="BB125" s="29"/>
      <c r="BC125" s="29"/>
      <c r="BD125" s="29"/>
      <c r="BE125" s="29"/>
      <c r="BF125" s="29" t="s">
        <v>104</v>
      </c>
      <c r="BG125" s="30"/>
      <c r="BH125" s="30"/>
      <c r="BI125" s="30"/>
      <c r="BJ125" s="30"/>
      <c r="BK125" s="30"/>
      <c r="BL125" s="30"/>
      <c r="BM125" s="30"/>
      <c r="BN125" s="30"/>
      <c r="BO125" s="30"/>
      <c r="BP125" s="30" t="s">
        <v>104</v>
      </c>
      <c r="BQ125" s="30" t="s">
        <v>104</v>
      </c>
      <c r="BR125" s="30"/>
      <c r="BS125" s="30" t="s">
        <v>104</v>
      </c>
      <c r="BT125" s="24" t="s">
        <v>261</v>
      </c>
      <c r="BU125" s="26"/>
      <c r="BV125" s="24" t="s">
        <v>111</v>
      </c>
      <c r="BW125" s="26"/>
      <c r="BX125" s="24" t="s">
        <v>413</v>
      </c>
      <c r="BY125" s="26"/>
      <c r="BZ125" s="24" t="s">
        <v>114</v>
      </c>
      <c r="CA125" s="31"/>
      <c r="CB125" s="32" t="s">
        <v>104</v>
      </c>
      <c r="CC125" s="27" t="s">
        <v>104</v>
      </c>
      <c r="CD125" s="27" t="s">
        <v>106</v>
      </c>
      <c r="CE125" s="27"/>
    </row>
    <row r="126" spans="1:83" x14ac:dyDescent="0.2">
      <c r="A126" s="24" t="s">
        <v>1229</v>
      </c>
      <c r="B126" s="24" t="s">
        <v>711</v>
      </c>
      <c r="C126" s="27" t="s">
        <v>73</v>
      </c>
      <c r="D126" s="25">
        <v>17293744</v>
      </c>
      <c r="E126" s="24" t="s">
        <v>1230</v>
      </c>
      <c r="F126" s="26">
        <v>35566</v>
      </c>
      <c r="G126" s="26">
        <v>28865</v>
      </c>
      <c r="H126" s="24" t="s">
        <v>1231</v>
      </c>
      <c r="I126" s="24" t="s">
        <v>1232</v>
      </c>
      <c r="J126" s="24" t="s">
        <v>713</v>
      </c>
      <c r="K126" s="27" t="s">
        <v>660</v>
      </c>
      <c r="L126" s="27" t="s">
        <v>105</v>
      </c>
      <c r="M126" s="27">
        <v>3213574925</v>
      </c>
      <c r="N126" s="27" t="s">
        <v>79</v>
      </c>
      <c r="O126" s="24"/>
      <c r="P126" s="24" t="s">
        <v>1031</v>
      </c>
      <c r="Q126" s="27"/>
      <c r="R126" s="26">
        <v>41327</v>
      </c>
      <c r="S126" s="16" t="s">
        <v>239</v>
      </c>
      <c r="T126" s="4" t="s">
        <v>809</v>
      </c>
      <c r="U126" s="4" t="s">
        <v>809</v>
      </c>
      <c r="V126" s="4" t="s">
        <v>809</v>
      </c>
      <c r="W126" s="27" t="s">
        <v>121</v>
      </c>
      <c r="X126" s="27">
        <v>32</v>
      </c>
      <c r="Y126" s="27" t="s">
        <v>121</v>
      </c>
      <c r="Z126" s="27">
        <v>40</v>
      </c>
      <c r="AA126" s="27" t="s">
        <v>1003</v>
      </c>
      <c r="AB126" s="24" t="s">
        <v>1233</v>
      </c>
      <c r="AC126" s="24" t="s">
        <v>187</v>
      </c>
      <c r="AD126" s="27" t="s">
        <v>809</v>
      </c>
      <c r="AE126" s="24" t="s">
        <v>695</v>
      </c>
      <c r="AF126" s="24" t="s">
        <v>187</v>
      </c>
      <c r="AG126" s="24" t="s">
        <v>809</v>
      </c>
      <c r="AH126" s="16" t="s">
        <v>660</v>
      </c>
      <c r="AI126" s="16" t="s">
        <v>660</v>
      </c>
      <c r="AJ126" s="16" t="s">
        <v>660</v>
      </c>
      <c r="AK126" s="16" t="s">
        <v>660</v>
      </c>
      <c r="AL126" s="16" t="s">
        <v>660</v>
      </c>
      <c r="AM126" s="16" t="s">
        <v>660</v>
      </c>
      <c r="AN126" s="24" t="s">
        <v>1234</v>
      </c>
      <c r="AO126" s="24" t="s">
        <v>1235</v>
      </c>
      <c r="AP126" s="27">
        <v>2011</v>
      </c>
      <c r="AQ126" s="24" t="s">
        <v>1236</v>
      </c>
      <c r="AR126" s="24" t="s">
        <v>187</v>
      </c>
      <c r="AS126" s="27">
        <v>2010</v>
      </c>
      <c r="AT126" s="24" t="s">
        <v>1237</v>
      </c>
      <c r="AU126" s="24" t="s">
        <v>809</v>
      </c>
      <c r="AV126" s="27" t="s">
        <v>809</v>
      </c>
      <c r="AW126" s="29" t="s">
        <v>104</v>
      </c>
      <c r="AX126" s="29" t="s">
        <v>104</v>
      </c>
      <c r="AY126" s="29" t="s">
        <v>104</v>
      </c>
      <c r="AZ126" s="29" t="s">
        <v>106</v>
      </c>
      <c r="BA126" s="29" t="s">
        <v>106</v>
      </c>
      <c r="BB126" s="29"/>
      <c r="BC126" s="29"/>
      <c r="BD126" s="29"/>
      <c r="BE126" s="29"/>
      <c r="BF126" s="29" t="s">
        <v>104</v>
      </c>
      <c r="BG126" s="30"/>
      <c r="BH126" s="30"/>
      <c r="BI126" s="30"/>
      <c r="BJ126" s="30"/>
      <c r="BK126" s="30"/>
      <c r="BL126" s="30"/>
      <c r="BM126" s="30"/>
      <c r="BN126" s="30"/>
      <c r="BO126" s="30"/>
      <c r="BP126" s="30" t="s">
        <v>104</v>
      </c>
      <c r="BQ126" s="30" t="s">
        <v>104</v>
      </c>
      <c r="BR126" s="30"/>
      <c r="BS126" s="30" t="s">
        <v>104</v>
      </c>
      <c r="BT126" s="24" t="s">
        <v>261</v>
      </c>
      <c r="BU126" s="26"/>
      <c r="BV126" s="24" t="s">
        <v>308</v>
      </c>
      <c r="BW126" s="26"/>
      <c r="BX126" s="24" t="s">
        <v>413</v>
      </c>
      <c r="BY126" s="26"/>
      <c r="BZ126" s="24" t="s">
        <v>114</v>
      </c>
      <c r="CA126" s="31"/>
      <c r="CB126" s="32" t="s">
        <v>104</v>
      </c>
      <c r="CC126" s="27" t="s">
        <v>104</v>
      </c>
      <c r="CD126" s="27" t="s">
        <v>106</v>
      </c>
      <c r="CE126" s="27"/>
    </row>
    <row r="127" spans="1:83" x14ac:dyDescent="0.2">
      <c r="A127" s="24" t="s">
        <v>1238</v>
      </c>
      <c r="B127" s="24" t="s">
        <v>711</v>
      </c>
      <c r="C127" s="27" t="s">
        <v>73</v>
      </c>
      <c r="D127" s="25">
        <v>74861666</v>
      </c>
      <c r="E127" s="24" t="s">
        <v>1184</v>
      </c>
      <c r="F127" s="26">
        <v>35709</v>
      </c>
      <c r="G127" s="26">
        <v>28976</v>
      </c>
      <c r="H127" s="24" t="s">
        <v>1239</v>
      </c>
      <c r="I127" s="24" t="s">
        <v>1202</v>
      </c>
      <c r="J127" s="24" t="s">
        <v>1185</v>
      </c>
      <c r="K127" s="27" t="s">
        <v>660</v>
      </c>
      <c r="L127" s="27" t="s">
        <v>105</v>
      </c>
      <c r="M127" s="27">
        <v>3202385833</v>
      </c>
      <c r="N127" s="27" t="s">
        <v>401</v>
      </c>
      <c r="O127" s="24"/>
      <c r="P127" s="24" t="s">
        <v>1031</v>
      </c>
      <c r="Q127" s="27"/>
      <c r="R127" s="26">
        <v>41327</v>
      </c>
      <c r="S127" s="16" t="s">
        <v>239</v>
      </c>
      <c r="T127" s="4" t="s">
        <v>809</v>
      </c>
      <c r="U127" s="4" t="s">
        <v>809</v>
      </c>
      <c r="V127" s="4" t="s">
        <v>809</v>
      </c>
      <c r="W127" s="27" t="s">
        <v>170</v>
      </c>
      <c r="X127" s="27">
        <v>32</v>
      </c>
      <c r="Y127" s="27" t="s">
        <v>170</v>
      </c>
      <c r="Z127" s="27">
        <v>40</v>
      </c>
      <c r="AA127" s="27" t="s">
        <v>765</v>
      </c>
      <c r="AB127" s="24" t="s">
        <v>934</v>
      </c>
      <c r="AC127" s="24" t="s">
        <v>1240</v>
      </c>
      <c r="AD127" s="27">
        <v>2000</v>
      </c>
      <c r="AE127" s="24" t="s">
        <v>660</v>
      </c>
      <c r="AF127" s="24" t="s">
        <v>660</v>
      </c>
      <c r="AG127" s="24" t="s">
        <v>809</v>
      </c>
      <c r="AH127" s="24" t="s">
        <v>660</v>
      </c>
      <c r="AI127" s="24" t="s">
        <v>660</v>
      </c>
      <c r="AJ127" s="24" t="s">
        <v>660</v>
      </c>
      <c r="AK127" s="24" t="s">
        <v>660</v>
      </c>
      <c r="AL127" s="24" t="s">
        <v>660</v>
      </c>
      <c r="AM127" s="24" t="s">
        <v>660</v>
      </c>
      <c r="AN127" s="24" t="s">
        <v>1241</v>
      </c>
      <c r="AO127" s="24" t="s">
        <v>1242</v>
      </c>
      <c r="AP127" s="27" t="s">
        <v>809</v>
      </c>
      <c r="AQ127" s="24" t="s">
        <v>1243</v>
      </c>
      <c r="AR127" s="24" t="s">
        <v>1244</v>
      </c>
      <c r="AS127" s="27" t="s">
        <v>660</v>
      </c>
      <c r="AT127" s="24" t="s">
        <v>809</v>
      </c>
      <c r="AU127" s="24" t="s">
        <v>809</v>
      </c>
      <c r="AV127" s="27" t="s">
        <v>809</v>
      </c>
      <c r="AW127" s="29" t="s">
        <v>104</v>
      </c>
      <c r="AX127" s="29" t="s">
        <v>104</v>
      </c>
      <c r="AY127" s="29" t="s">
        <v>104</v>
      </c>
      <c r="AZ127" s="29" t="s">
        <v>106</v>
      </c>
      <c r="BA127" s="29" t="s">
        <v>106</v>
      </c>
      <c r="BB127" s="29"/>
      <c r="BC127" s="29"/>
      <c r="BD127" s="29"/>
      <c r="BE127" s="29"/>
      <c r="BF127" s="29" t="s">
        <v>104</v>
      </c>
      <c r="BG127" s="30"/>
      <c r="BH127" s="30"/>
      <c r="BI127" s="30"/>
      <c r="BJ127" s="30"/>
      <c r="BK127" s="30"/>
      <c r="BL127" s="30"/>
      <c r="BM127" s="30"/>
      <c r="BN127" s="30"/>
      <c r="BO127" s="30"/>
      <c r="BP127" s="30" t="s">
        <v>104</v>
      </c>
      <c r="BQ127" s="30" t="s">
        <v>104</v>
      </c>
      <c r="BR127" s="30"/>
      <c r="BS127" s="30" t="s">
        <v>104</v>
      </c>
      <c r="BT127" s="24" t="s">
        <v>261</v>
      </c>
      <c r="BU127" s="26"/>
      <c r="BV127" s="24" t="s">
        <v>111</v>
      </c>
      <c r="BW127" s="26"/>
      <c r="BX127" s="24" t="s">
        <v>413</v>
      </c>
      <c r="BY127" s="26"/>
      <c r="BZ127" s="24" t="s">
        <v>114</v>
      </c>
      <c r="CA127" s="31"/>
      <c r="CB127" s="32" t="s">
        <v>104</v>
      </c>
      <c r="CC127" s="27" t="s">
        <v>104</v>
      </c>
      <c r="CD127" s="27" t="s">
        <v>106</v>
      </c>
      <c r="CE127" s="27"/>
    </row>
    <row r="128" spans="1:83" x14ac:dyDescent="0.2">
      <c r="A128" s="24" t="s">
        <v>1245</v>
      </c>
      <c r="B128" s="24" t="s">
        <v>711</v>
      </c>
      <c r="C128" s="27" t="s">
        <v>73</v>
      </c>
      <c r="D128" s="25">
        <v>86069636</v>
      </c>
      <c r="E128" s="24" t="s">
        <v>417</v>
      </c>
      <c r="F128" s="26">
        <v>36455</v>
      </c>
      <c r="G128" s="26">
        <v>29862</v>
      </c>
      <c r="H128" s="24" t="s">
        <v>1246</v>
      </c>
      <c r="I128" s="24" t="s">
        <v>1247</v>
      </c>
      <c r="J128" s="24" t="s">
        <v>713</v>
      </c>
      <c r="K128" s="27" t="s">
        <v>660</v>
      </c>
      <c r="L128" s="27" t="s">
        <v>105</v>
      </c>
      <c r="M128" s="27">
        <v>3123777264</v>
      </c>
      <c r="N128" s="27" t="s">
        <v>167</v>
      </c>
      <c r="O128" s="24"/>
      <c r="P128" s="24" t="s">
        <v>1031</v>
      </c>
      <c r="Q128" s="27"/>
      <c r="R128" s="26">
        <v>41327</v>
      </c>
      <c r="S128" s="16" t="s">
        <v>239</v>
      </c>
      <c r="T128" s="4">
        <v>68778949974</v>
      </c>
      <c r="U128" s="4" t="s">
        <v>809</v>
      </c>
      <c r="V128" s="4" t="s">
        <v>149</v>
      </c>
      <c r="W128" s="27" t="s">
        <v>85</v>
      </c>
      <c r="X128" s="27">
        <v>36</v>
      </c>
      <c r="Y128" s="27" t="s">
        <v>85</v>
      </c>
      <c r="Z128" s="27">
        <v>43</v>
      </c>
      <c r="AA128" s="27" t="s">
        <v>710</v>
      </c>
      <c r="AB128" s="24" t="s">
        <v>1248</v>
      </c>
      <c r="AC128" s="24" t="s">
        <v>405</v>
      </c>
      <c r="AD128" s="27">
        <v>2010</v>
      </c>
      <c r="AE128" s="24" t="s">
        <v>660</v>
      </c>
      <c r="AF128" s="24" t="s">
        <v>660</v>
      </c>
      <c r="AG128" s="24" t="s">
        <v>809</v>
      </c>
      <c r="AH128" s="24" t="s">
        <v>660</v>
      </c>
      <c r="AI128" s="24" t="s">
        <v>660</v>
      </c>
      <c r="AJ128" s="24" t="s">
        <v>660</v>
      </c>
      <c r="AK128" s="24" t="s">
        <v>660</v>
      </c>
      <c r="AL128" s="24" t="s">
        <v>660</v>
      </c>
      <c r="AM128" s="24" t="s">
        <v>660</v>
      </c>
      <c r="AN128" s="24" t="s">
        <v>1249</v>
      </c>
      <c r="AO128" s="24" t="s">
        <v>405</v>
      </c>
      <c r="AP128" s="27">
        <v>2008</v>
      </c>
      <c r="AQ128" s="24" t="s">
        <v>1250</v>
      </c>
      <c r="AR128" s="24" t="s">
        <v>405</v>
      </c>
      <c r="AS128" s="27">
        <v>2008</v>
      </c>
      <c r="AT128" s="24" t="s">
        <v>1251</v>
      </c>
      <c r="AU128" s="24" t="s">
        <v>405</v>
      </c>
      <c r="AV128" s="27">
        <v>2008</v>
      </c>
      <c r="AW128" s="29" t="s">
        <v>104</v>
      </c>
      <c r="AX128" s="29" t="s">
        <v>104</v>
      </c>
      <c r="AY128" s="29" t="s">
        <v>104</v>
      </c>
      <c r="AZ128" s="29" t="s">
        <v>106</v>
      </c>
      <c r="BA128" s="29" t="s">
        <v>106</v>
      </c>
      <c r="BB128" s="29"/>
      <c r="BC128" s="29"/>
      <c r="BD128" s="29"/>
      <c r="BE128" s="29"/>
      <c r="BF128" s="29" t="s">
        <v>104</v>
      </c>
      <c r="BG128" s="30"/>
      <c r="BH128" s="30"/>
      <c r="BI128" s="30"/>
      <c r="BJ128" s="30"/>
      <c r="BK128" s="30"/>
      <c r="BL128" s="30"/>
      <c r="BM128" s="30"/>
      <c r="BN128" s="30"/>
      <c r="BO128" s="30"/>
      <c r="BP128" s="30" t="s">
        <v>104</v>
      </c>
      <c r="BQ128" s="30" t="s">
        <v>104</v>
      </c>
      <c r="BR128" s="30"/>
      <c r="BS128" s="30" t="s">
        <v>104</v>
      </c>
      <c r="BT128" s="24" t="s">
        <v>261</v>
      </c>
      <c r="BU128" s="26"/>
      <c r="BV128" s="24" t="s">
        <v>809</v>
      </c>
      <c r="BW128" s="26"/>
      <c r="BX128" s="24" t="s">
        <v>413</v>
      </c>
      <c r="BY128" s="26"/>
      <c r="BZ128" s="24" t="s">
        <v>114</v>
      </c>
      <c r="CA128" s="31"/>
      <c r="CB128" s="32" t="s">
        <v>104</v>
      </c>
      <c r="CC128" s="27" t="s">
        <v>104</v>
      </c>
      <c r="CD128" s="27" t="s">
        <v>106</v>
      </c>
      <c r="CE128" s="27"/>
    </row>
    <row r="129" spans="1:83" x14ac:dyDescent="0.2">
      <c r="A129" s="24" t="s">
        <v>1252</v>
      </c>
      <c r="B129" s="24" t="s">
        <v>711</v>
      </c>
      <c r="C129" s="27" t="s">
        <v>73</v>
      </c>
      <c r="D129" s="25">
        <v>18147033</v>
      </c>
      <c r="E129" s="24" t="s">
        <v>1253</v>
      </c>
      <c r="F129" s="26">
        <v>37056</v>
      </c>
      <c r="G129" s="26">
        <v>30424</v>
      </c>
      <c r="H129" s="24" t="s">
        <v>1254</v>
      </c>
      <c r="I129" s="24" t="s">
        <v>1253</v>
      </c>
      <c r="J129" s="24" t="s">
        <v>1255</v>
      </c>
      <c r="K129" s="27" t="s">
        <v>660</v>
      </c>
      <c r="L129" s="27" t="s">
        <v>105</v>
      </c>
      <c r="M129" s="27">
        <v>3137856205</v>
      </c>
      <c r="N129" s="27" t="s">
        <v>809</v>
      </c>
      <c r="O129" s="24"/>
      <c r="P129" s="24" t="s">
        <v>1031</v>
      </c>
      <c r="Q129" s="27"/>
      <c r="R129" s="26">
        <v>41327</v>
      </c>
      <c r="S129" s="16" t="s">
        <v>239</v>
      </c>
      <c r="T129" s="27" t="s">
        <v>660</v>
      </c>
      <c r="U129" s="4" t="s">
        <v>809</v>
      </c>
      <c r="V129" s="24" t="s">
        <v>660</v>
      </c>
      <c r="W129" s="27" t="s">
        <v>170</v>
      </c>
      <c r="X129" s="27">
        <v>32</v>
      </c>
      <c r="Y129" s="27" t="s">
        <v>170</v>
      </c>
      <c r="Z129" s="27">
        <v>39</v>
      </c>
      <c r="AA129" s="27" t="s">
        <v>710</v>
      </c>
      <c r="AB129" s="24" t="s">
        <v>1256</v>
      </c>
      <c r="AC129" s="24" t="s">
        <v>285</v>
      </c>
      <c r="AD129" s="27">
        <v>2008</v>
      </c>
      <c r="AE129" s="24" t="s">
        <v>660</v>
      </c>
      <c r="AF129" s="24" t="s">
        <v>660</v>
      </c>
      <c r="AG129" s="24" t="s">
        <v>809</v>
      </c>
      <c r="AH129" s="24" t="s">
        <v>660</v>
      </c>
      <c r="AI129" s="24" t="s">
        <v>660</v>
      </c>
      <c r="AJ129" s="24" t="s">
        <v>660</v>
      </c>
      <c r="AK129" s="24" t="s">
        <v>660</v>
      </c>
      <c r="AL129" s="24" t="s">
        <v>660</v>
      </c>
      <c r="AM129" s="24" t="s">
        <v>660</v>
      </c>
      <c r="AN129" s="24" t="s">
        <v>1257</v>
      </c>
      <c r="AO129" s="24" t="s">
        <v>1258</v>
      </c>
      <c r="AP129" s="27">
        <v>2006</v>
      </c>
      <c r="AQ129" s="24" t="s">
        <v>1259</v>
      </c>
      <c r="AR129" s="24" t="s">
        <v>285</v>
      </c>
      <c r="AS129" s="27">
        <v>2005</v>
      </c>
      <c r="AT129" s="24" t="s">
        <v>1260</v>
      </c>
      <c r="AU129" s="24" t="s">
        <v>1261</v>
      </c>
      <c r="AV129" s="27" t="s">
        <v>809</v>
      </c>
      <c r="AW129" s="29" t="s">
        <v>104</v>
      </c>
      <c r="AX129" s="29" t="s">
        <v>104</v>
      </c>
      <c r="AY129" s="29" t="s">
        <v>104</v>
      </c>
      <c r="AZ129" s="29" t="s">
        <v>106</v>
      </c>
      <c r="BA129" s="29" t="s">
        <v>106</v>
      </c>
      <c r="BB129" s="29"/>
      <c r="BC129" s="29"/>
      <c r="BD129" s="29"/>
      <c r="BE129" s="29"/>
      <c r="BF129" s="29" t="s">
        <v>104</v>
      </c>
      <c r="BG129" s="30"/>
      <c r="BH129" s="30"/>
      <c r="BI129" s="30"/>
      <c r="BJ129" s="30"/>
      <c r="BK129" s="30"/>
      <c r="BL129" s="30"/>
      <c r="BM129" s="30"/>
      <c r="BN129" s="30"/>
      <c r="BO129" s="30"/>
      <c r="BP129" s="30" t="s">
        <v>104</v>
      </c>
      <c r="BQ129" s="30" t="s">
        <v>104</v>
      </c>
      <c r="BR129" s="30"/>
      <c r="BS129" s="30" t="s">
        <v>104</v>
      </c>
      <c r="BT129" s="24" t="s">
        <v>465</v>
      </c>
      <c r="BU129" s="26"/>
      <c r="BV129" s="24" t="s">
        <v>429</v>
      </c>
      <c r="BW129" s="26"/>
      <c r="BX129" s="24" t="s">
        <v>413</v>
      </c>
      <c r="BY129" s="26"/>
      <c r="BZ129" s="24" t="s">
        <v>114</v>
      </c>
      <c r="CA129" s="31"/>
      <c r="CB129" s="32" t="s">
        <v>104</v>
      </c>
      <c r="CC129" s="27" t="s">
        <v>104</v>
      </c>
      <c r="CD129" s="27" t="s">
        <v>106</v>
      </c>
      <c r="CE129" s="27"/>
    </row>
    <row r="130" spans="1:83" x14ac:dyDescent="0.2">
      <c r="A130" s="24" t="s">
        <v>1262</v>
      </c>
      <c r="B130" s="24" t="s">
        <v>708</v>
      </c>
      <c r="C130" s="27" t="s">
        <v>73</v>
      </c>
      <c r="D130" s="25">
        <v>1121824285</v>
      </c>
      <c r="E130" s="24" t="s">
        <v>417</v>
      </c>
      <c r="F130" s="26">
        <v>38253</v>
      </c>
      <c r="G130" s="26">
        <v>31629</v>
      </c>
      <c r="H130" s="24" t="s">
        <v>1263</v>
      </c>
      <c r="I130" s="24" t="s">
        <v>712</v>
      </c>
      <c r="J130" s="24" t="s">
        <v>713</v>
      </c>
      <c r="K130" s="27" t="s">
        <v>1101</v>
      </c>
      <c r="L130" s="27" t="s">
        <v>105</v>
      </c>
      <c r="M130" s="27">
        <v>3124885569</v>
      </c>
      <c r="N130" s="27" t="s">
        <v>167</v>
      </c>
      <c r="O130" s="24"/>
      <c r="P130" s="24" t="s">
        <v>1031</v>
      </c>
      <c r="Q130" s="27"/>
      <c r="R130" s="26">
        <v>41327</v>
      </c>
      <c r="S130" s="16" t="s">
        <v>239</v>
      </c>
      <c r="T130" s="27" t="s">
        <v>660</v>
      </c>
      <c r="U130" s="4" t="s">
        <v>809</v>
      </c>
      <c r="V130" s="24" t="s">
        <v>660</v>
      </c>
      <c r="W130" s="27" t="s">
        <v>170</v>
      </c>
      <c r="X130" s="27">
        <v>6</v>
      </c>
      <c r="Y130" s="27" t="s">
        <v>170</v>
      </c>
      <c r="Z130" s="27">
        <v>36</v>
      </c>
      <c r="AA130" s="27" t="s">
        <v>710</v>
      </c>
      <c r="AB130" s="24" t="s">
        <v>1264</v>
      </c>
      <c r="AC130" s="24" t="s">
        <v>1091</v>
      </c>
      <c r="AD130" s="27" t="s">
        <v>809</v>
      </c>
      <c r="AE130" s="24" t="s">
        <v>1265</v>
      </c>
      <c r="AF130" s="24" t="s">
        <v>1091</v>
      </c>
      <c r="AG130" s="24" t="s">
        <v>809</v>
      </c>
      <c r="AH130" s="24" t="s">
        <v>660</v>
      </c>
      <c r="AI130" s="24" t="s">
        <v>660</v>
      </c>
      <c r="AJ130" s="24" t="s">
        <v>660</v>
      </c>
      <c r="AK130" s="24" t="s">
        <v>660</v>
      </c>
      <c r="AL130" s="24" t="s">
        <v>660</v>
      </c>
      <c r="AM130" s="24" t="s">
        <v>660</v>
      </c>
      <c r="AN130" s="24" t="s">
        <v>1266</v>
      </c>
      <c r="AO130" s="24" t="s">
        <v>187</v>
      </c>
      <c r="AP130" s="27" t="s">
        <v>809</v>
      </c>
      <c r="AQ130" s="24" t="s">
        <v>1220</v>
      </c>
      <c r="AR130" s="24" t="s">
        <v>187</v>
      </c>
      <c r="AS130" s="27" t="s">
        <v>660</v>
      </c>
      <c r="AT130" s="24" t="s">
        <v>1267</v>
      </c>
      <c r="AU130" s="24" t="s">
        <v>187</v>
      </c>
      <c r="AV130" s="27" t="s">
        <v>809</v>
      </c>
      <c r="AW130" s="29" t="s">
        <v>104</v>
      </c>
      <c r="AX130" s="29" t="s">
        <v>104</v>
      </c>
      <c r="AY130" s="29" t="s">
        <v>104</v>
      </c>
      <c r="AZ130" s="29" t="s">
        <v>106</v>
      </c>
      <c r="BA130" s="29" t="s">
        <v>106</v>
      </c>
      <c r="BB130" s="29"/>
      <c r="BC130" s="29"/>
      <c r="BD130" s="29"/>
      <c r="BE130" s="29"/>
      <c r="BF130" s="29" t="s">
        <v>104</v>
      </c>
      <c r="BG130" s="30"/>
      <c r="BH130" s="30"/>
      <c r="BI130" s="30"/>
      <c r="BJ130" s="30"/>
      <c r="BK130" s="30"/>
      <c r="BL130" s="30"/>
      <c r="BM130" s="30"/>
      <c r="BN130" s="30"/>
      <c r="BO130" s="30"/>
      <c r="BP130" s="30" t="s">
        <v>104</v>
      </c>
      <c r="BQ130" s="30" t="s">
        <v>104</v>
      </c>
      <c r="BR130" s="30"/>
      <c r="BS130" s="30" t="s">
        <v>104</v>
      </c>
      <c r="BT130" s="24" t="s">
        <v>261</v>
      </c>
      <c r="BU130" s="26"/>
      <c r="BV130" s="24" t="s">
        <v>277</v>
      </c>
      <c r="BW130" s="26"/>
      <c r="BX130" s="24" t="s">
        <v>413</v>
      </c>
      <c r="BY130" s="26"/>
      <c r="BZ130" s="24" t="s">
        <v>114</v>
      </c>
      <c r="CA130" s="31"/>
      <c r="CB130" s="32" t="s">
        <v>104</v>
      </c>
      <c r="CC130" s="27" t="s">
        <v>104</v>
      </c>
      <c r="CD130" s="27" t="s">
        <v>106</v>
      </c>
      <c r="CE130" s="27"/>
    </row>
    <row r="131" spans="1:83" x14ac:dyDescent="0.2">
      <c r="A131" s="16" t="s">
        <v>1268</v>
      </c>
      <c r="B131" s="16" t="s">
        <v>711</v>
      </c>
      <c r="C131" s="27" t="s">
        <v>73</v>
      </c>
      <c r="D131" s="18">
        <v>74080865</v>
      </c>
      <c r="E131" s="16" t="s">
        <v>317</v>
      </c>
      <c r="F131" s="19" t="s">
        <v>809</v>
      </c>
      <c r="G131" s="26">
        <v>30326</v>
      </c>
      <c r="H131" s="16" t="s">
        <v>1269</v>
      </c>
      <c r="I131" s="16" t="s">
        <v>317</v>
      </c>
      <c r="J131" s="16" t="s">
        <v>715</v>
      </c>
      <c r="K131" s="27" t="s">
        <v>1101</v>
      </c>
      <c r="L131" s="27" t="s">
        <v>105</v>
      </c>
      <c r="M131" s="17">
        <v>3213384144</v>
      </c>
      <c r="N131" s="17" t="s">
        <v>167</v>
      </c>
      <c r="O131" s="16"/>
      <c r="P131" s="24" t="s">
        <v>1031</v>
      </c>
      <c r="Q131" s="27"/>
      <c r="R131" s="19">
        <v>41322</v>
      </c>
      <c r="S131" s="16" t="s">
        <v>239</v>
      </c>
      <c r="T131" s="27" t="s">
        <v>660</v>
      </c>
      <c r="U131" s="4" t="s">
        <v>809</v>
      </c>
      <c r="V131" s="24" t="s">
        <v>660</v>
      </c>
      <c r="W131" s="17" t="s">
        <v>123</v>
      </c>
      <c r="X131" s="17">
        <v>34</v>
      </c>
      <c r="Y131" s="17" t="s">
        <v>123</v>
      </c>
      <c r="Z131" s="17">
        <v>42</v>
      </c>
      <c r="AA131" s="17" t="s">
        <v>710</v>
      </c>
      <c r="AB131" s="16" t="s">
        <v>420</v>
      </c>
      <c r="AC131" s="16" t="s">
        <v>1270</v>
      </c>
      <c r="AD131" s="17">
        <v>2008</v>
      </c>
      <c r="AE131" s="16" t="s">
        <v>1271</v>
      </c>
      <c r="AF131" s="16" t="s">
        <v>438</v>
      </c>
      <c r="AG131" s="16">
        <v>2012</v>
      </c>
      <c r="AH131" s="16" t="s">
        <v>660</v>
      </c>
      <c r="AI131" s="16" t="s">
        <v>660</v>
      </c>
      <c r="AJ131" s="16" t="s">
        <v>660</v>
      </c>
      <c r="AK131" s="16" t="s">
        <v>660</v>
      </c>
      <c r="AL131" s="16" t="s">
        <v>660</v>
      </c>
      <c r="AM131" s="16" t="s">
        <v>660</v>
      </c>
      <c r="AN131" s="16" t="s">
        <v>1272</v>
      </c>
      <c r="AO131" s="24" t="s">
        <v>187</v>
      </c>
      <c r="AP131" s="17">
        <v>2008</v>
      </c>
      <c r="AQ131" s="16" t="s">
        <v>1273</v>
      </c>
      <c r="AR131" s="16" t="s">
        <v>660</v>
      </c>
      <c r="AS131" s="17" t="s">
        <v>660</v>
      </c>
      <c r="AT131" s="16" t="s">
        <v>1274</v>
      </c>
      <c r="AU131" s="16" t="s">
        <v>809</v>
      </c>
      <c r="AV131" s="17" t="s">
        <v>809</v>
      </c>
      <c r="AW131" s="29" t="s">
        <v>104</v>
      </c>
      <c r="AX131" s="29" t="s">
        <v>104</v>
      </c>
      <c r="AY131" s="29" t="s">
        <v>104</v>
      </c>
      <c r="AZ131" s="29" t="s">
        <v>106</v>
      </c>
      <c r="BA131" s="29" t="s">
        <v>106</v>
      </c>
      <c r="BB131" s="20"/>
      <c r="BC131" s="20"/>
      <c r="BD131" s="20"/>
      <c r="BE131" s="20"/>
      <c r="BF131" s="29" t="s">
        <v>104</v>
      </c>
      <c r="BG131" s="30"/>
      <c r="BH131" s="30"/>
      <c r="BI131" s="30"/>
      <c r="BJ131" s="30"/>
      <c r="BK131" s="30"/>
      <c r="BL131" s="30"/>
      <c r="BM131" s="30"/>
      <c r="BN131" s="30"/>
      <c r="BO131" s="30"/>
      <c r="BP131" s="30" t="s">
        <v>104</v>
      </c>
      <c r="BQ131" s="30" t="s">
        <v>104</v>
      </c>
      <c r="BR131" s="30"/>
      <c r="BS131" s="30" t="s">
        <v>104</v>
      </c>
      <c r="BT131" s="16" t="s">
        <v>1026</v>
      </c>
      <c r="BU131" s="19"/>
      <c r="BV131" s="16" t="s">
        <v>137</v>
      </c>
      <c r="BW131" s="19"/>
      <c r="BX131" s="24" t="s">
        <v>413</v>
      </c>
      <c r="BY131" s="26"/>
      <c r="BZ131" s="24" t="s">
        <v>114</v>
      </c>
      <c r="CA131" s="44"/>
      <c r="CB131" s="32" t="s">
        <v>104</v>
      </c>
      <c r="CC131" s="27" t="s">
        <v>104</v>
      </c>
      <c r="CD131" s="27" t="s">
        <v>106</v>
      </c>
      <c r="CE131" s="17"/>
    </row>
    <row r="132" spans="1:83" x14ac:dyDescent="0.2">
      <c r="A132" s="16" t="s">
        <v>1276</v>
      </c>
      <c r="B132" s="16" t="s">
        <v>708</v>
      </c>
      <c r="C132" s="27" t="s">
        <v>73</v>
      </c>
      <c r="D132" s="18">
        <v>52855728</v>
      </c>
      <c r="E132" s="16" t="s">
        <v>74</v>
      </c>
      <c r="F132" s="19">
        <v>36221</v>
      </c>
      <c r="G132" s="26">
        <v>29651</v>
      </c>
      <c r="H132" s="16" t="s">
        <v>1277</v>
      </c>
      <c r="I132" s="16" t="s">
        <v>712</v>
      </c>
      <c r="J132" s="16" t="s">
        <v>713</v>
      </c>
      <c r="K132" s="17" t="s">
        <v>660</v>
      </c>
      <c r="L132" s="27" t="s">
        <v>105</v>
      </c>
      <c r="M132" s="17" t="s">
        <v>1278</v>
      </c>
      <c r="N132" s="17" t="s">
        <v>167</v>
      </c>
      <c r="O132" s="16"/>
      <c r="P132" s="24" t="s">
        <v>1031</v>
      </c>
      <c r="Q132" s="27"/>
      <c r="R132" s="19">
        <v>41296</v>
      </c>
      <c r="S132" s="16" t="s">
        <v>239</v>
      </c>
      <c r="T132" s="17">
        <v>39592578267</v>
      </c>
      <c r="U132" s="17" t="s">
        <v>83</v>
      </c>
      <c r="V132" s="16" t="s">
        <v>149</v>
      </c>
      <c r="W132" s="17" t="s">
        <v>170</v>
      </c>
      <c r="X132" s="17">
        <v>8</v>
      </c>
      <c r="Y132" s="17" t="s">
        <v>170</v>
      </c>
      <c r="Z132" s="17">
        <v>37</v>
      </c>
      <c r="AA132" s="17" t="s">
        <v>768</v>
      </c>
      <c r="AB132" s="16" t="s">
        <v>1279</v>
      </c>
      <c r="AC132" s="16" t="s">
        <v>1280</v>
      </c>
      <c r="AD132" s="17">
        <v>2012</v>
      </c>
      <c r="AE132" s="16" t="s">
        <v>660</v>
      </c>
      <c r="AF132" s="16" t="s">
        <v>660</v>
      </c>
      <c r="AG132" s="16" t="s">
        <v>660</v>
      </c>
      <c r="AH132" s="16" t="s">
        <v>660</v>
      </c>
      <c r="AI132" s="16" t="s">
        <v>660</v>
      </c>
      <c r="AJ132" s="16" t="s">
        <v>660</v>
      </c>
      <c r="AK132" s="16" t="s">
        <v>660</v>
      </c>
      <c r="AL132" s="16" t="s">
        <v>660</v>
      </c>
      <c r="AM132" s="16" t="s">
        <v>660</v>
      </c>
      <c r="AN132" s="16" t="s">
        <v>1281</v>
      </c>
      <c r="AO132" s="16" t="s">
        <v>1116</v>
      </c>
      <c r="AP132" s="17" t="s">
        <v>809</v>
      </c>
      <c r="AQ132" s="16" t="s">
        <v>1282</v>
      </c>
      <c r="AR132" s="16" t="s">
        <v>1116</v>
      </c>
      <c r="AS132" s="17">
        <v>2011</v>
      </c>
      <c r="AT132" s="16" t="s">
        <v>1283</v>
      </c>
      <c r="AU132" s="16" t="s">
        <v>1116</v>
      </c>
      <c r="AV132" s="17">
        <v>2011</v>
      </c>
      <c r="AW132" s="29" t="s">
        <v>104</v>
      </c>
      <c r="AX132" s="29" t="s">
        <v>104</v>
      </c>
      <c r="AY132" s="29" t="s">
        <v>104</v>
      </c>
      <c r="AZ132" s="29" t="s">
        <v>105</v>
      </c>
      <c r="BA132" s="29" t="s">
        <v>106</v>
      </c>
      <c r="BB132" s="20"/>
      <c r="BC132" s="20"/>
      <c r="BD132" s="20"/>
      <c r="BE132" s="20"/>
      <c r="BF132" s="20" t="s">
        <v>106</v>
      </c>
      <c r="BG132" s="22"/>
      <c r="BH132" s="22"/>
      <c r="BI132" s="22"/>
      <c r="BJ132" s="22"/>
      <c r="BK132" s="22"/>
      <c r="BL132" s="22"/>
      <c r="BM132" s="22"/>
      <c r="BN132" s="22"/>
      <c r="BO132" s="22"/>
      <c r="BP132" s="30" t="s">
        <v>104</v>
      </c>
      <c r="BQ132" s="30" t="s">
        <v>104</v>
      </c>
      <c r="BR132" s="22"/>
      <c r="BS132" s="30" t="s">
        <v>104</v>
      </c>
      <c r="BT132" s="16" t="s">
        <v>457</v>
      </c>
      <c r="BU132" s="19"/>
      <c r="BV132" s="16" t="s">
        <v>111</v>
      </c>
      <c r="BW132" s="19"/>
      <c r="BX132" s="24" t="s">
        <v>413</v>
      </c>
      <c r="BY132" s="26"/>
      <c r="BZ132" s="24" t="s">
        <v>114</v>
      </c>
      <c r="CA132" s="44"/>
      <c r="CB132" s="32" t="s">
        <v>104</v>
      </c>
      <c r="CC132" s="27" t="s">
        <v>104</v>
      </c>
      <c r="CD132" s="27" t="s">
        <v>106</v>
      </c>
      <c r="CE132" s="17"/>
    </row>
    <row r="133" spans="1:83" x14ac:dyDescent="0.2">
      <c r="A133" s="16" t="s">
        <v>1284</v>
      </c>
      <c r="B133" s="16" t="s">
        <v>708</v>
      </c>
      <c r="C133" s="27" t="s">
        <v>73</v>
      </c>
      <c r="D133" s="60">
        <v>1121856344</v>
      </c>
      <c r="E133" s="16" t="s">
        <v>417</v>
      </c>
      <c r="F133" s="19">
        <v>39343</v>
      </c>
      <c r="G133" s="61">
        <v>32733</v>
      </c>
      <c r="H133" s="16" t="s">
        <v>1277</v>
      </c>
      <c r="I133" s="16" t="s">
        <v>712</v>
      </c>
      <c r="J133" s="16" t="s">
        <v>713</v>
      </c>
      <c r="K133" s="17" t="s">
        <v>660</v>
      </c>
      <c r="L133" s="27" t="s">
        <v>105</v>
      </c>
      <c r="M133" s="17" t="s">
        <v>809</v>
      </c>
      <c r="N133" s="17" t="s">
        <v>809</v>
      </c>
      <c r="O133" s="16"/>
      <c r="P133" s="24" t="s">
        <v>1031</v>
      </c>
      <c r="Q133" s="27"/>
      <c r="R133" s="19">
        <v>41296</v>
      </c>
      <c r="S133" s="16" t="s">
        <v>239</v>
      </c>
      <c r="T133" s="17">
        <v>39592578364</v>
      </c>
      <c r="U133" s="17" t="s">
        <v>83</v>
      </c>
      <c r="V133" s="16" t="s">
        <v>149</v>
      </c>
      <c r="W133" s="17" t="s">
        <v>170</v>
      </c>
      <c r="X133" s="17">
        <v>10</v>
      </c>
      <c r="Y133" s="17" t="s">
        <v>170</v>
      </c>
      <c r="Z133" s="17">
        <v>37</v>
      </c>
      <c r="AA133" s="17" t="s">
        <v>765</v>
      </c>
      <c r="AB133" s="16" t="s">
        <v>934</v>
      </c>
      <c r="AC133" s="16" t="s">
        <v>1285</v>
      </c>
      <c r="AD133" s="17">
        <v>2009</v>
      </c>
      <c r="AE133" s="16" t="s">
        <v>660</v>
      </c>
      <c r="AF133" s="16" t="s">
        <v>660</v>
      </c>
      <c r="AG133" s="16" t="s">
        <v>660</v>
      </c>
      <c r="AH133" s="16" t="s">
        <v>660</v>
      </c>
      <c r="AI133" s="16" t="s">
        <v>660</v>
      </c>
      <c r="AJ133" s="16" t="s">
        <v>660</v>
      </c>
      <c r="AK133" s="16" t="s">
        <v>660</v>
      </c>
      <c r="AL133" s="16" t="s">
        <v>660</v>
      </c>
      <c r="AM133" s="16" t="s">
        <v>660</v>
      </c>
      <c r="AN133" s="16" t="s">
        <v>1286</v>
      </c>
      <c r="AO133" s="16" t="s">
        <v>1287</v>
      </c>
      <c r="AP133" s="17">
        <v>2011</v>
      </c>
      <c r="AQ133" s="16" t="s">
        <v>660</v>
      </c>
      <c r="AR133" s="16" t="s">
        <v>660</v>
      </c>
      <c r="AS133" s="17" t="s">
        <v>660</v>
      </c>
      <c r="AT133" s="16" t="s">
        <v>809</v>
      </c>
      <c r="AU133" s="16" t="s">
        <v>809</v>
      </c>
      <c r="AV133" s="17" t="s">
        <v>809</v>
      </c>
      <c r="AW133" s="29" t="s">
        <v>104</v>
      </c>
      <c r="AX133" s="29" t="s">
        <v>104</v>
      </c>
      <c r="AY133" s="29" t="s">
        <v>104</v>
      </c>
      <c r="AZ133" s="29" t="s">
        <v>105</v>
      </c>
      <c r="BA133" s="29" t="s">
        <v>106</v>
      </c>
      <c r="BB133" s="20"/>
      <c r="BC133" s="20"/>
      <c r="BD133" s="20"/>
      <c r="BE133" s="20"/>
      <c r="BF133" s="20" t="s">
        <v>106</v>
      </c>
      <c r="BG133" s="22"/>
      <c r="BH133" s="22"/>
      <c r="BI133" s="22"/>
      <c r="BJ133" s="22"/>
      <c r="BK133" s="22"/>
      <c r="BL133" s="22"/>
      <c r="BM133" s="22"/>
      <c r="BN133" s="22"/>
      <c r="BO133" s="22"/>
      <c r="BP133" s="30" t="s">
        <v>104</v>
      </c>
      <c r="BQ133" s="30" t="s">
        <v>104</v>
      </c>
      <c r="BR133" s="22"/>
      <c r="BS133" s="30" t="s">
        <v>104</v>
      </c>
      <c r="BT133" s="16" t="s">
        <v>261</v>
      </c>
      <c r="BU133" s="19"/>
      <c r="BV133" s="16" t="s">
        <v>137</v>
      </c>
      <c r="BW133" s="19"/>
      <c r="BX133" s="24" t="s">
        <v>413</v>
      </c>
      <c r="BY133" s="26"/>
      <c r="BZ133" s="24" t="s">
        <v>114</v>
      </c>
      <c r="CA133" s="44"/>
      <c r="CB133" s="32" t="s">
        <v>104</v>
      </c>
      <c r="CC133" s="27" t="s">
        <v>106</v>
      </c>
      <c r="CD133" s="27" t="s">
        <v>106</v>
      </c>
      <c r="CE133" s="17"/>
    </row>
    <row r="134" spans="1:83" x14ac:dyDescent="0.2">
      <c r="A134" s="16" t="s">
        <v>1288</v>
      </c>
      <c r="B134" s="16" t="s">
        <v>711</v>
      </c>
      <c r="C134" s="27" t="s">
        <v>73</v>
      </c>
      <c r="D134" s="18">
        <v>79486885</v>
      </c>
      <c r="E134" s="16" t="s">
        <v>74</v>
      </c>
      <c r="F134" s="19">
        <v>32055</v>
      </c>
      <c r="G134" s="19">
        <v>25234</v>
      </c>
      <c r="H134" s="16" t="s">
        <v>1289</v>
      </c>
      <c r="I134" s="16" t="s">
        <v>712</v>
      </c>
      <c r="J134" s="16" t="s">
        <v>713</v>
      </c>
      <c r="K134" s="17" t="s">
        <v>660</v>
      </c>
      <c r="L134" s="27" t="s">
        <v>105</v>
      </c>
      <c r="M134" s="17">
        <v>3213311639</v>
      </c>
      <c r="N134" s="17" t="s">
        <v>79</v>
      </c>
      <c r="O134" s="16"/>
      <c r="P134" s="24" t="s">
        <v>1031</v>
      </c>
      <c r="Q134" s="27" t="s">
        <v>1134</v>
      </c>
      <c r="R134" s="19">
        <v>41305</v>
      </c>
      <c r="S134" s="16" t="s">
        <v>239</v>
      </c>
      <c r="T134" s="17" t="s">
        <v>660</v>
      </c>
      <c r="U134" s="17" t="s">
        <v>660</v>
      </c>
      <c r="V134" s="16" t="s">
        <v>660</v>
      </c>
      <c r="W134" s="17" t="s">
        <v>170</v>
      </c>
      <c r="X134" s="17">
        <v>30</v>
      </c>
      <c r="Y134" s="17" t="s">
        <v>170</v>
      </c>
      <c r="Z134" s="17" t="s">
        <v>809</v>
      </c>
      <c r="AA134" s="17" t="s">
        <v>765</v>
      </c>
      <c r="AB134" s="16" t="s">
        <v>934</v>
      </c>
      <c r="AC134" s="16" t="s">
        <v>1290</v>
      </c>
      <c r="AD134" s="17">
        <v>1987</v>
      </c>
      <c r="AE134" s="16" t="s">
        <v>660</v>
      </c>
      <c r="AF134" s="16" t="s">
        <v>660</v>
      </c>
      <c r="AG134" s="16" t="s">
        <v>660</v>
      </c>
      <c r="AH134" s="16" t="s">
        <v>660</v>
      </c>
      <c r="AI134" s="16" t="s">
        <v>660</v>
      </c>
      <c r="AJ134" s="16" t="s">
        <v>660</v>
      </c>
      <c r="AK134" s="16" t="s">
        <v>660</v>
      </c>
      <c r="AL134" s="16" t="s">
        <v>660</v>
      </c>
      <c r="AM134" s="16" t="s">
        <v>660</v>
      </c>
      <c r="AN134" s="16" t="s">
        <v>1101</v>
      </c>
      <c r="AO134" s="16" t="s">
        <v>1101</v>
      </c>
      <c r="AP134" s="16" t="s">
        <v>1101</v>
      </c>
      <c r="AQ134" s="16" t="s">
        <v>1101</v>
      </c>
      <c r="AR134" s="16" t="s">
        <v>1101</v>
      </c>
      <c r="AS134" s="16" t="s">
        <v>1101</v>
      </c>
      <c r="AT134" s="16" t="s">
        <v>1101</v>
      </c>
      <c r="AU134" s="16" t="s">
        <v>1101</v>
      </c>
      <c r="AV134" s="16" t="s">
        <v>1101</v>
      </c>
      <c r="AW134" s="29" t="s">
        <v>104</v>
      </c>
      <c r="AX134" s="29" t="s">
        <v>104</v>
      </c>
      <c r="AY134" s="29" t="s">
        <v>104</v>
      </c>
      <c r="AZ134" s="29" t="s">
        <v>105</v>
      </c>
      <c r="BA134" s="29" t="s">
        <v>106</v>
      </c>
      <c r="BB134" s="20"/>
      <c r="BC134" s="20"/>
      <c r="BD134" s="20"/>
      <c r="BE134" s="20"/>
      <c r="BF134" s="20" t="s">
        <v>106</v>
      </c>
      <c r="BG134" s="22"/>
      <c r="BH134" s="22"/>
      <c r="BI134" s="22"/>
      <c r="BJ134" s="22"/>
      <c r="BK134" s="22"/>
      <c r="BL134" s="22"/>
      <c r="BM134" s="22"/>
      <c r="BN134" s="22"/>
      <c r="BO134" s="22"/>
      <c r="BP134" s="30" t="s">
        <v>104</v>
      </c>
      <c r="BQ134" s="30" t="s">
        <v>104</v>
      </c>
      <c r="BR134" s="22"/>
      <c r="BS134" s="30" t="s">
        <v>104</v>
      </c>
      <c r="BT134" s="16" t="s">
        <v>465</v>
      </c>
      <c r="BU134" s="19"/>
      <c r="BV134" s="16" t="s">
        <v>137</v>
      </c>
      <c r="BW134" s="19"/>
      <c r="BX134" s="24" t="s">
        <v>413</v>
      </c>
      <c r="BY134" s="26"/>
      <c r="BZ134" s="24" t="s">
        <v>114</v>
      </c>
      <c r="CA134" s="44"/>
      <c r="CB134" s="32" t="s">
        <v>104</v>
      </c>
      <c r="CC134" s="17" t="s">
        <v>104</v>
      </c>
      <c r="CD134" s="27" t="s">
        <v>106</v>
      </c>
      <c r="CE134" s="17"/>
    </row>
    <row r="135" spans="1:83" x14ac:dyDescent="0.2">
      <c r="A135" s="16" t="s">
        <v>1291</v>
      </c>
      <c r="B135" s="16" t="s">
        <v>711</v>
      </c>
      <c r="C135" s="27" t="s">
        <v>73</v>
      </c>
      <c r="D135" s="18">
        <v>1061764777</v>
      </c>
      <c r="E135" s="16" t="s">
        <v>1292</v>
      </c>
      <c r="F135" s="19">
        <v>40893</v>
      </c>
      <c r="G135" s="26">
        <v>34270</v>
      </c>
      <c r="H135" s="16" t="s">
        <v>1293</v>
      </c>
      <c r="I135" s="16" t="s">
        <v>712</v>
      </c>
      <c r="J135" s="16" t="s">
        <v>713</v>
      </c>
      <c r="K135" s="17" t="s">
        <v>660</v>
      </c>
      <c r="L135" s="27" t="s">
        <v>105</v>
      </c>
      <c r="M135" s="17">
        <v>3217863414</v>
      </c>
      <c r="N135" s="17" t="s">
        <v>167</v>
      </c>
      <c r="O135" s="16"/>
      <c r="P135" s="24" t="s">
        <v>1031</v>
      </c>
      <c r="Q135" s="27" t="s">
        <v>1134</v>
      </c>
      <c r="R135" s="19">
        <v>41305</v>
      </c>
      <c r="S135" s="16" t="s">
        <v>239</v>
      </c>
      <c r="T135" s="17" t="s">
        <v>660</v>
      </c>
      <c r="U135" s="17" t="s">
        <v>660</v>
      </c>
      <c r="V135" s="16" t="s">
        <v>660</v>
      </c>
      <c r="W135" s="17" t="s">
        <v>170</v>
      </c>
      <c r="X135" s="17">
        <v>32</v>
      </c>
      <c r="Y135" s="17" t="s">
        <v>170</v>
      </c>
      <c r="Z135" s="17">
        <v>38</v>
      </c>
      <c r="AA135" s="17" t="s">
        <v>765</v>
      </c>
      <c r="AB135" s="16" t="s">
        <v>786</v>
      </c>
      <c r="AC135" s="16" t="s">
        <v>1294</v>
      </c>
      <c r="AD135" s="17">
        <v>2012</v>
      </c>
      <c r="AE135" s="16" t="s">
        <v>660</v>
      </c>
      <c r="AF135" s="16" t="s">
        <v>660</v>
      </c>
      <c r="AG135" s="16" t="s">
        <v>660</v>
      </c>
      <c r="AH135" s="16" t="s">
        <v>660</v>
      </c>
      <c r="AI135" s="16" t="s">
        <v>660</v>
      </c>
      <c r="AJ135" s="16" t="s">
        <v>660</v>
      </c>
      <c r="AK135" s="16" t="s">
        <v>660</v>
      </c>
      <c r="AL135" s="16" t="s">
        <v>660</v>
      </c>
      <c r="AM135" s="16" t="s">
        <v>660</v>
      </c>
      <c r="AN135" s="16" t="s">
        <v>1101</v>
      </c>
      <c r="AO135" s="16" t="s">
        <v>1101</v>
      </c>
      <c r="AP135" s="16" t="s">
        <v>1101</v>
      </c>
      <c r="AQ135" s="16" t="s">
        <v>1101</v>
      </c>
      <c r="AR135" s="16" t="s">
        <v>1101</v>
      </c>
      <c r="AS135" s="16" t="s">
        <v>1101</v>
      </c>
      <c r="AT135" s="16" t="s">
        <v>1101</v>
      </c>
      <c r="AU135" s="16" t="s">
        <v>1101</v>
      </c>
      <c r="AV135" s="16" t="s">
        <v>1101</v>
      </c>
      <c r="AW135" s="29" t="s">
        <v>104</v>
      </c>
      <c r="AX135" s="29" t="s">
        <v>104</v>
      </c>
      <c r="AY135" s="29" t="s">
        <v>104</v>
      </c>
      <c r="AZ135" s="29" t="s">
        <v>105</v>
      </c>
      <c r="BA135" s="29" t="s">
        <v>106</v>
      </c>
      <c r="BB135" s="20"/>
      <c r="BC135" s="20"/>
      <c r="BD135" s="20"/>
      <c r="BE135" s="20"/>
      <c r="BF135" s="20" t="s">
        <v>106</v>
      </c>
      <c r="BG135" s="22"/>
      <c r="BH135" s="22"/>
      <c r="BI135" s="22"/>
      <c r="BJ135" s="22"/>
      <c r="BK135" s="22"/>
      <c r="BL135" s="22"/>
      <c r="BM135" s="22"/>
      <c r="BN135" s="22"/>
      <c r="BO135" s="22"/>
      <c r="BP135" s="30" t="s">
        <v>104</v>
      </c>
      <c r="BQ135" s="30" t="s">
        <v>104</v>
      </c>
      <c r="BR135" s="22"/>
      <c r="BS135" s="30" t="s">
        <v>104</v>
      </c>
      <c r="BT135" s="16" t="s">
        <v>261</v>
      </c>
      <c r="BU135" s="19"/>
      <c r="BV135" s="16" t="s">
        <v>111</v>
      </c>
      <c r="BW135" s="19"/>
      <c r="BX135" s="24" t="s">
        <v>413</v>
      </c>
      <c r="BY135" s="26"/>
      <c r="BZ135" s="24" t="s">
        <v>114</v>
      </c>
      <c r="CA135" s="44"/>
      <c r="CB135" s="32" t="s">
        <v>104</v>
      </c>
      <c r="CC135" s="17" t="s">
        <v>104</v>
      </c>
      <c r="CD135" s="27" t="s">
        <v>106</v>
      </c>
      <c r="CE135" s="17"/>
    </row>
    <row r="136" spans="1:83" x14ac:dyDescent="0.2">
      <c r="A136" s="16" t="s">
        <v>1295</v>
      </c>
      <c r="B136" s="16" t="s">
        <v>711</v>
      </c>
      <c r="C136" s="27" t="s">
        <v>73</v>
      </c>
      <c r="D136" s="18">
        <v>1121890355</v>
      </c>
      <c r="E136" s="16" t="s">
        <v>417</v>
      </c>
      <c r="F136" s="19">
        <v>40375</v>
      </c>
      <c r="G136" s="26">
        <v>33760</v>
      </c>
      <c r="H136" s="16" t="s">
        <v>1296</v>
      </c>
      <c r="I136" s="16" t="s">
        <v>712</v>
      </c>
      <c r="J136" s="16" t="s">
        <v>713</v>
      </c>
      <c r="K136" s="17" t="s">
        <v>660</v>
      </c>
      <c r="L136" s="27" t="s">
        <v>105</v>
      </c>
      <c r="M136" s="17">
        <v>3203324249</v>
      </c>
      <c r="N136" s="17" t="s">
        <v>167</v>
      </c>
      <c r="O136" s="16"/>
      <c r="P136" s="24" t="s">
        <v>1031</v>
      </c>
      <c r="Q136" s="27" t="s">
        <v>1134</v>
      </c>
      <c r="R136" s="19">
        <v>41305</v>
      </c>
      <c r="S136" s="16" t="s">
        <v>239</v>
      </c>
      <c r="T136" s="17" t="s">
        <v>660</v>
      </c>
      <c r="U136" s="17" t="s">
        <v>660</v>
      </c>
      <c r="V136" s="16" t="s">
        <v>660</v>
      </c>
      <c r="W136" s="17" t="s">
        <v>170</v>
      </c>
      <c r="X136" s="17">
        <v>30</v>
      </c>
      <c r="Y136" s="17" t="s">
        <v>170</v>
      </c>
      <c r="Z136" s="17">
        <v>42</v>
      </c>
      <c r="AA136" s="17" t="s">
        <v>765</v>
      </c>
      <c r="AB136" s="16" t="s">
        <v>1297</v>
      </c>
      <c r="AC136" s="16" t="s">
        <v>1298</v>
      </c>
      <c r="AD136" s="17">
        <v>2011</v>
      </c>
      <c r="AE136" s="16" t="s">
        <v>660</v>
      </c>
      <c r="AF136" s="16" t="s">
        <v>660</v>
      </c>
      <c r="AG136" s="16" t="s">
        <v>809</v>
      </c>
      <c r="AH136" s="16" t="s">
        <v>660</v>
      </c>
      <c r="AI136" s="16" t="s">
        <v>660</v>
      </c>
      <c r="AJ136" s="16" t="s">
        <v>660</v>
      </c>
      <c r="AK136" s="16" t="s">
        <v>660</v>
      </c>
      <c r="AL136" s="16" t="s">
        <v>660</v>
      </c>
      <c r="AM136" s="16" t="s">
        <v>660</v>
      </c>
      <c r="AN136" s="16" t="s">
        <v>660</v>
      </c>
      <c r="AO136" s="16" t="s">
        <v>809</v>
      </c>
      <c r="AP136" s="17" t="s">
        <v>809</v>
      </c>
      <c r="AQ136" s="16" t="s">
        <v>660</v>
      </c>
      <c r="AR136" s="16" t="s">
        <v>660</v>
      </c>
      <c r="AS136" s="17" t="s">
        <v>660</v>
      </c>
      <c r="AT136" s="16" t="s">
        <v>809</v>
      </c>
      <c r="AU136" s="16" t="s">
        <v>809</v>
      </c>
      <c r="AV136" s="17" t="s">
        <v>809</v>
      </c>
      <c r="AW136" s="29" t="s">
        <v>104</v>
      </c>
      <c r="AX136" s="29" t="s">
        <v>104</v>
      </c>
      <c r="AY136" s="29" t="s">
        <v>104</v>
      </c>
      <c r="AZ136" s="20" t="s">
        <v>106</v>
      </c>
      <c r="BA136" s="29" t="s">
        <v>106</v>
      </c>
      <c r="BB136" s="20"/>
      <c r="BC136" s="20"/>
      <c r="BD136" s="20"/>
      <c r="BE136" s="20"/>
      <c r="BF136" s="20" t="s">
        <v>104</v>
      </c>
      <c r="BG136" s="22"/>
      <c r="BH136" s="22"/>
      <c r="BI136" s="22"/>
      <c r="BJ136" s="22"/>
      <c r="BK136" s="22"/>
      <c r="BL136" s="22"/>
      <c r="BM136" s="22"/>
      <c r="BN136" s="22"/>
      <c r="BO136" s="22"/>
      <c r="BP136" s="30" t="s">
        <v>104</v>
      </c>
      <c r="BQ136" s="30" t="s">
        <v>104</v>
      </c>
      <c r="BR136" s="22"/>
      <c r="BS136" s="30" t="s">
        <v>104</v>
      </c>
      <c r="BT136" s="16" t="s">
        <v>1299</v>
      </c>
      <c r="BU136" s="19"/>
      <c r="BV136" s="16" t="s">
        <v>111</v>
      </c>
      <c r="BW136" s="19"/>
      <c r="BX136" s="24" t="s">
        <v>413</v>
      </c>
      <c r="BY136" s="26"/>
      <c r="BZ136" s="24" t="s">
        <v>114</v>
      </c>
      <c r="CA136" s="44"/>
      <c r="CB136" s="32" t="s">
        <v>104</v>
      </c>
      <c r="CC136" s="17" t="s">
        <v>104</v>
      </c>
      <c r="CD136" s="17" t="s">
        <v>106</v>
      </c>
      <c r="CE136" s="17"/>
    </row>
    <row r="137" spans="1:83" x14ac:dyDescent="0.2">
      <c r="A137" s="16" t="s">
        <v>1300</v>
      </c>
      <c r="B137" s="16" t="s">
        <v>711</v>
      </c>
      <c r="C137" s="27" t="s">
        <v>73</v>
      </c>
      <c r="D137" s="18">
        <v>79624943</v>
      </c>
      <c r="E137" s="16" t="s">
        <v>74</v>
      </c>
      <c r="F137" s="19">
        <v>33875</v>
      </c>
      <c r="G137" s="26">
        <v>27280</v>
      </c>
      <c r="H137" s="16" t="s">
        <v>1301</v>
      </c>
      <c r="I137" s="16" t="s">
        <v>712</v>
      </c>
      <c r="J137" s="16" t="s">
        <v>713</v>
      </c>
      <c r="K137" s="17" t="s">
        <v>660</v>
      </c>
      <c r="L137" s="27" t="s">
        <v>105</v>
      </c>
      <c r="M137" s="17" t="s">
        <v>1302</v>
      </c>
      <c r="N137" s="17" t="s">
        <v>79</v>
      </c>
      <c r="O137" s="16"/>
      <c r="P137" s="24" t="s">
        <v>1031</v>
      </c>
      <c r="Q137" s="27" t="s">
        <v>1134</v>
      </c>
      <c r="R137" s="19">
        <v>41305</v>
      </c>
      <c r="S137" s="16" t="s">
        <v>239</v>
      </c>
      <c r="T137" s="17">
        <v>65093111561</v>
      </c>
      <c r="U137" s="17" t="s">
        <v>83</v>
      </c>
      <c r="V137" s="16" t="s">
        <v>149</v>
      </c>
      <c r="W137" s="17" t="s">
        <v>121</v>
      </c>
      <c r="X137" s="17">
        <v>32</v>
      </c>
      <c r="Y137" s="17" t="s">
        <v>121</v>
      </c>
      <c r="Z137" s="17">
        <v>41</v>
      </c>
      <c r="AA137" s="17" t="s">
        <v>765</v>
      </c>
      <c r="AB137" s="16" t="s">
        <v>786</v>
      </c>
      <c r="AC137" s="24" t="s">
        <v>1307</v>
      </c>
      <c r="AD137" s="27">
        <v>1999</v>
      </c>
      <c r="AE137" s="24" t="s">
        <v>660</v>
      </c>
      <c r="AF137" s="24" t="s">
        <v>660</v>
      </c>
      <c r="AG137" s="24" t="s">
        <v>809</v>
      </c>
      <c r="AH137" s="16" t="s">
        <v>660</v>
      </c>
      <c r="AI137" s="16" t="s">
        <v>660</v>
      </c>
      <c r="AJ137" s="16" t="s">
        <v>660</v>
      </c>
      <c r="AK137" s="16" t="s">
        <v>660</v>
      </c>
      <c r="AL137" s="16" t="s">
        <v>660</v>
      </c>
      <c r="AM137" s="16" t="s">
        <v>660</v>
      </c>
      <c r="AN137" s="16" t="s">
        <v>1303</v>
      </c>
      <c r="AO137" s="16" t="s">
        <v>1304</v>
      </c>
      <c r="AP137" s="17">
        <v>2008</v>
      </c>
      <c r="AQ137" s="16" t="s">
        <v>1305</v>
      </c>
      <c r="AR137" s="16" t="s">
        <v>1306</v>
      </c>
      <c r="AS137" s="16">
        <v>2009</v>
      </c>
      <c r="AT137" s="16" t="s">
        <v>809</v>
      </c>
      <c r="AU137" s="16" t="s">
        <v>809</v>
      </c>
      <c r="AV137" s="17" t="s">
        <v>809</v>
      </c>
      <c r="AW137" s="29" t="s">
        <v>104</v>
      </c>
      <c r="AX137" s="29" t="s">
        <v>104</v>
      </c>
      <c r="AY137" s="29" t="s">
        <v>104</v>
      </c>
      <c r="AZ137" s="20" t="s">
        <v>106</v>
      </c>
      <c r="BA137" s="29" t="s">
        <v>106</v>
      </c>
      <c r="BB137" s="20"/>
      <c r="BC137" s="20"/>
      <c r="BD137" s="20"/>
      <c r="BE137" s="20"/>
      <c r="BF137" s="20" t="s">
        <v>104</v>
      </c>
      <c r="BG137" s="22"/>
      <c r="BH137" s="22"/>
      <c r="BI137" s="22"/>
      <c r="BJ137" s="22"/>
      <c r="BK137" s="22"/>
      <c r="BL137" s="22"/>
      <c r="BM137" s="22"/>
      <c r="BN137" s="22"/>
      <c r="BO137" s="22"/>
      <c r="BP137" s="30" t="s">
        <v>104</v>
      </c>
      <c r="BQ137" s="30" t="s">
        <v>104</v>
      </c>
      <c r="BR137" s="22"/>
      <c r="BS137" s="30" t="s">
        <v>104</v>
      </c>
      <c r="BT137" s="16" t="s">
        <v>791</v>
      </c>
      <c r="BU137" s="19"/>
      <c r="BV137" s="16" t="s">
        <v>429</v>
      </c>
      <c r="BW137" s="19"/>
      <c r="BX137" s="24" t="s">
        <v>413</v>
      </c>
      <c r="BY137" s="19"/>
      <c r="BZ137" s="24" t="s">
        <v>114</v>
      </c>
      <c r="CA137" s="44"/>
      <c r="CB137" s="32" t="s">
        <v>104</v>
      </c>
      <c r="CC137" s="17" t="s">
        <v>104</v>
      </c>
      <c r="CD137" s="17" t="s">
        <v>106</v>
      </c>
      <c r="CE137" s="17"/>
    </row>
    <row r="138" spans="1:83" x14ac:dyDescent="0.2">
      <c r="A138" s="16" t="s">
        <v>1308</v>
      </c>
      <c r="B138" s="16" t="s">
        <v>711</v>
      </c>
      <c r="C138" s="27" t="s">
        <v>73</v>
      </c>
      <c r="D138" s="18">
        <v>1121862089</v>
      </c>
      <c r="E138" s="16" t="s">
        <v>417</v>
      </c>
      <c r="F138" s="19">
        <v>39520</v>
      </c>
      <c r="G138" s="26">
        <v>32890</v>
      </c>
      <c r="H138" s="16" t="s">
        <v>1309</v>
      </c>
      <c r="I138" s="16" t="s">
        <v>712</v>
      </c>
      <c r="J138" s="16" t="s">
        <v>713</v>
      </c>
      <c r="K138" s="17" t="s">
        <v>660</v>
      </c>
      <c r="L138" s="27" t="s">
        <v>105</v>
      </c>
      <c r="M138" s="17">
        <v>3103201075</v>
      </c>
      <c r="N138" s="17" t="s">
        <v>167</v>
      </c>
      <c r="O138" s="16"/>
      <c r="P138" s="24" t="s">
        <v>1031</v>
      </c>
      <c r="Q138" s="27" t="s">
        <v>1134</v>
      </c>
      <c r="R138" s="19">
        <v>41305</v>
      </c>
      <c r="S138" s="16" t="s">
        <v>239</v>
      </c>
      <c r="T138" s="17" t="s">
        <v>660</v>
      </c>
      <c r="U138" s="17" t="s">
        <v>660</v>
      </c>
      <c r="V138" s="17" t="s">
        <v>660</v>
      </c>
      <c r="W138" s="17" t="s">
        <v>123</v>
      </c>
      <c r="X138" s="17">
        <v>36</v>
      </c>
      <c r="Y138" s="17" t="s">
        <v>123</v>
      </c>
      <c r="Z138" s="17">
        <v>43</v>
      </c>
      <c r="AA138" s="17" t="s">
        <v>765</v>
      </c>
      <c r="AB138" s="16" t="s">
        <v>786</v>
      </c>
      <c r="AC138" s="16" t="s">
        <v>1097</v>
      </c>
      <c r="AD138" s="17">
        <v>2007</v>
      </c>
      <c r="AE138" s="24" t="s">
        <v>660</v>
      </c>
      <c r="AF138" s="24" t="s">
        <v>660</v>
      </c>
      <c r="AG138" s="24" t="s">
        <v>809</v>
      </c>
      <c r="AH138" s="16" t="s">
        <v>660</v>
      </c>
      <c r="AI138" s="16" t="s">
        <v>660</v>
      </c>
      <c r="AJ138" s="16" t="s">
        <v>660</v>
      </c>
      <c r="AK138" s="16" t="s">
        <v>660</v>
      </c>
      <c r="AL138" s="16" t="s">
        <v>660</v>
      </c>
      <c r="AM138" s="16" t="s">
        <v>660</v>
      </c>
      <c r="AN138" s="16" t="s">
        <v>660</v>
      </c>
      <c r="AO138" s="16" t="s">
        <v>809</v>
      </c>
      <c r="AP138" s="17" t="s">
        <v>809</v>
      </c>
      <c r="AQ138" s="16"/>
      <c r="AR138" s="16" t="s">
        <v>660</v>
      </c>
      <c r="AS138" s="17" t="s">
        <v>660</v>
      </c>
      <c r="AT138" s="16" t="s">
        <v>809</v>
      </c>
      <c r="AU138" s="16" t="s">
        <v>809</v>
      </c>
      <c r="AV138" s="16" t="s">
        <v>809</v>
      </c>
      <c r="AW138" s="29" t="s">
        <v>104</v>
      </c>
      <c r="AX138" s="29" t="s">
        <v>104</v>
      </c>
      <c r="AY138" s="29" t="s">
        <v>104</v>
      </c>
      <c r="AZ138" s="20" t="s">
        <v>104</v>
      </c>
      <c r="BA138" s="29" t="s">
        <v>106</v>
      </c>
      <c r="BB138" s="20"/>
      <c r="BC138" s="20"/>
      <c r="BD138" s="20"/>
      <c r="BE138" s="20"/>
      <c r="BF138" s="20" t="s">
        <v>104</v>
      </c>
      <c r="BG138" s="22"/>
      <c r="BH138" s="22"/>
      <c r="BI138" s="22"/>
      <c r="BJ138" s="22"/>
      <c r="BK138" s="22"/>
      <c r="BL138" s="22"/>
      <c r="BM138" s="22"/>
      <c r="BN138" s="22"/>
      <c r="BO138" s="22"/>
      <c r="BP138" s="30" t="s">
        <v>104</v>
      </c>
      <c r="BQ138" s="30" t="s">
        <v>104</v>
      </c>
      <c r="BR138" s="22"/>
      <c r="BS138" s="30" t="s">
        <v>104</v>
      </c>
      <c r="BT138" s="16" t="s">
        <v>465</v>
      </c>
      <c r="BU138" s="19"/>
      <c r="BV138" s="16" t="s">
        <v>111</v>
      </c>
      <c r="BW138" s="19"/>
      <c r="BX138" s="24" t="s">
        <v>413</v>
      </c>
      <c r="BY138" s="19"/>
      <c r="BZ138" s="24" t="s">
        <v>114</v>
      </c>
      <c r="CA138" s="44"/>
      <c r="CB138" s="32" t="s">
        <v>104</v>
      </c>
      <c r="CC138" s="17" t="s">
        <v>104</v>
      </c>
      <c r="CD138" s="17" t="s">
        <v>106</v>
      </c>
      <c r="CE138" s="17"/>
    </row>
    <row r="139" spans="1:83" x14ac:dyDescent="0.2">
      <c r="A139" s="16" t="s">
        <v>1310</v>
      </c>
      <c r="B139" s="16" t="s">
        <v>711</v>
      </c>
      <c r="C139" s="27" t="s">
        <v>73</v>
      </c>
      <c r="D139" s="18">
        <v>74858643</v>
      </c>
      <c r="E139" s="16" t="s">
        <v>1184</v>
      </c>
      <c r="F139" s="19" t="s">
        <v>809</v>
      </c>
      <c r="G139" s="26">
        <v>27898</v>
      </c>
      <c r="H139" s="16" t="s">
        <v>1311</v>
      </c>
      <c r="I139" s="16" t="s">
        <v>1184</v>
      </c>
      <c r="J139" s="16" t="s">
        <v>1185</v>
      </c>
      <c r="K139" s="17">
        <v>6348588</v>
      </c>
      <c r="L139" s="27" t="s">
        <v>105</v>
      </c>
      <c r="M139" s="17">
        <v>3202226565</v>
      </c>
      <c r="N139" s="17" t="s">
        <v>809</v>
      </c>
      <c r="O139" s="16"/>
      <c r="P139" s="16" t="s">
        <v>446</v>
      </c>
      <c r="Q139" s="27" t="s">
        <v>1312</v>
      </c>
      <c r="R139" s="19">
        <v>41291</v>
      </c>
      <c r="S139" s="16" t="s">
        <v>697</v>
      </c>
      <c r="T139" s="17">
        <v>6509247249</v>
      </c>
      <c r="U139" s="17" t="s">
        <v>83</v>
      </c>
      <c r="V139" s="17" t="s">
        <v>149</v>
      </c>
      <c r="W139" s="17" t="s">
        <v>121</v>
      </c>
      <c r="X139" s="17">
        <v>34</v>
      </c>
      <c r="Y139" s="17" t="s">
        <v>121</v>
      </c>
      <c r="Z139" s="17">
        <v>40</v>
      </c>
      <c r="AA139" s="17" t="s">
        <v>710</v>
      </c>
      <c r="AB139" s="16" t="s">
        <v>1313</v>
      </c>
      <c r="AC139" s="16" t="s">
        <v>1314</v>
      </c>
      <c r="AD139" s="17">
        <v>2004</v>
      </c>
      <c r="AE139" s="16" t="s">
        <v>1315</v>
      </c>
      <c r="AF139" s="16" t="s">
        <v>1316</v>
      </c>
      <c r="AG139" s="16">
        <v>2011</v>
      </c>
      <c r="AH139" s="16" t="s">
        <v>660</v>
      </c>
      <c r="AI139" s="16" t="s">
        <v>660</v>
      </c>
      <c r="AJ139" s="16" t="s">
        <v>660</v>
      </c>
      <c r="AK139" s="16" t="s">
        <v>660</v>
      </c>
      <c r="AL139" s="16" t="s">
        <v>660</v>
      </c>
      <c r="AM139" s="16" t="s">
        <v>660</v>
      </c>
      <c r="AN139" s="16" t="s">
        <v>1317</v>
      </c>
      <c r="AO139" s="16" t="s">
        <v>1318</v>
      </c>
      <c r="AP139" s="17">
        <v>2012</v>
      </c>
      <c r="AQ139" s="16" t="s">
        <v>1319</v>
      </c>
      <c r="AR139" s="16" t="s">
        <v>660</v>
      </c>
      <c r="AS139" s="17">
        <v>2011</v>
      </c>
      <c r="AT139" s="16" t="s">
        <v>1320</v>
      </c>
      <c r="AU139" s="16" t="s">
        <v>1321</v>
      </c>
      <c r="AV139" s="17">
        <v>2009</v>
      </c>
      <c r="AW139" s="29" t="s">
        <v>104</v>
      </c>
      <c r="AX139" s="29" t="s">
        <v>104</v>
      </c>
      <c r="AY139" s="29" t="s">
        <v>104</v>
      </c>
      <c r="AZ139" s="20" t="s">
        <v>106</v>
      </c>
      <c r="BA139" s="29" t="s">
        <v>104</v>
      </c>
      <c r="BB139" s="20"/>
      <c r="BC139" s="20"/>
      <c r="BD139" s="20"/>
      <c r="BE139" s="20"/>
      <c r="BF139" s="20" t="s">
        <v>106</v>
      </c>
      <c r="BG139" s="22"/>
      <c r="BH139" s="22"/>
      <c r="BI139" s="22"/>
      <c r="BJ139" s="22"/>
      <c r="BK139" s="22"/>
      <c r="BL139" s="22"/>
      <c r="BM139" s="22"/>
      <c r="BN139" s="22"/>
      <c r="BO139" s="22"/>
      <c r="BP139" s="22" t="s">
        <v>104</v>
      </c>
      <c r="BQ139" s="30" t="s">
        <v>104</v>
      </c>
      <c r="BR139" s="22"/>
      <c r="BS139" s="30" t="s">
        <v>104</v>
      </c>
      <c r="BT139" s="16" t="s">
        <v>261</v>
      </c>
      <c r="BU139" s="19"/>
      <c r="BV139" s="16" t="s">
        <v>277</v>
      </c>
      <c r="BW139" s="19"/>
      <c r="BX139" s="16" t="s">
        <v>113</v>
      </c>
      <c r="BY139" s="19"/>
      <c r="BZ139" s="24" t="s">
        <v>114</v>
      </c>
      <c r="CA139" s="44"/>
      <c r="CB139" s="32" t="s">
        <v>104</v>
      </c>
      <c r="CC139" s="17" t="s">
        <v>104</v>
      </c>
      <c r="CD139" s="17" t="s">
        <v>106</v>
      </c>
      <c r="CE139" s="17"/>
    </row>
    <row r="140" spans="1:83" x14ac:dyDescent="0.2">
      <c r="A140" s="16" t="s">
        <v>1322</v>
      </c>
      <c r="B140" s="16" t="s">
        <v>711</v>
      </c>
      <c r="C140" s="27" t="s">
        <v>73</v>
      </c>
      <c r="D140" s="60">
        <v>94462557</v>
      </c>
      <c r="E140" s="16" t="s">
        <v>1323</v>
      </c>
      <c r="F140" s="19">
        <v>36273</v>
      </c>
      <c r="G140" s="61">
        <v>29687</v>
      </c>
      <c r="H140" s="16" t="s">
        <v>1324</v>
      </c>
      <c r="I140" s="16" t="s">
        <v>712</v>
      </c>
      <c r="J140" s="16" t="s">
        <v>713</v>
      </c>
      <c r="K140" s="17" t="s">
        <v>660</v>
      </c>
      <c r="L140" s="27" t="s">
        <v>105</v>
      </c>
      <c r="M140" s="17" t="s">
        <v>1325</v>
      </c>
      <c r="N140" s="17" t="s">
        <v>167</v>
      </c>
      <c r="O140" s="16"/>
      <c r="P140" s="16" t="s">
        <v>588</v>
      </c>
      <c r="Q140" s="27" t="s">
        <v>1312</v>
      </c>
      <c r="R140" s="19">
        <v>41061</v>
      </c>
      <c r="S140" s="16" t="s">
        <v>239</v>
      </c>
      <c r="T140" s="17">
        <v>84177791759</v>
      </c>
      <c r="U140" s="17" t="s">
        <v>83</v>
      </c>
      <c r="V140" s="17" t="s">
        <v>149</v>
      </c>
      <c r="W140" s="17" t="s">
        <v>85</v>
      </c>
      <c r="X140" s="17">
        <v>36</v>
      </c>
      <c r="Y140" s="17" t="s">
        <v>85</v>
      </c>
      <c r="Z140" s="17">
        <v>43</v>
      </c>
      <c r="AA140" s="17" t="s">
        <v>1003</v>
      </c>
      <c r="AB140" s="16" t="s">
        <v>1326</v>
      </c>
      <c r="AC140" s="16" t="s">
        <v>1327</v>
      </c>
      <c r="AD140" s="17">
        <v>2006</v>
      </c>
      <c r="AE140" s="16" t="s">
        <v>1328</v>
      </c>
      <c r="AF140" s="16" t="s">
        <v>1329</v>
      </c>
      <c r="AG140" s="16">
        <v>2005</v>
      </c>
      <c r="AH140" s="16" t="s">
        <v>1330</v>
      </c>
      <c r="AI140" s="16" t="s">
        <v>1331</v>
      </c>
      <c r="AJ140" s="16">
        <v>2004</v>
      </c>
      <c r="AK140" s="16" t="s">
        <v>660</v>
      </c>
      <c r="AL140" s="16" t="s">
        <v>660</v>
      </c>
      <c r="AM140" s="16" t="s">
        <v>660</v>
      </c>
      <c r="AN140" s="16" t="s">
        <v>660</v>
      </c>
      <c r="AO140" s="16" t="s">
        <v>809</v>
      </c>
      <c r="AP140" s="17" t="s">
        <v>809</v>
      </c>
      <c r="AQ140" s="16" t="s">
        <v>660</v>
      </c>
      <c r="AR140" s="16" t="s">
        <v>660</v>
      </c>
      <c r="AS140" s="17" t="s">
        <v>660</v>
      </c>
      <c r="AT140" s="16" t="s">
        <v>809</v>
      </c>
      <c r="AU140" s="16" t="s">
        <v>809</v>
      </c>
      <c r="AV140" s="17" t="s">
        <v>809</v>
      </c>
      <c r="AW140" s="29" t="s">
        <v>104</v>
      </c>
      <c r="AX140" s="29" t="s">
        <v>104</v>
      </c>
      <c r="AY140" s="29" t="s">
        <v>104</v>
      </c>
      <c r="AZ140" s="20" t="s">
        <v>104</v>
      </c>
      <c r="BA140" s="29" t="s">
        <v>104</v>
      </c>
      <c r="BB140" s="20"/>
      <c r="BC140" s="20"/>
      <c r="BD140" s="20"/>
      <c r="BE140" s="20"/>
      <c r="BF140" s="20" t="s">
        <v>104</v>
      </c>
      <c r="BG140" s="22"/>
      <c r="BH140" s="22"/>
      <c r="BI140" s="22"/>
      <c r="BJ140" s="22"/>
      <c r="BK140" s="22"/>
      <c r="BL140" s="22"/>
      <c r="BM140" s="22"/>
      <c r="BN140" s="22"/>
      <c r="BO140" s="22"/>
      <c r="BP140" s="22" t="s">
        <v>104</v>
      </c>
      <c r="BQ140" s="30" t="s">
        <v>106</v>
      </c>
      <c r="BR140" s="22"/>
      <c r="BS140" s="30" t="s">
        <v>104</v>
      </c>
      <c r="BT140" s="16" t="s">
        <v>161</v>
      </c>
      <c r="BU140" s="19"/>
      <c r="BV140" s="16" t="s">
        <v>308</v>
      </c>
      <c r="BW140" s="19"/>
      <c r="BX140" s="16" t="s">
        <v>413</v>
      </c>
      <c r="BY140" s="19"/>
      <c r="BZ140" s="24" t="s">
        <v>114</v>
      </c>
      <c r="CA140" s="44"/>
      <c r="CB140" s="32" t="s">
        <v>106</v>
      </c>
      <c r="CC140" s="17" t="s">
        <v>106</v>
      </c>
      <c r="CD140" s="17" t="s">
        <v>106</v>
      </c>
      <c r="CE140" s="17"/>
    </row>
    <row r="141" spans="1:83" x14ac:dyDescent="0.2">
      <c r="A141" s="16" t="s">
        <v>1332</v>
      </c>
      <c r="B141" s="16" t="s">
        <v>711</v>
      </c>
      <c r="C141" s="27" t="s">
        <v>73</v>
      </c>
      <c r="D141" s="60">
        <v>80874095</v>
      </c>
      <c r="E141" s="16" t="s">
        <v>74</v>
      </c>
      <c r="F141" s="19">
        <v>37809</v>
      </c>
      <c r="G141" s="61">
        <v>31144</v>
      </c>
      <c r="H141" s="16" t="s">
        <v>1333</v>
      </c>
      <c r="I141" s="16" t="s">
        <v>74</v>
      </c>
      <c r="J141" s="16" t="s">
        <v>709</v>
      </c>
      <c r="K141" s="17">
        <v>6700029</v>
      </c>
      <c r="L141" s="27" t="s">
        <v>105</v>
      </c>
      <c r="M141" s="17">
        <v>3143698404</v>
      </c>
      <c r="N141" s="17" t="s">
        <v>167</v>
      </c>
      <c r="O141" s="16"/>
      <c r="P141" s="16" t="s">
        <v>945</v>
      </c>
      <c r="Q141" s="27" t="s">
        <v>1312</v>
      </c>
      <c r="R141" s="19">
        <v>41306</v>
      </c>
      <c r="S141" s="16" t="s">
        <v>697</v>
      </c>
      <c r="T141" s="17">
        <v>16893847751</v>
      </c>
      <c r="U141" s="17" t="s">
        <v>83</v>
      </c>
      <c r="V141" s="17" t="s">
        <v>149</v>
      </c>
      <c r="W141" s="17" t="s">
        <v>121</v>
      </c>
      <c r="X141" s="17">
        <v>32</v>
      </c>
      <c r="Y141" s="17" t="s">
        <v>121</v>
      </c>
      <c r="Z141" s="17">
        <v>38</v>
      </c>
      <c r="AA141" s="17" t="s">
        <v>809</v>
      </c>
      <c r="AB141" s="16" t="s">
        <v>660</v>
      </c>
      <c r="AC141" s="16" t="s">
        <v>809</v>
      </c>
      <c r="AD141" s="17" t="s">
        <v>809</v>
      </c>
      <c r="AE141" s="16" t="s">
        <v>660</v>
      </c>
      <c r="AF141" s="16" t="s">
        <v>660</v>
      </c>
      <c r="AG141" s="16" t="s">
        <v>809</v>
      </c>
      <c r="AH141" s="16" t="s">
        <v>660</v>
      </c>
      <c r="AI141" s="16" t="s">
        <v>660</v>
      </c>
      <c r="AJ141" s="16" t="s">
        <v>660</v>
      </c>
      <c r="AK141" s="16" t="s">
        <v>660</v>
      </c>
      <c r="AL141" s="16" t="s">
        <v>660</v>
      </c>
      <c r="AM141" s="16" t="s">
        <v>660</v>
      </c>
      <c r="AN141" s="16" t="s">
        <v>660</v>
      </c>
      <c r="AO141" s="16" t="s">
        <v>809</v>
      </c>
      <c r="AP141" s="17" t="s">
        <v>809</v>
      </c>
      <c r="AQ141" s="16" t="s">
        <v>660</v>
      </c>
      <c r="AR141" s="16" t="s">
        <v>660</v>
      </c>
      <c r="AS141" s="17" t="s">
        <v>660</v>
      </c>
      <c r="AT141" s="16" t="s">
        <v>809</v>
      </c>
      <c r="AU141" s="16" t="s">
        <v>809</v>
      </c>
      <c r="AV141" s="17" t="s">
        <v>809</v>
      </c>
      <c r="AW141" s="20" t="s">
        <v>106</v>
      </c>
      <c r="AX141" s="20" t="s">
        <v>106</v>
      </c>
      <c r="AY141" s="20" t="s">
        <v>104</v>
      </c>
      <c r="AZ141" s="20" t="s">
        <v>106</v>
      </c>
      <c r="BA141" s="20" t="s">
        <v>104</v>
      </c>
      <c r="BB141" s="20"/>
      <c r="BC141" s="20"/>
      <c r="BD141" s="20"/>
      <c r="BE141" s="20"/>
      <c r="BF141" s="20" t="s">
        <v>106</v>
      </c>
      <c r="BG141" s="22"/>
      <c r="BH141" s="22"/>
      <c r="BI141" s="22"/>
      <c r="BJ141" s="22"/>
      <c r="BK141" s="22"/>
      <c r="BL141" s="22"/>
      <c r="BM141" s="22"/>
      <c r="BN141" s="22"/>
      <c r="BO141" s="22"/>
      <c r="BP141" s="22" t="s">
        <v>104</v>
      </c>
      <c r="BQ141" s="22" t="s">
        <v>104</v>
      </c>
      <c r="BR141" s="22"/>
      <c r="BS141" s="22" t="s">
        <v>104</v>
      </c>
      <c r="BT141" s="16" t="s">
        <v>1334</v>
      </c>
      <c r="BU141" s="19"/>
      <c r="BV141" s="16" t="s">
        <v>137</v>
      </c>
      <c r="BW141" s="19"/>
      <c r="BX141" s="16" t="s">
        <v>113</v>
      </c>
      <c r="BY141" s="19"/>
      <c r="BZ141" s="24" t="s">
        <v>114</v>
      </c>
      <c r="CA141" s="44"/>
      <c r="CB141" s="32" t="s">
        <v>104</v>
      </c>
      <c r="CC141" s="17" t="s">
        <v>104</v>
      </c>
      <c r="CD141" s="17" t="s">
        <v>106</v>
      </c>
      <c r="CE141" s="17"/>
    </row>
    <row r="142" spans="1:83" x14ac:dyDescent="0.2">
      <c r="A142" s="16" t="s">
        <v>1335</v>
      </c>
      <c r="B142" s="16" t="s">
        <v>711</v>
      </c>
      <c r="C142" s="27" t="s">
        <v>73</v>
      </c>
      <c r="D142" s="60">
        <v>91530501</v>
      </c>
      <c r="E142" s="16" t="s">
        <v>1336</v>
      </c>
      <c r="F142" s="19" t="s">
        <v>809</v>
      </c>
      <c r="G142" s="61">
        <v>30876</v>
      </c>
      <c r="H142" s="16" t="s">
        <v>1337</v>
      </c>
      <c r="I142" s="16" t="s">
        <v>74</v>
      </c>
      <c r="J142" s="16" t="s">
        <v>709</v>
      </c>
      <c r="K142" s="17" t="s">
        <v>1338</v>
      </c>
      <c r="L142" s="27" t="s">
        <v>105</v>
      </c>
      <c r="M142" s="17">
        <v>3214516645</v>
      </c>
      <c r="N142" s="17" t="s">
        <v>167</v>
      </c>
      <c r="O142" s="16"/>
      <c r="P142" s="16" t="s">
        <v>945</v>
      </c>
      <c r="Q142" s="27" t="s">
        <v>1312</v>
      </c>
      <c r="R142" s="19">
        <v>41331</v>
      </c>
      <c r="S142" s="16" t="s">
        <v>239</v>
      </c>
      <c r="T142" s="17">
        <v>79590498845</v>
      </c>
      <c r="U142" s="17" t="s">
        <v>83</v>
      </c>
      <c r="V142" s="17" t="s">
        <v>149</v>
      </c>
      <c r="W142" s="17" t="s">
        <v>123</v>
      </c>
      <c r="X142" s="17">
        <v>34</v>
      </c>
      <c r="Y142" s="17" t="s">
        <v>85</v>
      </c>
      <c r="Z142" s="17">
        <v>42</v>
      </c>
      <c r="AA142" s="17" t="s">
        <v>710</v>
      </c>
      <c r="AB142" s="16" t="s">
        <v>1339</v>
      </c>
      <c r="AC142" s="16" t="s">
        <v>1340</v>
      </c>
      <c r="AD142" s="17">
        <v>2011</v>
      </c>
      <c r="AE142" s="16" t="s">
        <v>1101</v>
      </c>
      <c r="AF142" s="16" t="s">
        <v>660</v>
      </c>
      <c r="AG142" s="16" t="s">
        <v>809</v>
      </c>
      <c r="AH142" s="16" t="s">
        <v>660</v>
      </c>
      <c r="AI142" s="16" t="s">
        <v>660</v>
      </c>
      <c r="AJ142" s="16" t="s">
        <v>660</v>
      </c>
      <c r="AK142" s="16" t="s">
        <v>660</v>
      </c>
      <c r="AL142" s="16" t="s">
        <v>660</v>
      </c>
      <c r="AM142" s="16" t="s">
        <v>660</v>
      </c>
      <c r="AN142" s="16" t="s">
        <v>1341</v>
      </c>
      <c r="AO142" s="16" t="s">
        <v>1340</v>
      </c>
      <c r="AP142" s="17">
        <v>2011</v>
      </c>
      <c r="AQ142" s="16" t="s">
        <v>1342</v>
      </c>
      <c r="AR142" s="16" t="s">
        <v>660</v>
      </c>
      <c r="AS142" s="17">
        <v>2011</v>
      </c>
      <c r="AT142" s="16" t="s">
        <v>1343</v>
      </c>
      <c r="AU142" s="16" t="s">
        <v>1344</v>
      </c>
      <c r="AV142" s="17">
        <v>2011</v>
      </c>
      <c r="AW142" s="20" t="s">
        <v>104</v>
      </c>
      <c r="AX142" s="20" t="s">
        <v>104</v>
      </c>
      <c r="AY142" s="20" t="s">
        <v>104</v>
      </c>
      <c r="AZ142" s="20" t="s">
        <v>106</v>
      </c>
      <c r="BA142" s="20" t="s">
        <v>106</v>
      </c>
      <c r="BB142" s="20"/>
      <c r="BC142" s="20"/>
      <c r="BD142" s="20"/>
      <c r="BE142" s="20"/>
      <c r="BF142" s="20" t="s">
        <v>106</v>
      </c>
      <c r="BG142" s="22"/>
      <c r="BH142" s="22"/>
      <c r="BI142" s="22"/>
      <c r="BJ142" s="22"/>
      <c r="BK142" s="22"/>
      <c r="BL142" s="22"/>
      <c r="BM142" s="22"/>
      <c r="BN142" s="22"/>
      <c r="BO142" s="22"/>
      <c r="BP142" s="22" t="s">
        <v>104</v>
      </c>
      <c r="BQ142" s="22" t="s">
        <v>104</v>
      </c>
      <c r="BR142" s="22"/>
      <c r="BS142" s="22" t="s">
        <v>104</v>
      </c>
      <c r="BT142" s="16" t="s">
        <v>261</v>
      </c>
      <c r="BU142" s="19"/>
      <c r="BV142" s="16" t="s">
        <v>137</v>
      </c>
      <c r="BW142" s="19"/>
      <c r="BX142" s="16" t="s">
        <v>113</v>
      </c>
      <c r="BY142" s="19"/>
      <c r="BZ142" s="24" t="s">
        <v>114</v>
      </c>
      <c r="CA142" s="44"/>
      <c r="CB142" s="23" t="s">
        <v>106</v>
      </c>
      <c r="CC142" s="17" t="s">
        <v>106</v>
      </c>
      <c r="CD142" s="17" t="s">
        <v>106</v>
      </c>
      <c r="CE142" s="17"/>
    </row>
    <row r="143" spans="1:83" x14ac:dyDescent="0.2">
      <c r="A143" s="16" t="s">
        <v>1345</v>
      </c>
      <c r="B143" s="16" t="s">
        <v>708</v>
      </c>
      <c r="C143" s="27" t="s">
        <v>73</v>
      </c>
      <c r="D143" s="18">
        <v>63477230</v>
      </c>
      <c r="E143" s="16" t="s">
        <v>1346</v>
      </c>
      <c r="F143" s="19">
        <v>34008</v>
      </c>
      <c r="G143" s="26">
        <v>27205</v>
      </c>
      <c r="H143" s="16" t="s">
        <v>1347</v>
      </c>
      <c r="I143" s="16" t="s">
        <v>1184</v>
      </c>
      <c r="J143" s="16" t="s">
        <v>1185</v>
      </c>
      <c r="K143" s="17" t="s">
        <v>660</v>
      </c>
      <c r="L143" s="27" t="s">
        <v>105</v>
      </c>
      <c r="M143" s="17">
        <v>3208313543</v>
      </c>
      <c r="N143" s="17" t="s">
        <v>809</v>
      </c>
      <c r="O143" s="16"/>
      <c r="P143" s="16" t="s">
        <v>945</v>
      </c>
      <c r="Q143" s="27" t="s">
        <v>1312</v>
      </c>
      <c r="R143" s="19">
        <v>41330</v>
      </c>
      <c r="S143" s="16" t="s">
        <v>239</v>
      </c>
      <c r="T143" s="17">
        <v>58794136171</v>
      </c>
      <c r="U143" s="17" t="s">
        <v>83</v>
      </c>
      <c r="V143" s="17" t="s">
        <v>149</v>
      </c>
      <c r="W143" s="17" t="s">
        <v>123</v>
      </c>
      <c r="X143" s="17">
        <v>14</v>
      </c>
      <c r="Y143" s="17" t="s">
        <v>85</v>
      </c>
      <c r="Z143" s="17">
        <v>36</v>
      </c>
      <c r="AA143" s="17" t="s">
        <v>710</v>
      </c>
      <c r="AB143" s="16" t="s">
        <v>869</v>
      </c>
      <c r="AC143" s="16" t="s">
        <v>1314</v>
      </c>
      <c r="AD143" s="17">
        <v>2000</v>
      </c>
      <c r="AE143" s="16" t="s">
        <v>660</v>
      </c>
      <c r="AF143" s="16" t="s">
        <v>660</v>
      </c>
      <c r="AG143" s="16" t="s">
        <v>809</v>
      </c>
      <c r="AH143" s="16" t="s">
        <v>660</v>
      </c>
      <c r="AI143" s="16" t="s">
        <v>660</v>
      </c>
      <c r="AJ143" s="16" t="s">
        <v>660</v>
      </c>
      <c r="AK143" s="16" t="s">
        <v>660</v>
      </c>
      <c r="AL143" s="16" t="s">
        <v>660</v>
      </c>
      <c r="AM143" s="16" t="s">
        <v>660</v>
      </c>
      <c r="AN143" s="16" t="s">
        <v>1348</v>
      </c>
      <c r="AO143" s="16" t="s">
        <v>1349</v>
      </c>
      <c r="AP143" s="17">
        <v>2000</v>
      </c>
      <c r="AQ143" s="16" t="s">
        <v>1350</v>
      </c>
      <c r="AR143" s="16" t="s">
        <v>1351</v>
      </c>
      <c r="AS143" s="17">
        <v>1996</v>
      </c>
      <c r="AT143" s="16" t="s">
        <v>1352</v>
      </c>
      <c r="AU143" s="16" t="s">
        <v>1353</v>
      </c>
      <c r="AV143" s="17">
        <v>2000</v>
      </c>
      <c r="AW143" s="20" t="s">
        <v>104</v>
      </c>
      <c r="AX143" s="20" t="s">
        <v>104</v>
      </c>
      <c r="AY143" s="20" t="s">
        <v>104</v>
      </c>
      <c r="AZ143" s="29" t="s">
        <v>105</v>
      </c>
      <c r="BA143" s="20" t="s">
        <v>106</v>
      </c>
      <c r="BB143" s="20"/>
      <c r="BC143" s="20"/>
      <c r="BD143" s="20"/>
      <c r="BE143" s="20"/>
      <c r="BF143" s="20" t="s">
        <v>106</v>
      </c>
      <c r="BG143" s="22"/>
      <c r="BH143" s="22"/>
      <c r="BI143" s="22"/>
      <c r="BJ143" s="22"/>
      <c r="BK143" s="22"/>
      <c r="BL143" s="22"/>
      <c r="BM143" s="22"/>
      <c r="BN143" s="22"/>
      <c r="BO143" s="22"/>
      <c r="BP143" s="22" t="s">
        <v>104</v>
      </c>
      <c r="BQ143" s="22" t="s">
        <v>104</v>
      </c>
      <c r="BR143" s="22"/>
      <c r="BS143" s="22" t="s">
        <v>104</v>
      </c>
      <c r="BT143" s="16" t="s">
        <v>206</v>
      </c>
      <c r="BU143" s="19"/>
      <c r="BV143" s="16" t="s">
        <v>809</v>
      </c>
      <c r="BW143" s="19"/>
      <c r="BX143" s="16" t="s">
        <v>660</v>
      </c>
      <c r="BY143" s="19"/>
      <c r="BZ143" s="24" t="s">
        <v>114</v>
      </c>
      <c r="CA143" s="44"/>
      <c r="CB143" s="23" t="s">
        <v>104</v>
      </c>
      <c r="CC143" s="17" t="s">
        <v>104</v>
      </c>
      <c r="CD143" s="17" t="s">
        <v>106</v>
      </c>
      <c r="CE143" s="17"/>
    </row>
    <row r="144" spans="1:83" x14ac:dyDescent="0.2">
      <c r="A144" s="16" t="s">
        <v>1355</v>
      </c>
      <c r="B144" s="16" t="s">
        <v>708</v>
      </c>
      <c r="C144" s="27" t="s">
        <v>73</v>
      </c>
      <c r="D144" s="18">
        <v>1010195026</v>
      </c>
      <c r="E144" s="16" t="s">
        <v>74</v>
      </c>
      <c r="F144" s="19">
        <v>39793</v>
      </c>
      <c r="G144" s="26">
        <v>33155</v>
      </c>
      <c r="H144" s="16" t="s">
        <v>1356</v>
      </c>
      <c r="I144" s="16" t="s">
        <v>74</v>
      </c>
      <c r="J144" s="16" t="s">
        <v>709</v>
      </c>
      <c r="K144" s="17">
        <v>7141171</v>
      </c>
      <c r="L144" s="27" t="s">
        <v>105</v>
      </c>
      <c r="M144" s="17">
        <v>3125263724</v>
      </c>
      <c r="N144" s="17" t="s">
        <v>167</v>
      </c>
      <c r="O144" s="16"/>
      <c r="P144" s="16" t="s">
        <v>1357</v>
      </c>
      <c r="Q144" s="27" t="s">
        <v>1312</v>
      </c>
      <c r="R144" s="19">
        <v>41288</v>
      </c>
      <c r="S144" s="16" t="s">
        <v>697</v>
      </c>
      <c r="T144" s="17">
        <v>14185375791</v>
      </c>
      <c r="U144" s="17" t="s">
        <v>83</v>
      </c>
      <c r="V144" s="17" t="s">
        <v>149</v>
      </c>
      <c r="W144" s="17" t="s">
        <v>170</v>
      </c>
      <c r="X144" s="17" t="s">
        <v>1358</v>
      </c>
      <c r="Y144" s="17" t="s">
        <v>170</v>
      </c>
      <c r="Z144" s="17">
        <v>36</v>
      </c>
      <c r="AA144" s="17" t="s">
        <v>710</v>
      </c>
      <c r="AB144" s="16" t="s">
        <v>1359</v>
      </c>
      <c r="AC144" s="16" t="s">
        <v>1360</v>
      </c>
      <c r="AD144" s="17">
        <v>2013</v>
      </c>
      <c r="AE144" s="16" t="s">
        <v>660</v>
      </c>
      <c r="AF144" s="16" t="s">
        <v>660</v>
      </c>
      <c r="AG144" s="16" t="s">
        <v>809</v>
      </c>
      <c r="AH144" s="16" t="s">
        <v>660</v>
      </c>
      <c r="AI144" s="16" t="s">
        <v>660</v>
      </c>
      <c r="AJ144" s="16" t="s">
        <v>660</v>
      </c>
      <c r="AK144" s="16" t="s">
        <v>660</v>
      </c>
      <c r="AL144" s="16" t="s">
        <v>660</v>
      </c>
      <c r="AM144" s="16" t="s">
        <v>660</v>
      </c>
      <c r="AN144" s="16" t="s">
        <v>1361</v>
      </c>
      <c r="AO144" s="16" t="s">
        <v>187</v>
      </c>
      <c r="AP144" s="17" t="s">
        <v>809</v>
      </c>
      <c r="AQ144" s="16" t="s">
        <v>1362</v>
      </c>
      <c r="AR144" s="16" t="s">
        <v>187</v>
      </c>
      <c r="AS144" s="17" t="s">
        <v>660</v>
      </c>
      <c r="AT144" s="16" t="s">
        <v>1363</v>
      </c>
      <c r="AU144" s="16" t="s">
        <v>187</v>
      </c>
      <c r="AV144" s="17" t="s">
        <v>809</v>
      </c>
      <c r="AW144" s="20" t="s">
        <v>104</v>
      </c>
      <c r="AX144" s="20" t="s">
        <v>104</v>
      </c>
      <c r="AY144" s="20" t="s">
        <v>104</v>
      </c>
      <c r="AZ144" s="29" t="s">
        <v>105</v>
      </c>
      <c r="BA144" s="20" t="s">
        <v>106</v>
      </c>
      <c r="BB144" s="20"/>
      <c r="BC144" s="20"/>
      <c r="BD144" s="20"/>
      <c r="BE144" s="20"/>
      <c r="BF144" s="20" t="s">
        <v>104</v>
      </c>
      <c r="BG144" s="22"/>
      <c r="BH144" s="22"/>
      <c r="BI144" s="22"/>
      <c r="BJ144" s="22"/>
      <c r="BK144" s="22"/>
      <c r="BL144" s="22"/>
      <c r="BM144" s="22"/>
      <c r="BN144" s="22"/>
      <c r="BO144" s="22"/>
      <c r="BP144" s="22" t="s">
        <v>104</v>
      </c>
      <c r="BQ144" s="22" t="s">
        <v>106</v>
      </c>
      <c r="BR144" s="22"/>
      <c r="BS144" s="22" t="s">
        <v>104</v>
      </c>
      <c r="BT144" s="16" t="s">
        <v>113</v>
      </c>
      <c r="BU144" s="19"/>
      <c r="BV144" s="16" t="s">
        <v>1012</v>
      </c>
      <c r="BW144" s="19"/>
      <c r="BX144" s="16" t="s">
        <v>113</v>
      </c>
      <c r="BY144" s="19"/>
      <c r="BZ144" s="24" t="s">
        <v>114</v>
      </c>
      <c r="CA144" s="44"/>
      <c r="CB144" s="23" t="s">
        <v>104</v>
      </c>
      <c r="CC144" s="17" t="s">
        <v>104</v>
      </c>
      <c r="CD144" s="17" t="s">
        <v>106</v>
      </c>
      <c r="CE144" s="17"/>
    </row>
    <row r="145" spans="1:83" x14ac:dyDescent="0.2">
      <c r="A145" s="16" t="s">
        <v>1368</v>
      </c>
      <c r="B145" s="16" t="s">
        <v>708</v>
      </c>
      <c r="C145" s="27" t="s">
        <v>73</v>
      </c>
      <c r="D145" s="18">
        <v>24854122</v>
      </c>
      <c r="E145" s="16" t="s">
        <v>1364</v>
      </c>
      <c r="F145" s="19">
        <v>37350</v>
      </c>
      <c r="G145" s="26">
        <v>30705</v>
      </c>
      <c r="H145" s="16" t="s">
        <v>1365</v>
      </c>
      <c r="I145" s="16" t="s">
        <v>74</v>
      </c>
      <c r="J145" s="16" t="s">
        <v>709</v>
      </c>
      <c r="K145" s="17" t="s">
        <v>660</v>
      </c>
      <c r="L145" s="27" t="s">
        <v>105</v>
      </c>
      <c r="M145" s="17">
        <v>3208107791</v>
      </c>
      <c r="N145" s="17" t="s">
        <v>167</v>
      </c>
      <c r="O145" s="16"/>
      <c r="P145" s="16" t="s">
        <v>1001</v>
      </c>
      <c r="Q145" s="27" t="s">
        <v>992</v>
      </c>
      <c r="R145" s="19">
        <v>41290</v>
      </c>
      <c r="S145" s="16" t="s">
        <v>697</v>
      </c>
      <c r="T145" s="17" t="s">
        <v>660</v>
      </c>
      <c r="U145" s="17" t="s">
        <v>660</v>
      </c>
      <c r="V145" s="17" t="s">
        <v>660</v>
      </c>
      <c r="W145" s="17" t="s">
        <v>121</v>
      </c>
      <c r="X145" s="17">
        <v>8</v>
      </c>
      <c r="Y145" s="17" t="s">
        <v>121</v>
      </c>
      <c r="Z145" s="17">
        <v>36</v>
      </c>
      <c r="AA145" s="17" t="s">
        <v>765</v>
      </c>
      <c r="AB145" s="16" t="s">
        <v>1366</v>
      </c>
      <c r="AC145" s="16" t="s">
        <v>1367</v>
      </c>
      <c r="AD145" s="17">
        <v>2007</v>
      </c>
      <c r="AE145" s="16" t="s">
        <v>660</v>
      </c>
      <c r="AF145" s="16" t="s">
        <v>660</v>
      </c>
      <c r="AG145" s="16" t="s">
        <v>809</v>
      </c>
      <c r="AH145" s="16" t="s">
        <v>660</v>
      </c>
      <c r="AI145" s="16" t="s">
        <v>660</v>
      </c>
      <c r="AJ145" s="16" t="s">
        <v>660</v>
      </c>
      <c r="AK145" s="16" t="s">
        <v>660</v>
      </c>
      <c r="AL145" s="16" t="s">
        <v>660</v>
      </c>
      <c r="AM145" s="16" t="s">
        <v>660</v>
      </c>
      <c r="AN145" s="16" t="s">
        <v>660</v>
      </c>
      <c r="AO145" s="16" t="s">
        <v>809</v>
      </c>
      <c r="AP145" s="17" t="s">
        <v>809</v>
      </c>
      <c r="AQ145" s="16" t="s">
        <v>660</v>
      </c>
      <c r="AR145" s="16" t="s">
        <v>660</v>
      </c>
      <c r="AS145" s="17" t="s">
        <v>660</v>
      </c>
      <c r="AT145" s="16" t="s">
        <v>809</v>
      </c>
      <c r="AU145" s="16" t="s">
        <v>809</v>
      </c>
      <c r="AV145" s="17" t="s">
        <v>809</v>
      </c>
      <c r="AW145" s="20" t="s">
        <v>104</v>
      </c>
      <c r="AX145" s="20" t="s">
        <v>104</v>
      </c>
      <c r="AY145" s="20" t="s">
        <v>104</v>
      </c>
      <c r="AZ145" s="29" t="s">
        <v>105</v>
      </c>
      <c r="BA145" s="20" t="s">
        <v>106</v>
      </c>
      <c r="BB145" s="20"/>
      <c r="BC145" s="20"/>
      <c r="BD145" s="20"/>
      <c r="BE145" s="20"/>
      <c r="BF145" s="20" t="s">
        <v>106</v>
      </c>
      <c r="BG145" s="22"/>
      <c r="BH145" s="22"/>
      <c r="BI145" s="22"/>
      <c r="BJ145" s="22"/>
      <c r="BK145" s="22"/>
      <c r="BL145" s="22"/>
      <c r="BM145" s="22"/>
      <c r="BN145" s="22"/>
      <c r="BO145" s="22"/>
      <c r="BP145" s="22" t="s">
        <v>104</v>
      </c>
      <c r="BQ145" s="22" t="s">
        <v>106</v>
      </c>
      <c r="BR145" s="22"/>
      <c r="BS145" s="22" t="s">
        <v>104</v>
      </c>
      <c r="BT145" s="16" t="s">
        <v>457</v>
      </c>
      <c r="BU145" s="19"/>
      <c r="BV145" s="16" t="s">
        <v>111</v>
      </c>
      <c r="BW145" s="19"/>
      <c r="BX145" s="16" t="s">
        <v>113</v>
      </c>
      <c r="BY145" s="19"/>
      <c r="BZ145" s="24" t="s">
        <v>114</v>
      </c>
      <c r="CA145" s="44"/>
      <c r="CB145" s="23" t="s">
        <v>104</v>
      </c>
      <c r="CC145" s="17" t="s">
        <v>104</v>
      </c>
      <c r="CD145" s="17" t="s">
        <v>106</v>
      </c>
      <c r="CE145" s="17"/>
    </row>
    <row r="146" spans="1:83" x14ac:dyDescent="0.2">
      <c r="A146" s="16" t="s">
        <v>1369</v>
      </c>
      <c r="B146" s="16" t="s">
        <v>708</v>
      </c>
      <c r="C146" s="27" t="s">
        <v>73</v>
      </c>
      <c r="D146" s="18">
        <v>1024515488</v>
      </c>
      <c r="E146" s="16" t="s">
        <v>74</v>
      </c>
      <c r="F146" s="19">
        <v>39897</v>
      </c>
      <c r="G146" s="26">
        <v>33321</v>
      </c>
      <c r="H146" s="16" t="s">
        <v>1370</v>
      </c>
      <c r="I146" s="16" t="s">
        <v>74</v>
      </c>
      <c r="J146" s="16" t="s">
        <v>709</v>
      </c>
      <c r="K146" s="17">
        <v>7156691</v>
      </c>
      <c r="L146" s="27" t="s">
        <v>105</v>
      </c>
      <c r="M146" s="17">
        <v>3142805921</v>
      </c>
      <c r="N146" s="17" t="s">
        <v>167</v>
      </c>
      <c r="O146" s="16"/>
      <c r="P146" s="16" t="s">
        <v>1371</v>
      </c>
      <c r="Q146" s="27" t="s">
        <v>992</v>
      </c>
      <c r="R146" s="19">
        <v>41291</v>
      </c>
      <c r="S146" s="16" t="s">
        <v>697</v>
      </c>
      <c r="T146" s="17">
        <v>17253345420</v>
      </c>
      <c r="U146" s="17" t="s">
        <v>660</v>
      </c>
      <c r="V146" s="17" t="s">
        <v>660</v>
      </c>
      <c r="W146" s="17" t="s">
        <v>121</v>
      </c>
      <c r="X146" s="17">
        <v>10</v>
      </c>
      <c r="Y146" s="17" t="s">
        <v>121</v>
      </c>
      <c r="Z146" s="17">
        <v>36</v>
      </c>
      <c r="AA146" s="17" t="s">
        <v>768</v>
      </c>
      <c r="AB146" s="16" t="s">
        <v>1372</v>
      </c>
      <c r="AC146" s="16" t="s">
        <v>1373</v>
      </c>
      <c r="AD146" s="17">
        <v>2013</v>
      </c>
      <c r="AE146" s="16" t="s">
        <v>660</v>
      </c>
      <c r="AF146" s="16" t="s">
        <v>660</v>
      </c>
      <c r="AG146" s="16" t="s">
        <v>809</v>
      </c>
      <c r="AH146" s="16" t="s">
        <v>660</v>
      </c>
      <c r="AI146" s="16" t="s">
        <v>660</v>
      </c>
      <c r="AJ146" s="16" t="s">
        <v>660</v>
      </c>
      <c r="AK146" s="16" t="s">
        <v>660</v>
      </c>
      <c r="AL146" s="16" t="s">
        <v>660</v>
      </c>
      <c r="AM146" s="16" t="s">
        <v>660</v>
      </c>
      <c r="AN146" s="16" t="s">
        <v>660</v>
      </c>
      <c r="AO146" s="16" t="s">
        <v>809</v>
      </c>
      <c r="AP146" s="17" t="s">
        <v>809</v>
      </c>
      <c r="AQ146" s="16" t="s">
        <v>660</v>
      </c>
      <c r="AR146" s="16" t="s">
        <v>660</v>
      </c>
      <c r="AS146" s="17" t="s">
        <v>660</v>
      </c>
      <c r="AT146" s="16" t="s">
        <v>809</v>
      </c>
      <c r="AU146" s="16" t="s">
        <v>809</v>
      </c>
      <c r="AV146" s="17" t="s">
        <v>809</v>
      </c>
      <c r="AW146" s="20" t="s">
        <v>104</v>
      </c>
      <c r="AX146" s="20" t="s">
        <v>104</v>
      </c>
      <c r="AY146" s="20" t="s">
        <v>104</v>
      </c>
      <c r="AZ146" s="29" t="s">
        <v>105</v>
      </c>
      <c r="BA146" s="20" t="s">
        <v>104</v>
      </c>
      <c r="BB146" s="20"/>
      <c r="BC146" s="20"/>
      <c r="BD146" s="20"/>
      <c r="BE146" s="20"/>
      <c r="BF146" s="20" t="s">
        <v>106</v>
      </c>
      <c r="BG146" s="22"/>
      <c r="BH146" s="22"/>
      <c r="BI146" s="22"/>
      <c r="BJ146" s="22"/>
      <c r="BK146" s="22"/>
      <c r="BL146" s="22"/>
      <c r="BM146" s="22"/>
      <c r="BN146" s="22"/>
      <c r="BO146" s="22"/>
      <c r="BP146" s="22" t="s">
        <v>104</v>
      </c>
      <c r="BQ146" s="22" t="s">
        <v>104</v>
      </c>
      <c r="BR146" s="22"/>
      <c r="BS146" s="22" t="s">
        <v>104</v>
      </c>
      <c r="BT146" s="16" t="s">
        <v>1374</v>
      </c>
      <c r="BU146" s="19"/>
      <c r="BV146" s="16" t="s">
        <v>429</v>
      </c>
      <c r="BW146" s="19"/>
      <c r="BX146" s="16" t="s">
        <v>113</v>
      </c>
      <c r="BY146" s="19"/>
      <c r="BZ146" s="24" t="s">
        <v>114</v>
      </c>
      <c r="CA146" s="44"/>
      <c r="CB146" s="23" t="s">
        <v>104</v>
      </c>
      <c r="CC146" s="17" t="s">
        <v>106</v>
      </c>
      <c r="CD146" s="17" t="s">
        <v>106</v>
      </c>
      <c r="CE146" s="17"/>
    </row>
    <row r="147" spans="1:83" x14ac:dyDescent="0.2">
      <c r="A147" s="16" t="s">
        <v>1375</v>
      </c>
      <c r="B147" s="16" t="s">
        <v>708</v>
      </c>
      <c r="C147" s="27" t="s">
        <v>73</v>
      </c>
      <c r="D147" s="18">
        <v>52812931</v>
      </c>
      <c r="E147" s="16" t="s">
        <v>74</v>
      </c>
      <c r="F147" s="19">
        <v>36864</v>
      </c>
      <c r="G147" s="19">
        <v>30264</v>
      </c>
      <c r="H147" s="16" t="s">
        <v>1376</v>
      </c>
      <c r="I147" s="16" t="s">
        <v>74</v>
      </c>
      <c r="J147" s="16" t="s">
        <v>709</v>
      </c>
      <c r="K147" s="17">
        <v>2533832</v>
      </c>
      <c r="L147" s="27" t="s">
        <v>105</v>
      </c>
      <c r="M147" s="17">
        <v>3115634819</v>
      </c>
      <c r="N147" s="17" t="s">
        <v>167</v>
      </c>
      <c r="O147" s="16"/>
      <c r="P147" s="16" t="s">
        <v>120</v>
      </c>
      <c r="Q147" s="27" t="s">
        <v>994</v>
      </c>
      <c r="R147" s="19">
        <v>41306</v>
      </c>
      <c r="S147" s="16" t="s">
        <v>239</v>
      </c>
      <c r="T147" s="62" t="s">
        <v>1377</v>
      </c>
      <c r="U147" s="17" t="s">
        <v>83</v>
      </c>
      <c r="V147" s="17" t="s">
        <v>149</v>
      </c>
      <c r="W147" s="17" t="s">
        <v>170</v>
      </c>
      <c r="X147" s="17">
        <v>6</v>
      </c>
      <c r="Y147" s="17" t="s">
        <v>170</v>
      </c>
      <c r="Z147" s="17">
        <v>37</v>
      </c>
      <c r="AA147" s="17" t="s">
        <v>710</v>
      </c>
      <c r="AB147" s="16" t="s">
        <v>256</v>
      </c>
      <c r="AC147" s="16" t="s">
        <v>354</v>
      </c>
      <c r="AD147" s="17">
        <v>2007</v>
      </c>
      <c r="AE147" s="16" t="s">
        <v>660</v>
      </c>
      <c r="AF147" s="16" t="s">
        <v>660</v>
      </c>
      <c r="AG147" s="16" t="s">
        <v>809</v>
      </c>
      <c r="AH147" s="16" t="s">
        <v>660</v>
      </c>
      <c r="AI147" s="16" t="s">
        <v>660</v>
      </c>
      <c r="AJ147" s="16" t="s">
        <v>660</v>
      </c>
      <c r="AK147" s="16" t="s">
        <v>660</v>
      </c>
      <c r="AL147" s="16" t="s">
        <v>660</v>
      </c>
      <c r="AM147" s="16" t="s">
        <v>660</v>
      </c>
      <c r="AN147" s="16" t="s">
        <v>1378</v>
      </c>
      <c r="AO147" s="16" t="s">
        <v>1379</v>
      </c>
      <c r="AP147" s="17">
        <v>2012</v>
      </c>
      <c r="AQ147" s="16" t="s">
        <v>1380</v>
      </c>
      <c r="AR147" s="16" t="s">
        <v>1381</v>
      </c>
      <c r="AS147" s="17">
        <v>2012</v>
      </c>
      <c r="AT147" s="16" t="s">
        <v>1382</v>
      </c>
      <c r="AU147" s="16" t="s">
        <v>187</v>
      </c>
      <c r="AV147" s="17">
        <v>2012</v>
      </c>
      <c r="AW147" s="20" t="s">
        <v>104</v>
      </c>
      <c r="AX147" s="20" t="s">
        <v>104</v>
      </c>
      <c r="AY147" s="20" t="s">
        <v>104</v>
      </c>
      <c r="AZ147" s="29" t="s">
        <v>105</v>
      </c>
      <c r="BA147" s="20" t="s">
        <v>104</v>
      </c>
      <c r="BB147" s="20"/>
      <c r="BC147" s="20"/>
      <c r="BD147" s="20"/>
      <c r="BE147" s="20"/>
      <c r="BF147" s="20" t="s">
        <v>106</v>
      </c>
      <c r="BG147" s="22"/>
      <c r="BH147" s="22"/>
      <c r="BI147" s="22"/>
      <c r="BJ147" s="22"/>
      <c r="BK147" s="22"/>
      <c r="BL147" s="22"/>
      <c r="BM147" s="22"/>
      <c r="BN147" s="22"/>
      <c r="BO147" s="22"/>
      <c r="BP147" s="22" t="s">
        <v>104</v>
      </c>
      <c r="BQ147" s="22" t="s">
        <v>106</v>
      </c>
      <c r="BR147" s="22"/>
      <c r="BS147" s="22" t="s">
        <v>104</v>
      </c>
      <c r="BT147" s="16" t="s">
        <v>161</v>
      </c>
      <c r="BU147" s="19"/>
      <c r="BV147" s="16" t="s">
        <v>137</v>
      </c>
      <c r="BW147" s="19"/>
      <c r="BX147" s="16" t="s">
        <v>113</v>
      </c>
      <c r="BY147" s="19"/>
      <c r="BZ147" s="24" t="s">
        <v>114</v>
      </c>
      <c r="CA147" s="44"/>
      <c r="CB147" s="23" t="s">
        <v>104</v>
      </c>
      <c r="CC147" s="17" t="s">
        <v>104</v>
      </c>
      <c r="CD147" s="17" t="s">
        <v>106</v>
      </c>
      <c r="CE147" s="17"/>
    </row>
    <row r="148" spans="1:83" x14ac:dyDescent="0.2">
      <c r="A148" s="16" t="s">
        <v>1383</v>
      </c>
      <c r="B148" s="16" t="s">
        <v>708</v>
      </c>
      <c r="C148" s="27" t="s">
        <v>73</v>
      </c>
      <c r="D148" s="18">
        <v>1095790707</v>
      </c>
      <c r="E148" s="16" t="s">
        <v>1384</v>
      </c>
      <c r="F148" s="19"/>
      <c r="G148" s="19">
        <v>31771</v>
      </c>
      <c r="H148" s="16" t="s">
        <v>1385</v>
      </c>
      <c r="I148" s="16" t="s">
        <v>1384</v>
      </c>
      <c r="J148" s="16" t="s">
        <v>1336</v>
      </c>
      <c r="K148" s="17">
        <v>6498061</v>
      </c>
      <c r="L148" s="27" t="s">
        <v>105</v>
      </c>
      <c r="M148" s="17">
        <v>3002239766</v>
      </c>
      <c r="N148" s="17" t="s">
        <v>167</v>
      </c>
      <c r="O148" s="16"/>
      <c r="P148" s="16" t="s">
        <v>120</v>
      </c>
      <c r="Q148" s="27" t="s">
        <v>994</v>
      </c>
      <c r="R148" s="19">
        <v>41310</v>
      </c>
      <c r="S148" s="16" t="s">
        <v>239</v>
      </c>
      <c r="T148" s="62" t="s">
        <v>1386</v>
      </c>
      <c r="U148" s="17" t="s">
        <v>83</v>
      </c>
      <c r="V148" s="17" t="s">
        <v>149</v>
      </c>
      <c r="W148" s="17" t="s">
        <v>170</v>
      </c>
      <c r="X148" s="17">
        <v>8</v>
      </c>
      <c r="Y148" s="17" t="s">
        <v>170</v>
      </c>
      <c r="Z148" s="17">
        <v>38</v>
      </c>
      <c r="AA148" s="17" t="s">
        <v>710</v>
      </c>
      <c r="AB148" s="16" t="s">
        <v>322</v>
      </c>
      <c r="AC148" s="16" t="s">
        <v>94</v>
      </c>
      <c r="AD148" s="17">
        <v>2012</v>
      </c>
      <c r="AE148" s="16" t="s">
        <v>660</v>
      </c>
      <c r="AF148" s="16" t="s">
        <v>660</v>
      </c>
      <c r="AG148" s="16" t="s">
        <v>809</v>
      </c>
      <c r="AH148" s="16" t="s">
        <v>660</v>
      </c>
      <c r="AI148" s="16" t="s">
        <v>660</v>
      </c>
      <c r="AJ148" s="16" t="s">
        <v>660</v>
      </c>
      <c r="AK148" s="16" t="s">
        <v>660</v>
      </c>
      <c r="AL148" s="16" t="s">
        <v>660</v>
      </c>
      <c r="AM148" s="16" t="s">
        <v>660</v>
      </c>
      <c r="AN148" s="16" t="s">
        <v>1266</v>
      </c>
      <c r="AO148" s="16" t="s">
        <v>187</v>
      </c>
      <c r="AP148" s="17">
        <v>2012</v>
      </c>
      <c r="AQ148" s="16" t="s">
        <v>1342</v>
      </c>
      <c r="AR148" s="16" t="s">
        <v>1387</v>
      </c>
      <c r="AS148" s="17">
        <v>2010</v>
      </c>
      <c r="AT148" s="16" t="s">
        <v>1388</v>
      </c>
      <c r="AU148" s="16" t="s">
        <v>1389</v>
      </c>
      <c r="AV148" s="17">
        <v>2010</v>
      </c>
      <c r="AW148" s="20" t="s">
        <v>104</v>
      </c>
      <c r="AX148" s="20" t="s">
        <v>104</v>
      </c>
      <c r="AY148" s="20" t="s">
        <v>104</v>
      </c>
      <c r="AZ148" s="29" t="s">
        <v>105</v>
      </c>
      <c r="BA148" s="20" t="s">
        <v>106</v>
      </c>
      <c r="BB148" s="20"/>
      <c r="BC148" s="20"/>
      <c r="BD148" s="20"/>
      <c r="BE148" s="20"/>
      <c r="BF148" s="22" t="s">
        <v>104</v>
      </c>
      <c r="BG148" s="22"/>
      <c r="BH148" s="22"/>
      <c r="BI148" s="22"/>
      <c r="BJ148" s="22"/>
      <c r="BK148" s="22"/>
      <c r="BL148" s="22"/>
      <c r="BM148" s="22"/>
      <c r="BN148" s="22"/>
      <c r="BO148" s="22"/>
      <c r="BP148" s="22" t="s">
        <v>104</v>
      </c>
      <c r="BQ148" s="22" t="s">
        <v>104</v>
      </c>
      <c r="BR148" s="22"/>
      <c r="BS148" s="22" t="s">
        <v>104</v>
      </c>
      <c r="BT148" s="16" t="s">
        <v>206</v>
      </c>
      <c r="BU148" s="19"/>
      <c r="BV148" s="16" t="s">
        <v>1034</v>
      </c>
      <c r="BW148" s="19"/>
      <c r="BX148" s="16" t="s">
        <v>113</v>
      </c>
      <c r="BY148" s="19"/>
      <c r="BZ148" s="24" t="s">
        <v>114</v>
      </c>
      <c r="CA148" s="44"/>
      <c r="CB148" s="23" t="s">
        <v>104</v>
      </c>
      <c r="CC148" s="17" t="s">
        <v>104</v>
      </c>
      <c r="CD148" s="17" t="s">
        <v>106</v>
      </c>
      <c r="CE148" s="17"/>
    </row>
    <row r="149" spans="1:83" x14ac:dyDescent="0.2">
      <c r="A149" s="16" t="s">
        <v>1390</v>
      </c>
      <c r="B149" s="16" t="s">
        <v>708</v>
      </c>
      <c r="C149" s="27" t="s">
        <v>73</v>
      </c>
      <c r="D149" s="18">
        <v>1075237659</v>
      </c>
      <c r="E149" s="16" t="s">
        <v>1391</v>
      </c>
      <c r="F149" s="19">
        <v>39278</v>
      </c>
      <c r="G149" s="26">
        <v>32695</v>
      </c>
      <c r="H149" s="16" t="s">
        <v>1392</v>
      </c>
      <c r="I149" s="16" t="s">
        <v>74</v>
      </c>
      <c r="J149" s="16" t="s">
        <v>709</v>
      </c>
      <c r="K149" s="17">
        <v>5409160</v>
      </c>
      <c r="L149" s="27" t="s">
        <v>105</v>
      </c>
      <c r="M149" s="17">
        <v>3114756207</v>
      </c>
      <c r="N149" s="17" t="s">
        <v>167</v>
      </c>
      <c r="O149" s="16"/>
      <c r="P149" s="16" t="s">
        <v>120</v>
      </c>
      <c r="Q149" s="27" t="s">
        <v>994</v>
      </c>
      <c r="R149" s="19">
        <v>41310</v>
      </c>
      <c r="S149" s="16" t="s">
        <v>239</v>
      </c>
      <c r="T149" s="62" t="s">
        <v>660</v>
      </c>
      <c r="U149" s="62" t="s">
        <v>660</v>
      </c>
      <c r="V149" s="62" t="s">
        <v>660</v>
      </c>
      <c r="W149" s="17" t="s">
        <v>121</v>
      </c>
      <c r="X149" s="17">
        <v>8</v>
      </c>
      <c r="Y149" s="17" t="s">
        <v>121</v>
      </c>
      <c r="Z149" s="17">
        <v>36</v>
      </c>
      <c r="AA149" s="17" t="s">
        <v>710</v>
      </c>
      <c r="AB149" s="16" t="s">
        <v>256</v>
      </c>
      <c r="AC149" s="16" t="s">
        <v>257</v>
      </c>
      <c r="AD149" s="17">
        <v>2012</v>
      </c>
      <c r="AE149" s="16" t="s">
        <v>660</v>
      </c>
      <c r="AF149" s="16" t="s">
        <v>660</v>
      </c>
      <c r="AG149" s="16" t="s">
        <v>809</v>
      </c>
      <c r="AH149" s="16" t="s">
        <v>660</v>
      </c>
      <c r="AI149" s="16" t="s">
        <v>660</v>
      </c>
      <c r="AJ149" s="16" t="s">
        <v>660</v>
      </c>
      <c r="AK149" s="16" t="s">
        <v>660</v>
      </c>
      <c r="AL149" s="16" t="s">
        <v>660</v>
      </c>
      <c r="AM149" s="16" t="s">
        <v>660</v>
      </c>
      <c r="AN149" s="16" t="s">
        <v>1393</v>
      </c>
      <c r="AO149" s="16" t="s">
        <v>187</v>
      </c>
      <c r="AP149" s="17">
        <v>2012</v>
      </c>
      <c r="AQ149" s="16" t="s">
        <v>1394</v>
      </c>
      <c r="AR149" s="16" t="s">
        <v>187</v>
      </c>
      <c r="AS149" s="17">
        <v>2012</v>
      </c>
      <c r="AT149" s="16" t="s">
        <v>1395</v>
      </c>
      <c r="AU149" s="16" t="s">
        <v>257</v>
      </c>
      <c r="AV149" s="17">
        <v>2012</v>
      </c>
      <c r="AW149" s="20" t="s">
        <v>104</v>
      </c>
      <c r="AX149" s="20" t="s">
        <v>104</v>
      </c>
      <c r="AY149" s="20" t="s">
        <v>104</v>
      </c>
      <c r="AZ149" s="29" t="s">
        <v>105</v>
      </c>
      <c r="BA149" s="20" t="s">
        <v>106</v>
      </c>
      <c r="BB149" s="20"/>
      <c r="BC149" s="20"/>
      <c r="BD149" s="20"/>
      <c r="BE149" s="20"/>
      <c r="BF149" s="22" t="s">
        <v>104</v>
      </c>
      <c r="BG149" s="22"/>
      <c r="BH149" s="22"/>
      <c r="BI149" s="22"/>
      <c r="BJ149" s="22"/>
      <c r="BK149" s="22"/>
      <c r="BL149" s="22"/>
      <c r="BM149" s="22"/>
      <c r="BN149" s="22"/>
      <c r="BO149" s="22"/>
      <c r="BP149" s="22" t="s">
        <v>104</v>
      </c>
      <c r="BQ149" s="22" t="s">
        <v>104</v>
      </c>
      <c r="BR149" s="22"/>
      <c r="BS149" s="22" t="s">
        <v>104</v>
      </c>
      <c r="BT149" s="16" t="s">
        <v>261</v>
      </c>
      <c r="BU149" s="19"/>
      <c r="BV149" s="16" t="s">
        <v>1034</v>
      </c>
      <c r="BW149" s="19"/>
      <c r="BX149" s="16" t="s">
        <v>113</v>
      </c>
      <c r="BY149" s="19"/>
      <c r="BZ149" s="24" t="s">
        <v>114</v>
      </c>
      <c r="CA149" s="44"/>
      <c r="CB149" s="23" t="s">
        <v>104</v>
      </c>
      <c r="CC149" s="17" t="s">
        <v>106</v>
      </c>
      <c r="CD149" s="17" t="s">
        <v>106</v>
      </c>
      <c r="CE149" s="17"/>
    </row>
    <row r="150" spans="1:83" x14ac:dyDescent="0.2">
      <c r="A150" s="16" t="s">
        <v>1396</v>
      </c>
      <c r="B150" s="16" t="s">
        <v>711</v>
      </c>
      <c r="C150" s="27" t="s">
        <v>73</v>
      </c>
      <c r="D150" s="18">
        <v>92261073</v>
      </c>
      <c r="E150" s="16" t="s">
        <v>1397</v>
      </c>
      <c r="F150" s="19">
        <v>37454</v>
      </c>
      <c r="G150" s="19">
        <v>30819</v>
      </c>
      <c r="H150" s="16" t="s">
        <v>1398</v>
      </c>
      <c r="I150" s="16" t="s">
        <v>74</v>
      </c>
      <c r="J150" s="16" t="s">
        <v>709</v>
      </c>
      <c r="K150" s="17">
        <v>7112028</v>
      </c>
      <c r="L150" s="27" t="s">
        <v>105</v>
      </c>
      <c r="M150" s="17">
        <v>3102667332</v>
      </c>
      <c r="N150" s="17" t="s">
        <v>809</v>
      </c>
      <c r="O150" s="16"/>
      <c r="P150" s="16" t="s">
        <v>1003</v>
      </c>
      <c r="Q150" s="27" t="s">
        <v>1312</v>
      </c>
      <c r="R150" s="19">
        <v>41275</v>
      </c>
      <c r="S150" s="16" t="s">
        <v>239</v>
      </c>
      <c r="T150" s="62" t="s">
        <v>1399</v>
      </c>
      <c r="U150" s="62" t="s">
        <v>83</v>
      </c>
      <c r="V150" s="62" t="s">
        <v>149</v>
      </c>
      <c r="W150" s="17" t="s">
        <v>123</v>
      </c>
      <c r="X150" s="17">
        <v>34</v>
      </c>
      <c r="Y150" s="17" t="s">
        <v>85</v>
      </c>
      <c r="Z150" s="17">
        <v>42</v>
      </c>
      <c r="AA150" s="17" t="s">
        <v>765</v>
      </c>
      <c r="AB150" s="16" t="s">
        <v>1400</v>
      </c>
      <c r="AC150" s="16" t="s">
        <v>1401</v>
      </c>
      <c r="AD150" s="17">
        <v>2001</v>
      </c>
      <c r="AE150" s="16" t="s">
        <v>660</v>
      </c>
      <c r="AF150" s="16" t="s">
        <v>660</v>
      </c>
      <c r="AG150" s="16" t="s">
        <v>809</v>
      </c>
      <c r="AH150" s="16" t="s">
        <v>660</v>
      </c>
      <c r="AI150" s="16" t="s">
        <v>660</v>
      </c>
      <c r="AJ150" s="16" t="s">
        <v>660</v>
      </c>
      <c r="AK150" s="16" t="s">
        <v>660</v>
      </c>
      <c r="AL150" s="16" t="s">
        <v>660</v>
      </c>
      <c r="AM150" s="16" t="s">
        <v>660</v>
      </c>
      <c r="AN150" s="16" t="s">
        <v>1267</v>
      </c>
      <c r="AO150" s="16" t="s">
        <v>187</v>
      </c>
      <c r="AP150" s="17">
        <v>2008</v>
      </c>
      <c r="AQ150" s="16" t="s">
        <v>1402</v>
      </c>
      <c r="AR150" s="16" t="s">
        <v>1403</v>
      </c>
      <c r="AS150" s="17">
        <v>2012</v>
      </c>
      <c r="AT150" s="16" t="s">
        <v>1404</v>
      </c>
      <c r="AU150" s="16" t="s">
        <v>1403</v>
      </c>
      <c r="AV150" s="17">
        <v>2012</v>
      </c>
      <c r="AW150" s="20" t="s">
        <v>104</v>
      </c>
      <c r="AX150" s="20" t="s">
        <v>104</v>
      </c>
      <c r="AY150" s="20" t="s">
        <v>104</v>
      </c>
      <c r="AZ150" s="20" t="s">
        <v>104</v>
      </c>
      <c r="BA150" s="20" t="s">
        <v>106</v>
      </c>
      <c r="BB150" s="20"/>
      <c r="BC150" s="20"/>
      <c r="BD150" s="20"/>
      <c r="BE150" s="20"/>
      <c r="BF150" s="22" t="s">
        <v>104</v>
      </c>
      <c r="BG150" s="22"/>
      <c r="BH150" s="22"/>
      <c r="BI150" s="22"/>
      <c r="BJ150" s="22"/>
      <c r="BK150" s="22"/>
      <c r="BL150" s="22"/>
      <c r="BM150" s="22"/>
      <c r="BN150" s="22"/>
      <c r="BO150" s="22"/>
      <c r="BP150" s="22" t="s">
        <v>104</v>
      </c>
      <c r="BQ150" s="22" t="s">
        <v>104</v>
      </c>
      <c r="BR150" s="22"/>
      <c r="BS150" s="22" t="s">
        <v>104</v>
      </c>
      <c r="BT150" s="16" t="s">
        <v>206</v>
      </c>
      <c r="BU150" s="19"/>
      <c r="BV150" s="16" t="s">
        <v>1034</v>
      </c>
      <c r="BW150" s="19"/>
      <c r="BX150" s="16" t="s">
        <v>113</v>
      </c>
      <c r="BY150" s="19"/>
      <c r="BZ150" s="24" t="s">
        <v>114</v>
      </c>
      <c r="CA150" s="44"/>
      <c r="CB150" s="23" t="s">
        <v>104</v>
      </c>
      <c r="CC150" s="17" t="s">
        <v>106</v>
      </c>
      <c r="CD150" s="17" t="s">
        <v>106</v>
      </c>
      <c r="CE150" s="17"/>
    </row>
    <row r="151" spans="1:83" x14ac:dyDescent="0.2">
      <c r="A151" s="16" t="s">
        <v>1405</v>
      </c>
      <c r="B151" s="16" t="s">
        <v>711</v>
      </c>
      <c r="C151" s="27" t="s">
        <v>73</v>
      </c>
      <c r="D151" s="18">
        <v>80513066</v>
      </c>
      <c r="E151" s="16" t="s">
        <v>74</v>
      </c>
      <c r="F151" s="19">
        <v>33682</v>
      </c>
      <c r="G151" s="26">
        <v>27037</v>
      </c>
      <c r="H151" s="16" t="s">
        <v>1406</v>
      </c>
      <c r="I151" s="16" t="s">
        <v>1407</v>
      </c>
      <c r="J151" s="16" t="s">
        <v>1408</v>
      </c>
      <c r="K151" s="17">
        <v>3425262</v>
      </c>
      <c r="L151" s="27" t="s">
        <v>105</v>
      </c>
      <c r="M151" s="17">
        <v>3206736346</v>
      </c>
      <c r="N151" s="17" t="s">
        <v>809</v>
      </c>
      <c r="O151" s="16"/>
      <c r="P151" s="16" t="s">
        <v>1409</v>
      </c>
      <c r="Q151" s="27" t="s">
        <v>1312</v>
      </c>
      <c r="R151" s="19" t="s">
        <v>1410</v>
      </c>
      <c r="S151" s="16" t="s">
        <v>239</v>
      </c>
      <c r="T151" s="62" t="s">
        <v>660</v>
      </c>
      <c r="U151" s="62" t="s">
        <v>660</v>
      </c>
      <c r="V151" s="62" t="s">
        <v>660</v>
      </c>
      <c r="W151" s="17" t="s">
        <v>123</v>
      </c>
      <c r="X151" s="17">
        <v>34</v>
      </c>
      <c r="Y151" s="17" t="s">
        <v>123</v>
      </c>
      <c r="Z151" s="17">
        <v>39</v>
      </c>
      <c r="AA151" s="17" t="s">
        <v>1003</v>
      </c>
      <c r="AB151" s="16" t="s">
        <v>1225</v>
      </c>
      <c r="AC151" s="16" t="s">
        <v>187</v>
      </c>
      <c r="AD151" s="17">
        <v>1997</v>
      </c>
      <c r="AE151" s="16" t="s">
        <v>660</v>
      </c>
      <c r="AF151" s="16" t="s">
        <v>660</v>
      </c>
      <c r="AG151" s="16" t="s">
        <v>809</v>
      </c>
      <c r="AH151" s="16" t="s">
        <v>660</v>
      </c>
      <c r="AI151" s="16" t="s">
        <v>660</v>
      </c>
      <c r="AJ151" s="16" t="s">
        <v>660</v>
      </c>
      <c r="AK151" s="16" t="s">
        <v>660</v>
      </c>
      <c r="AL151" s="16" t="s">
        <v>660</v>
      </c>
      <c r="AM151" s="16" t="s">
        <v>660</v>
      </c>
      <c r="AN151" s="16" t="s">
        <v>1411</v>
      </c>
      <c r="AO151" s="16" t="s">
        <v>809</v>
      </c>
      <c r="AP151" s="17" t="s">
        <v>809</v>
      </c>
      <c r="AQ151" s="16" t="s">
        <v>1412</v>
      </c>
      <c r="AR151" s="16" t="s">
        <v>1101</v>
      </c>
      <c r="AS151" s="17" t="s">
        <v>660</v>
      </c>
      <c r="AT151" s="16" t="s">
        <v>1413</v>
      </c>
      <c r="AU151" s="16" t="s">
        <v>809</v>
      </c>
      <c r="AV151" s="17" t="s">
        <v>809</v>
      </c>
      <c r="AW151" s="20" t="s">
        <v>104</v>
      </c>
      <c r="AX151" s="20" t="s">
        <v>104</v>
      </c>
      <c r="AY151" s="20" t="s">
        <v>104</v>
      </c>
      <c r="AZ151" s="20" t="s">
        <v>106</v>
      </c>
      <c r="BA151" s="20" t="s">
        <v>106</v>
      </c>
      <c r="BB151" s="20"/>
      <c r="BC151" s="20"/>
      <c r="BD151" s="20"/>
      <c r="BE151" s="20"/>
      <c r="BF151" s="20" t="s">
        <v>106</v>
      </c>
      <c r="BG151" s="22"/>
      <c r="BH151" s="22"/>
      <c r="BI151" s="22"/>
      <c r="BJ151" s="22"/>
      <c r="BK151" s="22"/>
      <c r="BL151" s="22"/>
      <c r="BM151" s="22"/>
      <c r="BN151" s="22"/>
      <c r="BO151" s="22"/>
      <c r="BP151" s="22" t="s">
        <v>104</v>
      </c>
      <c r="BQ151" s="22" t="s">
        <v>104</v>
      </c>
      <c r="BR151" s="22"/>
      <c r="BS151" s="22" t="s">
        <v>104</v>
      </c>
      <c r="BT151" s="16" t="s">
        <v>799</v>
      </c>
      <c r="BU151" s="19"/>
      <c r="BV151" s="16" t="s">
        <v>137</v>
      </c>
      <c r="BW151" s="19"/>
      <c r="BX151" s="16" t="s">
        <v>113</v>
      </c>
      <c r="BY151" s="19"/>
      <c r="BZ151" s="24" t="s">
        <v>114</v>
      </c>
      <c r="CA151" s="44"/>
      <c r="CB151" s="23" t="s">
        <v>106</v>
      </c>
      <c r="CC151" s="17" t="s">
        <v>106</v>
      </c>
      <c r="CD151" s="17" t="s">
        <v>106</v>
      </c>
      <c r="CE151" s="17"/>
    </row>
    <row r="152" spans="1:83" x14ac:dyDescent="0.2">
      <c r="A152" s="16" t="s">
        <v>1414</v>
      </c>
      <c r="B152" s="16" t="s">
        <v>711</v>
      </c>
      <c r="C152" s="27" t="s">
        <v>73</v>
      </c>
      <c r="D152" s="18">
        <v>1069722161</v>
      </c>
      <c r="E152" s="16" t="s">
        <v>778</v>
      </c>
      <c r="F152" s="19">
        <v>38769</v>
      </c>
      <c r="G152" s="26">
        <v>32134</v>
      </c>
      <c r="H152" s="16" t="s">
        <v>1415</v>
      </c>
      <c r="I152" s="16" t="s">
        <v>74</v>
      </c>
      <c r="J152" s="16" t="s">
        <v>709</v>
      </c>
      <c r="K152" s="17" t="s">
        <v>660</v>
      </c>
      <c r="L152" s="27" t="s">
        <v>105</v>
      </c>
      <c r="M152" s="17">
        <v>3102957019</v>
      </c>
      <c r="N152" s="17" t="s">
        <v>809</v>
      </c>
      <c r="O152" s="16"/>
      <c r="P152" s="16" t="s">
        <v>1416</v>
      </c>
      <c r="Q152" s="27" t="s">
        <v>1312</v>
      </c>
      <c r="R152" s="19">
        <v>41323</v>
      </c>
      <c r="S152" s="16" t="s">
        <v>239</v>
      </c>
      <c r="T152" s="62" t="s">
        <v>660</v>
      </c>
      <c r="U152" s="62" t="s">
        <v>660</v>
      </c>
      <c r="V152" s="62" t="s">
        <v>660</v>
      </c>
      <c r="W152" s="17" t="s">
        <v>123</v>
      </c>
      <c r="X152" s="17">
        <v>34</v>
      </c>
      <c r="Y152" s="17" t="s">
        <v>123</v>
      </c>
      <c r="Z152" s="17">
        <v>42</v>
      </c>
      <c r="AA152" s="17" t="s">
        <v>710</v>
      </c>
      <c r="AB152" s="16" t="s">
        <v>658</v>
      </c>
      <c r="AC152" s="16" t="s">
        <v>1417</v>
      </c>
      <c r="AD152" s="17">
        <v>2013</v>
      </c>
      <c r="AE152" s="16" t="s">
        <v>660</v>
      </c>
      <c r="AF152" s="16" t="s">
        <v>660</v>
      </c>
      <c r="AG152" s="16" t="s">
        <v>809</v>
      </c>
      <c r="AH152" s="16" t="s">
        <v>660</v>
      </c>
      <c r="AI152" s="16" t="s">
        <v>660</v>
      </c>
      <c r="AJ152" s="16" t="s">
        <v>660</v>
      </c>
      <c r="AK152" s="16" t="s">
        <v>660</v>
      </c>
      <c r="AL152" s="16" t="s">
        <v>660</v>
      </c>
      <c r="AM152" s="16" t="s">
        <v>660</v>
      </c>
      <c r="AN152" s="16" t="s">
        <v>660</v>
      </c>
      <c r="AO152" s="16" t="s">
        <v>660</v>
      </c>
      <c r="AP152" s="16" t="s">
        <v>660</v>
      </c>
      <c r="AQ152" s="16" t="s">
        <v>660</v>
      </c>
      <c r="AR152" s="16" t="s">
        <v>660</v>
      </c>
      <c r="AS152" s="16" t="s">
        <v>660</v>
      </c>
      <c r="AT152" s="16" t="s">
        <v>660</v>
      </c>
      <c r="AU152" s="16" t="s">
        <v>660</v>
      </c>
      <c r="AV152" s="16" t="s">
        <v>660</v>
      </c>
      <c r="AW152" s="20" t="s">
        <v>104</v>
      </c>
      <c r="AX152" s="20" t="s">
        <v>104</v>
      </c>
      <c r="AY152" s="20" t="s">
        <v>104</v>
      </c>
      <c r="AZ152" s="20" t="s">
        <v>106</v>
      </c>
      <c r="BA152" s="20" t="s">
        <v>106</v>
      </c>
      <c r="BB152" s="20"/>
      <c r="BC152" s="20"/>
      <c r="BD152" s="20"/>
      <c r="BE152" s="20"/>
      <c r="BF152" s="20" t="s">
        <v>106</v>
      </c>
      <c r="BG152" s="22"/>
      <c r="BH152" s="22"/>
      <c r="BI152" s="22"/>
      <c r="BJ152" s="22"/>
      <c r="BK152" s="22"/>
      <c r="BL152" s="22"/>
      <c r="BM152" s="22"/>
      <c r="BN152" s="22"/>
      <c r="BO152" s="22"/>
      <c r="BP152" s="22" t="s">
        <v>104</v>
      </c>
      <c r="BQ152" s="22" t="s">
        <v>104</v>
      </c>
      <c r="BR152" s="22"/>
      <c r="BS152" s="22" t="s">
        <v>104</v>
      </c>
      <c r="BT152" s="16" t="s">
        <v>465</v>
      </c>
      <c r="BU152" s="19"/>
      <c r="BV152" s="16" t="s">
        <v>111</v>
      </c>
      <c r="BW152" s="19"/>
      <c r="BX152" s="16" t="s">
        <v>113</v>
      </c>
      <c r="BY152" s="19"/>
      <c r="BZ152" s="24" t="s">
        <v>114</v>
      </c>
      <c r="CA152" s="44"/>
      <c r="CB152" s="23" t="s">
        <v>104</v>
      </c>
      <c r="CC152" s="17" t="s">
        <v>104</v>
      </c>
      <c r="CD152" s="17" t="s">
        <v>106</v>
      </c>
      <c r="CE152" s="17"/>
    </row>
    <row r="153" spans="1:83" x14ac:dyDescent="0.2">
      <c r="A153" s="16" t="s">
        <v>1418</v>
      </c>
      <c r="B153" s="16" t="s">
        <v>708</v>
      </c>
      <c r="C153" s="27" t="s">
        <v>73</v>
      </c>
      <c r="D153" s="18">
        <v>53052614</v>
      </c>
      <c r="E153" s="16" t="s">
        <v>74</v>
      </c>
      <c r="F153" s="19">
        <v>37454</v>
      </c>
      <c r="G153" s="26">
        <v>30862</v>
      </c>
      <c r="H153" s="16" t="s">
        <v>1419</v>
      </c>
      <c r="I153" s="16" t="s">
        <v>74</v>
      </c>
      <c r="J153" s="16" t="s">
        <v>709</v>
      </c>
      <c r="K153" s="17" t="s">
        <v>660</v>
      </c>
      <c r="L153" s="27" t="s">
        <v>105</v>
      </c>
      <c r="M153" s="17">
        <v>3143504629</v>
      </c>
      <c r="N153" s="17" t="s">
        <v>809</v>
      </c>
      <c r="O153" s="16"/>
      <c r="P153" s="16" t="s">
        <v>120</v>
      </c>
      <c r="Q153" s="27" t="s">
        <v>994</v>
      </c>
      <c r="R153" s="19">
        <v>41320</v>
      </c>
      <c r="S153" s="16" t="s">
        <v>239</v>
      </c>
      <c r="T153" s="62" t="s">
        <v>1420</v>
      </c>
      <c r="U153" s="62" t="s">
        <v>83</v>
      </c>
      <c r="V153" s="62" t="s">
        <v>149</v>
      </c>
      <c r="W153" s="17" t="s">
        <v>1037</v>
      </c>
      <c r="X153" s="17">
        <v>4</v>
      </c>
      <c r="Y153" s="17" t="s">
        <v>170</v>
      </c>
      <c r="Z153" s="17">
        <v>38</v>
      </c>
      <c r="AA153" s="17" t="s">
        <v>710</v>
      </c>
      <c r="AB153" s="16" t="s">
        <v>241</v>
      </c>
      <c r="AC153" s="16" t="s">
        <v>438</v>
      </c>
      <c r="AD153" s="17">
        <v>2006</v>
      </c>
      <c r="AE153" s="16" t="s">
        <v>1421</v>
      </c>
      <c r="AF153" s="16" t="s">
        <v>438</v>
      </c>
      <c r="AG153" s="16">
        <v>2010</v>
      </c>
      <c r="AH153" s="16" t="s">
        <v>660</v>
      </c>
      <c r="AI153" s="16" t="s">
        <v>660</v>
      </c>
      <c r="AJ153" s="16" t="s">
        <v>660</v>
      </c>
      <c r="AK153" s="16" t="s">
        <v>660</v>
      </c>
      <c r="AL153" s="16" t="s">
        <v>660</v>
      </c>
      <c r="AM153" s="16" t="s">
        <v>660</v>
      </c>
      <c r="AN153" s="16" t="s">
        <v>1422</v>
      </c>
      <c r="AO153" s="16" t="s">
        <v>1423</v>
      </c>
      <c r="AP153" s="17">
        <v>2010</v>
      </c>
      <c r="AQ153" s="16" t="s">
        <v>1424</v>
      </c>
      <c r="AR153" s="16" t="s">
        <v>187</v>
      </c>
      <c r="AS153" s="17">
        <v>2013</v>
      </c>
      <c r="AT153" s="16" t="s">
        <v>660</v>
      </c>
      <c r="AU153" s="16" t="s">
        <v>660</v>
      </c>
      <c r="AV153" s="16" t="s">
        <v>660</v>
      </c>
      <c r="AW153" s="20" t="s">
        <v>104</v>
      </c>
      <c r="AX153" s="20" t="s">
        <v>104</v>
      </c>
      <c r="AY153" s="20" t="s">
        <v>104</v>
      </c>
      <c r="AZ153" s="29" t="s">
        <v>105</v>
      </c>
      <c r="BA153" s="20" t="s">
        <v>106</v>
      </c>
      <c r="BB153" s="20"/>
      <c r="BC153" s="20"/>
      <c r="BD153" s="20"/>
      <c r="BE153" s="20"/>
      <c r="BF153" s="20" t="s">
        <v>104</v>
      </c>
      <c r="BG153" s="22"/>
      <c r="BH153" s="22"/>
      <c r="BI153" s="22"/>
      <c r="BJ153" s="22"/>
      <c r="BK153" s="22"/>
      <c r="BL153" s="22"/>
      <c r="BM153" s="22"/>
      <c r="BN153" s="22"/>
      <c r="BO153" s="22"/>
      <c r="BP153" s="22" t="s">
        <v>104</v>
      </c>
      <c r="BQ153" s="22" t="s">
        <v>104</v>
      </c>
      <c r="BR153" s="22"/>
      <c r="BS153" s="22" t="s">
        <v>104</v>
      </c>
      <c r="BT153" s="16" t="s">
        <v>457</v>
      </c>
      <c r="BU153" s="19"/>
      <c r="BV153" s="16" t="s">
        <v>277</v>
      </c>
      <c r="BW153" s="19"/>
      <c r="BX153" s="16" t="s">
        <v>113</v>
      </c>
      <c r="BY153" s="19"/>
      <c r="BZ153" s="24" t="s">
        <v>114</v>
      </c>
      <c r="CA153" s="44"/>
      <c r="CB153" s="23" t="s">
        <v>104</v>
      </c>
      <c r="CC153" s="17" t="s">
        <v>104</v>
      </c>
      <c r="CD153" s="17" t="s">
        <v>106</v>
      </c>
      <c r="CE153" s="17"/>
    </row>
    <row r="154" spans="1:83" x14ac:dyDescent="0.2">
      <c r="A154" s="16" t="s">
        <v>1425</v>
      </c>
      <c r="B154" s="16" t="s">
        <v>711</v>
      </c>
      <c r="C154" s="27" t="s">
        <v>73</v>
      </c>
      <c r="D154" s="18">
        <v>1020760431</v>
      </c>
      <c r="E154" s="16" t="s">
        <v>74</v>
      </c>
      <c r="F154" s="19">
        <v>33313</v>
      </c>
      <c r="G154" s="26">
        <v>33313</v>
      </c>
      <c r="H154" s="16" t="s">
        <v>1426</v>
      </c>
      <c r="I154" s="16" t="s">
        <v>74</v>
      </c>
      <c r="J154" s="16" t="s">
        <v>709</v>
      </c>
      <c r="K154" s="17">
        <v>8006477</v>
      </c>
      <c r="L154" s="27" t="s">
        <v>105</v>
      </c>
      <c r="M154" s="17">
        <v>3168772499</v>
      </c>
      <c r="N154" s="17" t="s">
        <v>167</v>
      </c>
      <c r="O154" s="16"/>
      <c r="P154" s="16" t="s">
        <v>120</v>
      </c>
      <c r="Q154" s="27" t="s">
        <v>994</v>
      </c>
      <c r="R154" s="19">
        <v>41290</v>
      </c>
      <c r="S154" s="16" t="s">
        <v>239</v>
      </c>
      <c r="T154" s="62" t="s">
        <v>660</v>
      </c>
      <c r="U154" s="62" t="s">
        <v>660</v>
      </c>
      <c r="V154" s="62" t="s">
        <v>660</v>
      </c>
      <c r="W154" s="17" t="s">
        <v>170</v>
      </c>
      <c r="X154" s="17">
        <v>30</v>
      </c>
      <c r="Y154" s="17" t="s">
        <v>170</v>
      </c>
      <c r="Z154" s="17">
        <v>41</v>
      </c>
      <c r="AA154" s="17" t="s">
        <v>710</v>
      </c>
      <c r="AB154" s="16" t="s">
        <v>256</v>
      </c>
      <c r="AC154" s="16" t="s">
        <v>1427</v>
      </c>
      <c r="AD154" s="17">
        <v>2012</v>
      </c>
      <c r="AE154" s="16" t="s">
        <v>660</v>
      </c>
      <c r="AF154" s="16" t="s">
        <v>660</v>
      </c>
      <c r="AG154" s="16" t="s">
        <v>660</v>
      </c>
      <c r="AH154" s="16" t="s">
        <v>660</v>
      </c>
      <c r="AI154" s="16" t="s">
        <v>660</v>
      </c>
      <c r="AJ154" s="16" t="s">
        <v>660</v>
      </c>
      <c r="AK154" s="16" t="s">
        <v>660</v>
      </c>
      <c r="AL154" s="16" t="s">
        <v>660</v>
      </c>
      <c r="AM154" s="16" t="s">
        <v>660</v>
      </c>
      <c r="AN154" s="16" t="s">
        <v>1428</v>
      </c>
      <c r="AO154" s="16" t="s">
        <v>1429</v>
      </c>
      <c r="AP154" s="17">
        <v>2011</v>
      </c>
      <c r="AQ154" s="16" t="s">
        <v>1430</v>
      </c>
      <c r="AR154" s="16" t="s">
        <v>1431</v>
      </c>
      <c r="AS154" s="17">
        <v>2012</v>
      </c>
      <c r="AT154" s="16" t="s">
        <v>809</v>
      </c>
      <c r="AU154" s="16" t="s">
        <v>809</v>
      </c>
      <c r="AV154" s="17" t="s">
        <v>809</v>
      </c>
      <c r="AW154" s="20" t="s">
        <v>104</v>
      </c>
      <c r="AX154" s="20" t="s">
        <v>104</v>
      </c>
      <c r="AY154" s="20" t="s">
        <v>104</v>
      </c>
      <c r="AZ154" s="20" t="s">
        <v>104</v>
      </c>
      <c r="BA154" s="20" t="s">
        <v>104</v>
      </c>
      <c r="BB154" s="20"/>
      <c r="BC154" s="20"/>
      <c r="BD154" s="20"/>
      <c r="BE154" s="20"/>
      <c r="BF154" s="20" t="s">
        <v>104</v>
      </c>
      <c r="BG154" s="22"/>
      <c r="BH154" s="22"/>
      <c r="BI154" s="22"/>
      <c r="BJ154" s="22"/>
      <c r="BK154" s="22"/>
      <c r="BL154" s="22"/>
      <c r="BM154" s="22"/>
      <c r="BN154" s="22"/>
      <c r="BO154" s="22"/>
      <c r="BP154" s="22" t="s">
        <v>104</v>
      </c>
      <c r="BQ154" s="22" t="s">
        <v>104</v>
      </c>
      <c r="BR154" s="22"/>
      <c r="BS154" s="22" t="s">
        <v>104</v>
      </c>
      <c r="BT154" s="16" t="s">
        <v>113</v>
      </c>
      <c r="BU154" s="19"/>
      <c r="BV154" s="16" t="s">
        <v>308</v>
      </c>
      <c r="BW154" s="19"/>
      <c r="BX154" s="16" t="s">
        <v>113</v>
      </c>
      <c r="BY154" s="19"/>
      <c r="BZ154" s="24" t="s">
        <v>114</v>
      </c>
      <c r="CA154" s="44"/>
      <c r="CB154" s="23" t="s">
        <v>104</v>
      </c>
      <c r="CC154" s="17" t="s">
        <v>104</v>
      </c>
      <c r="CD154" s="17" t="s">
        <v>106</v>
      </c>
      <c r="CE154" s="17"/>
    </row>
    <row r="155" spans="1:83" x14ac:dyDescent="0.2">
      <c r="A155" s="16" t="s">
        <v>1432</v>
      </c>
      <c r="B155" s="16" t="s">
        <v>708</v>
      </c>
      <c r="C155" s="27" t="s">
        <v>73</v>
      </c>
      <c r="D155" s="18">
        <v>1053605908</v>
      </c>
      <c r="E155" s="16" t="s">
        <v>1433</v>
      </c>
      <c r="F155" s="19">
        <v>38695</v>
      </c>
      <c r="G155" s="26">
        <v>31798</v>
      </c>
      <c r="H155" s="16" t="s">
        <v>1434</v>
      </c>
      <c r="I155" s="16" t="s">
        <v>1433</v>
      </c>
      <c r="J155" s="16" t="s">
        <v>715</v>
      </c>
      <c r="K155" s="17" t="s">
        <v>660</v>
      </c>
      <c r="L155" s="27" t="s">
        <v>105</v>
      </c>
      <c r="M155" s="17">
        <v>3203258778</v>
      </c>
      <c r="N155" s="17" t="s">
        <v>809</v>
      </c>
      <c r="O155" s="16"/>
      <c r="P155" s="16" t="s">
        <v>1435</v>
      </c>
      <c r="Q155" s="27" t="s">
        <v>1312</v>
      </c>
      <c r="R155" s="19">
        <v>41290</v>
      </c>
      <c r="S155" s="16" t="s">
        <v>697</v>
      </c>
      <c r="T155" s="62" t="s">
        <v>1436</v>
      </c>
      <c r="U155" s="62" t="s">
        <v>83</v>
      </c>
      <c r="V155" s="62" t="s">
        <v>660</v>
      </c>
      <c r="W155" s="17" t="s">
        <v>170</v>
      </c>
      <c r="X155" s="17">
        <v>4</v>
      </c>
      <c r="Y155" s="17" t="s">
        <v>170</v>
      </c>
      <c r="Z155" s="17">
        <v>36</v>
      </c>
      <c r="AA155" s="17" t="s">
        <v>710</v>
      </c>
      <c r="AB155" s="16" t="s">
        <v>680</v>
      </c>
      <c r="AC155" s="16" t="s">
        <v>94</v>
      </c>
      <c r="AD155" s="17">
        <v>2012</v>
      </c>
      <c r="AE155" s="16" t="s">
        <v>660</v>
      </c>
      <c r="AF155" s="16" t="s">
        <v>660</v>
      </c>
      <c r="AG155" s="16" t="s">
        <v>809</v>
      </c>
      <c r="AH155" s="16" t="s">
        <v>660</v>
      </c>
      <c r="AI155" s="16" t="s">
        <v>660</v>
      </c>
      <c r="AJ155" s="16" t="s">
        <v>1101</v>
      </c>
      <c r="AK155" s="16" t="s">
        <v>660</v>
      </c>
      <c r="AL155" s="16" t="s">
        <v>660</v>
      </c>
      <c r="AM155" s="16" t="s">
        <v>660</v>
      </c>
      <c r="AN155" s="16" t="s">
        <v>1437</v>
      </c>
      <c r="AO155" s="16" t="s">
        <v>424</v>
      </c>
      <c r="AP155" s="17">
        <v>2009</v>
      </c>
      <c r="AQ155" s="16" t="s">
        <v>1438</v>
      </c>
      <c r="AR155" s="16" t="s">
        <v>1439</v>
      </c>
      <c r="AS155" s="17">
        <v>2010</v>
      </c>
      <c r="AT155" s="16" t="s">
        <v>1440</v>
      </c>
      <c r="AU155" s="16" t="s">
        <v>94</v>
      </c>
      <c r="AV155" s="17">
        <v>2010</v>
      </c>
      <c r="AW155" s="20" t="s">
        <v>104</v>
      </c>
      <c r="AX155" s="20" t="s">
        <v>104</v>
      </c>
      <c r="AY155" s="20" t="s">
        <v>104</v>
      </c>
      <c r="AZ155" s="29" t="s">
        <v>105</v>
      </c>
      <c r="BA155" s="20" t="s">
        <v>104</v>
      </c>
      <c r="BB155" s="20"/>
      <c r="BC155" s="20"/>
      <c r="BD155" s="20"/>
      <c r="BE155" s="20"/>
      <c r="BF155" s="20" t="s">
        <v>104</v>
      </c>
      <c r="BG155" s="22"/>
      <c r="BH155" s="22"/>
      <c r="BI155" s="22"/>
      <c r="BJ155" s="22"/>
      <c r="BK155" s="22"/>
      <c r="BL155" s="22"/>
      <c r="BM155" s="22"/>
      <c r="BN155" s="22"/>
      <c r="BO155" s="22"/>
      <c r="BP155" s="22" t="s">
        <v>104</v>
      </c>
      <c r="BQ155" s="22" t="s">
        <v>104</v>
      </c>
      <c r="BR155" s="22"/>
      <c r="BS155" s="22" t="s">
        <v>104</v>
      </c>
      <c r="BT155" s="16" t="s">
        <v>261</v>
      </c>
      <c r="BU155" s="19"/>
      <c r="BV155" s="16" t="s">
        <v>111</v>
      </c>
      <c r="BW155" s="19"/>
      <c r="BX155" s="16" t="s">
        <v>113</v>
      </c>
      <c r="BY155" s="19"/>
      <c r="BZ155" s="24" t="s">
        <v>114</v>
      </c>
      <c r="CA155" s="44"/>
      <c r="CB155" s="23" t="s">
        <v>104</v>
      </c>
      <c r="CC155" s="17" t="s">
        <v>104</v>
      </c>
      <c r="CD155" s="17" t="s">
        <v>106</v>
      </c>
      <c r="CE155" s="17"/>
    </row>
    <row r="156" spans="1:83" x14ac:dyDescent="0.2">
      <c r="A156" s="16" t="s">
        <v>1441</v>
      </c>
      <c r="B156" s="16" t="s">
        <v>708</v>
      </c>
      <c r="C156" s="27" t="s">
        <v>73</v>
      </c>
      <c r="D156" s="18">
        <v>1070595404</v>
      </c>
      <c r="E156" s="16" t="s">
        <v>331</v>
      </c>
      <c r="F156" s="19">
        <v>39120</v>
      </c>
      <c r="G156" s="26">
        <v>32517</v>
      </c>
      <c r="H156" s="16" t="s">
        <v>1442</v>
      </c>
      <c r="I156" s="16" t="s">
        <v>74</v>
      </c>
      <c r="J156" s="16" t="s">
        <v>709</v>
      </c>
      <c r="K156" s="17" t="s">
        <v>660</v>
      </c>
      <c r="L156" s="27" t="s">
        <v>105</v>
      </c>
      <c r="M156" s="17">
        <v>3186939406</v>
      </c>
      <c r="N156" s="17" t="s">
        <v>167</v>
      </c>
      <c r="O156" s="16"/>
      <c r="P156" s="16" t="s">
        <v>1371</v>
      </c>
      <c r="Q156" s="27" t="s">
        <v>992</v>
      </c>
      <c r="R156" s="19">
        <v>41291</v>
      </c>
      <c r="S156" s="16" t="s">
        <v>697</v>
      </c>
      <c r="T156" s="62" t="s">
        <v>1443</v>
      </c>
      <c r="U156" s="62" t="s">
        <v>83</v>
      </c>
      <c r="V156" s="62" t="s">
        <v>660</v>
      </c>
      <c r="W156" s="17" t="s">
        <v>121</v>
      </c>
      <c r="X156" s="17">
        <v>8</v>
      </c>
      <c r="Y156" s="17" t="s">
        <v>121</v>
      </c>
      <c r="Z156" s="17">
        <v>36</v>
      </c>
      <c r="AA156" s="17" t="s">
        <v>1003</v>
      </c>
      <c r="AB156" s="16" t="s">
        <v>1444</v>
      </c>
      <c r="AC156" s="16" t="s">
        <v>221</v>
      </c>
      <c r="AD156" s="17">
        <v>2013</v>
      </c>
      <c r="AE156" s="16" t="s">
        <v>660</v>
      </c>
      <c r="AF156" s="16" t="s">
        <v>660</v>
      </c>
      <c r="AG156" s="16" t="s">
        <v>809</v>
      </c>
      <c r="AH156" s="16" t="s">
        <v>660</v>
      </c>
      <c r="AI156" s="16" t="s">
        <v>660</v>
      </c>
      <c r="AJ156" s="16" t="s">
        <v>660</v>
      </c>
      <c r="AK156" s="16" t="s">
        <v>660</v>
      </c>
      <c r="AL156" s="16" t="s">
        <v>660</v>
      </c>
      <c r="AM156" s="16" t="s">
        <v>660</v>
      </c>
      <c r="AN156" s="16" t="s">
        <v>1445</v>
      </c>
      <c r="AO156" s="16" t="s">
        <v>1446</v>
      </c>
      <c r="AP156" s="17" t="s">
        <v>809</v>
      </c>
      <c r="AQ156" s="16" t="s">
        <v>1447</v>
      </c>
      <c r="AR156" s="16" t="s">
        <v>1448</v>
      </c>
      <c r="AS156" s="17" t="s">
        <v>660</v>
      </c>
      <c r="AT156" s="16" t="s">
        <v>809</v>
      </c>
      <c r="AU156" s="16" t="s">
        <v>809</v>
      </c>
      <c r="AV156" s="17" t="s">
        <v>809</v>
      </c>
      <c r="AW156" s="20" t="s">
        <v>104</v>
      </c>
      <c r="AX156" s="20" t="s">
        <v>104</v>
      </c>
      <c r="AY156" s="20" t="s">
        <v>104</v>
      </c>
      <c r="AZ156" s="29" t="s">
        <v>105</v>
      </c>
      <c r="BA156" s="20" t="s">
        <v>106</v>
      </c>
      <c r="BB156" s="20"/>
      <c r="BC156" s="20"/>
      <c r="BD156" s="20"/>
      <c r="BE156" s="20"/>
      <c r="BF156" s="20" t="s">
        <v>106</v>
      </c>
      <c r="BG156" s="22"/>
      <c r="BH156" s="22"/>
      <c r="BI156" s="22"/>
      <c r="BJ156" s="22"/>
      <c r="BK156" s="22"/>
      <c r="BL156" s="22"/>
      <c r="BM156" s="22"/>
      <c r="BN156" s="22"/>
      <c r="BO156" s="22"/>
      <c r="BP156" s="22" t="s">
        <v>104</v>
      </c>
      <c r="BQ156" s="22" t="s">
        <v>104</v>
      </c>
      <c r="BR156" s="22"/>
      <c r="BS156" s="22" t="s">
        <v>104</v>
      </c>
      <c r="BT156" s="16" t="s">
        <v>791</v>
      </c>
      <c r="BU156" s="19"/>
      <c r="BV156" s="16" t="s">
        <v>137</v>
      </c>
      <c r="BW156" s="19"/>
      <c r="BX156" s="16" t="s">
        <v>113</v>
      </c>
      <c r="BY156" s="19"/>
      <c r="BZ156" s="24" t="s">
        <v>114</v>
      </c>
      <c r="CA156" s="44"/>
      <c r="CB156" s="23" t="s">
        <v>104</v>
      </c>
      <c r="CC156" s="17" t="s">
        <v>104</v>
      </c>
      <c r="CD156" s="17"/>
      <c r="CE156" s="17"/>
    </row>
    <row r="157" spans="1:83" x14ac:dyDescent="0.2">
      <c r="D157" s="9" t="s">
        <v>1130</v>
      </c>
    </row>
    <row r="158" spans="1:83" x14ac:dyDescent="0.2">
      <c r="AF158" s="5" t="s">
        <v>1354</v>
      </c>
    </row>
  </sheetData>
  <mergeCells count="8">
    <mergeCell ref="A1:A3"/>
    <mergeCell ref="B1:J1"/>
    <mergeCell ref="B2:J2"/>
    <mergeCell ref="B3:F3"/>
    <mergeCell ref="K1:L1"/>
    <mergeCell ref="K2:L2"/>
    <mergeCell ref="H3:J3"/>
    <mergeCell ref="K3:L3"/>
  </mergeCells>
  <pageMargins left="0.75" right="0.75" top="1" bottom="1" header="0.5" footer="0.5"/>
  <pageSetup orientation="portrait" verticalDpi="720" r:id="rId1"/>
  <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workbookViewId="0">
      <selection activeCell="B2" sqref="B2"/>
    </sheetView>
  </sheetViews>
  <sheetFormatPr baseColWidth="10" defaultRowHeight="15" x14ac:dyDescent="0.25"/>
  <cols>
    <col min="1" max="1" width="66.28515625" bestFit="1" customWidth="1"/>
    <col min="2" max="2" width="39" bestFit="1" customWidth="1"/>
  </cols>
  <sheetData>
    <row r="1" spans="1:2" x14ac:dyDescent="0.25">
      <c r="A1" s="1" t="s">
        <v>656</v>
      </c>
      <c r="B1" t="s">
        <v>661</v>
      </c>
    </row>
    <row r="2" spans="1:2" x14ac:dyDescent="0.25">
      <c r="A2" s="2" t="s">
        <v>567</v>
      </c>
      <c r="B2" s="3">
        <v>1</v>
      </c>
    </row>
    <row r="3" spans="1:2" x14ac:dyDescent="0.25">
      <c r="A3" s="2" t="s">
        <v>391</v>
      </c>
      <c r="B3" s="3">
        <v>1</v>
      </c>
    </row>
    <row r="4" spans="1:2" x14ac:dyDescent="0.25">
      <c r="A4" s="2" t="s">
        <v>649</v>
      </c>
      <c r="B4" s="3">
        <v>1</v>
      </c>
    </row>
    <row r="5" spans="1:2" x14ac:dyDescent="0.25">
      <c r="A5" s="2" t="s">
        <v>96</v>
      </c>
      <c r="B5" s="3">
        <v>1</v>
      </c>
    </row>
    <row r="6" spans="1:2" x14ac:dyDescent="0.25">
      <c r="A6" s="2" t="s">
        <v>648</v>
      </c>
      <c r="B6" s="3">
        <v>1</v>
      </c>
    </row>
    <row r="7" spans="1:2" x14ac:dyDescent="0.25">
      <c r="A7" s="2" t="s">
        <v>482</v>
      </c>
      <c r="B7" s="3">
        <v>1</v>
      </c>
    </row>
    <row r="8" spans="1:2" x14ac:dyDescent="0.25">
      <c r="A8" s="2" t="s">
        <v>650</v>
      </c>
      <c r="B8" s="3">
        <v>1</v>
      </c>
    </row>
    <row r="9" spans="1:2" x14ac:dyDescent="0.25">
      <c r="A9" s="2" t="s">
        <v>651</v>
      </c>
      <c r="B9" s="3">
        <v>7</v>
      </c>
    </row>
    <row r="10" spans="1:2" x14ac:dyDescent="0.25">
      <c r="A10" s="2" t="s">
        <v>1162</v>
      </c>
      <c r="B10" s="3"/>
    </row>
    <row r="11" spans="1:2" x14ac:dyDescent="0.25">
      <c r="A11" s="2" t="s">
        <v>651</v>
      </c>
      <c r="B11" s="3">
        <v>14</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1"/>
  <sheetViews>
    <sheetView workbookViewId="0">
      <selection activeCell="A19" sqref="A19"/>
    </sheetView>
  </sheetViews>
  <sheetFormatPr baseColWidth="10" defaultRowHeight="15" x14ac:dyDescent="0.25"/>
  <cols>
    <col min="1" max="1" width="66.28515625" customWidth="1"/>
    <col min="2" max="2" width="30.7109375" customWidth="1"/>
    <col min="3" max="3" width="34.7109375" customWidth="1"/>
    <col min="4" max="4" width="49.7109375" customWidth="1"/>
    <col min="5" max="5" width="36" customWidth="1"/>
    <col min="6" max="6" width="36.28515625" customWidth="1"/>
    <col min="7" max="7" width="22.140625" customWidth="1"/>
    <col min="8" max="8" width="35.28515625" customWidth="1"/>
    <col min="9" max="9" width="12.5703125" customWidth="1"/>
    <col min="10" max="10" width="74.85546875" customWidth="1"/>
    <col min="11" max="11" width="78" customWidth="1"/>
    <col min="12" max="12" width="66.28515625" customWidth="1"/>
    <col min="13" max="13" width="26.42578125" customWidth="1"/>
    <col min="14" max="14" width="51.5703125" customWidth="1"/>
    <col min="15" max="15" width="54.42578125" customWidth="1"/>
    <col min="16" max="16" width="12.5703125" customWidth="1"/>
    <col min="17" max="50" width="32.140625" customWidth="1"/>
    <col min="51" max="52" width="12.5703125" customWidth="1"/>
    <col min="53" max="53" width="31.7109375" customWidth="1"/>
    <col min="54" max="54" width="28.42578125" customWidth="1"/>
    <col min="55" max="55" width="23.5703125" customWidth="1"/>
    <col min="56" max="56" width="25.85546875" customWidth="1"/>
    <col min="57" max="57" width="23.85546875" customWidth="1"/>
    <col min="58" max="58" width="25.85546875" customWidth="1"/>
    <col min="59" max="59" width="24.140625" customWidth="1"/>
    <col min="60" max="60" width="29.5703125" customWidth="1"/>
    <col min="61" max="61" width="30.42578125" customWidth="1"/>
    <col min="62" max="62" width="25.7109375" customWidth="1"/>
    <col min="63" max="63" width="30.28515625" customWidth="1"/>
    <col min="64" max="64" width="27" customWidth="1"/>
    <col min="65" max="65" width="19.42578125" customWidth="1"/>
    <col min="66" max="66" width="22.7109375" customWidth="1"/>
    <col min="67" max="67" width="27.7109375" customWidth="1"/>
    <col min="68" max="68" width="30.85546875" customWidth="1"/>
    <col min="69" max="69" width="30.140625" customWidth="1"/>
    <col min="70" max="70" width="30.7109375" customWidth="1"/>
    <col min="71" max="71" width="15.140625" customWidth="1"/>
    <col min="72" max="72" width="32.140625" customWidth="1"/>
    <col min="73" max="73" width="22" customWidth="1"/>
    <col min="74" max="74" width="27.42578125" customWidth="1"/>
    <col min="75" max="75" width="28.5703125" customWidth="1"/>
    <col min="76" max="76" width="30.7109375" customWidth="1"/>
    <col min="77" max="77" width="28.42578125" customWidth="1"/>
    <col min="78" max="78" width="20.42578125" customWidth="1"/>
    <col min="79" max="79" width="22.140625" customWidth="1"/>
    <col min="80" max="80" width="20.42578125" customWidth="1"/>
    <col min="81" max="81" width="25.28515625" customWidth="1"/>
    <col min="82" max="82" width="28.42578125" customWidth="1"/>
    <col min="83" max="83" width="25" customWidth="1"/>
    <col min="84" max="84" width="25.85546875" customWidth="1"/>
    <col min="85" max="85" width="20.28515625" customWidth="1"/>
    <col min="86" max="86" width="26.85546875" customWidth="1"/>
    <col min="87" max="87" width="29.140625" customWidth="1"/>
    <col min="88" max="88" width="16.85546875" customWidth="1"/>
    <col min="89" max="89" width="23.140625" customWidth="1"/>
    <col min="90" max="90" width="25.42578125" customWidth="1"/>
    <col min="91" max="91" width="26" customWidth="1"/>
    <col min="92" max="92" width="25.7109375" customWidth="1"/>
    <col min="93" max="93" width="23.85546875" customWidth="1"/>
    <col min="94" max="94" width="20.140625" customWidth="1"/>
    <col min="95" max="95" width="18.140625" customWidth="1"/>
    <col min="96" max="96" width="27.85546875" customWidth="1"/>
    <col min="97" max="97" width="24.85546875" customWidth="1"/>
    <col min="98" max="98" width="21.42578125" customWidth="1"/>
    <col min="99" max="99" width="23.140625" customWidth="1"/>
    <col min="100" max="100" width="27.85546875" customWidth="1"/>
    <col min="101" max="101" width="11" customWidth="1"/>
    <col min="102" max="103" width="30.85546875" customWidth="1"/>
    <col min="104" max="104" width="32.140625" bestFit="1" customWidth="1"/>
    <col min="105" max="108" width="32.140625" customWidth="1"/>
    <col min="109" max="109" width="32.140625" bestFit="1" customWidth="1"/>
    <col min="110" max="110" width="32.140625" customWidth="1"/>
    <col min="111" max="114" width="32.140625" bestFit="1" customWidth="1"/>
    <col min="115" max="115" width="32.140625" customWidth="1"/>
    <col min="116" max="150" width="32.140625" bestFit="1" customWidth="1"/>
    <col min="151" max="153" width="30.85546875" bestFit="1" customWidth="1"/>
  </cols>
  <sheetData>
    <row r="3" spans="1:2" x14ac:dyDescent="0.25">
      <c r="A3" s="1" t="s">
        <v>656</v>
      </c>
      <c r="B3" t="s">
        <v>657</v>
      </c>
    </row>
    <row r="4" spans="1:2" x14ac:dyDescent="0.25">
      <c r="A4" s="2" t="s">
        <v>567</v>
      </c>
      <c r="B4" s="3">
        <v>1</v>
      </c>
    </row>
    <row r="5" spans="1:2" x14ac:dyDescent="0.25">
      <c r="A5" s="2" t="s">
        <v>391</v>
      </c>
      <c r="B5" s="3">
        <v>1</v>
      </c>
    </row>
    <row r="6" spans="1:2" x14ac:dyDescent="0.25">
      <c r="A6" s="2" t="s">
        <v>649</v>
      </c>
      <c r="B6" s="3">
        <v>1</v>
      </c>
    </row>
    <row r="7" spans="1:2" x14ac:dyDescent="0.25">
      <c r="A7" s="2" t="s">
        <v>96</v>
      </c>
      <c r="B7" s="3">
        <v>1</v>
      </c>
    </row>
    <row r="8" spans="1:2" x14ac:dyDescent="0.25">
      <c r="A8" s="2" t="s">
        <v>648</v>
      </c>
      <c r="B8" s="3">
        <v>1</v>
      </c>
    </row>
    <row r="9" spans="1:2" x14ac:dyDescent="0.25">
      <c r="A9" s="2" t="s">
        <v>482</v>
      </c>
      <c r="B9" s="3">
        <v>1</v>
      </c>
    </row>
    <row r="10" spans="1:2" x14ac:dyDescent="0.25">
      <c r="A10" s="2" t="s">
        <v>650</v>
      </c>
      <c r="B10" s="3">
        <v>1</v>
      </c>
    </row>
    <row r="11" spans="1:2" x14ac:dyDescent="0.25">
      <c r="A11" s="2" t="s">
        <v>651</v>
      </c>
      <c r="B11" s="3">
        <v>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122"/>
  <sheetViews>
    <sheetView topLeftCell="B98" workbookViewId="0">
      <selection activeCell="D111" sqref="D111"/>
    </sheetView>
  </sheetViews>
  <sheetFormatPr baseColWidth="10" defaultRowHeight="15" x14ac:dyDescent="0.25"/>
  <cols>
    <col min="1" max="1" width="38.140625" bestFit="1" customWidth="1"/>
    <col min="2" max="2" width="16.5703125" bestFit="1" customWidth="1"/>
    <col min="3" max="3" width="45.5703125" bestFit="1" customWidth="1"/>
    <col min="4" max="4" width="69.7109375" customWidth="1"/>
    <col min="5" max="5" width="22.5703125" customWidth="1"/>
  </cols>
  <sheetData>
    <row r="3" spans="1:4" s="66" customFormat="1" ht="22.5" customHeight="1" x14ac:dyDescent="0.25">
      <c r="A3" s="67" t="s">
        <v>0</v>
      </c>
      <c r="B3" s="67" t="s">
        <v>2</v>
      </c>
      <c r="C3" s="67" t="s">
        <v>12</v>
      </c>
      <c r="D3" s="67" t="s">
        <v>1452</v>
      </c>
    </row>
    <row r="4" spans="1:4" x14ac:dyDescent="0.25">
      <c r="A4" s="64" t="s">
        <v>999</v>
      </c>
      <c r="B4" s="65">
        <v>52906164</v>
      </c>
      <c r="C4" s="64" t="s">
        <v>1001</v>
      </c>
      <c r="D4" s="64" t="s">
        <v>786</v>
      </c>
    </row>
    <row r="5" spans="1:4" x14ac:dyDescent="0.25">
      <c r="A5" s="64" t="s">
        <v>662</v>
      </c>
      <c r="B5" s="65">
        <v>52906164</v>
      </c>
      <c r="C5" s="64" t="s">
        <v>552</v>
      </c>
      <c r="D5" s="64" t="s">
        <v>404</v>
      </c>
    </row>
    <row r="6" spans="1:4" x14ac:dyDescent="0.25">
      <c r="A6" s="64" t="s">
        <v>1229</v>
      </c>
      <c r="B6" s="65">
        <v>52906164</v>
      </c>
      <c r="C6" s="64" t="s">
        <v>1031</v>
      </c>
      <c r="D6" s="64" t="s">
        <v>1233</v>
      </c>
    </row>
    <row r="7" spans="1:4" x14ac:dyDescent="0.25">
      <c r="A7" s="64" t="s">
        <v>1050</v>
      </c>
      <c r="B7" s="65">
        <v>52906164</v>
      </c>
      <c r="C7" s="64" t="s">
        <v>1031</v>
      </c>
      <c r="D7" s="64" t="s">
        <v>660</v>
      </c>
    </row>
    <row r="8" spans="1:4" x14ac:dyDescent="0.25">
      <c r="A8" s="64" t="s">
        <v>1054</v>
      </c>
      <c r="B8" s="65">
        <v>52906164</v>
      </c>
      <c r="C8" s="64" t="s">
        <v>1031</v>
      </c>
      <c r="D8" s="64" t="s">
        <v>786</v>
      </c>
    </row>
    <row r="9" spans="1:4" x14ac:dyDescent="0.25">
      <c r="A9" s="64" t="s">
        <v>684</v>
      </c>
      <c r="B9" s="65">
        <v>80038322</v>
      </c>
      <c r="C9" s="64" t="s">
        <v>196</v>
      </c>
      <c r="D9" s="64" t="s">
        <v>198</v>
      </c>
    </row>
    <row r="10" spans="1:4" x14ac:dyDescent="0.25">
      <c r="A10" s="64" t="s">
        <v>1432</v>
      </c>
      <c r="B10" s="65">
        <v>52906164</v>
      </c>
      <c r="C10" s="64" t="s">
        <v>1435</v>
      </c>
      <c r="D10" s="64" t="s">
        <v>680</v>
      </c>
    </row>
    <row r="11" spans="1:4" x14ac:dyDescent="0.25">
      <c r="A11" s="64" t="s">
        <v>996</v>
      </c>
      <c r="B11" s="65">
        <v>52906164</v>
      </c>
      <c r="C11" s="64" t="s">
        <v>802</v>
      </c>
      <c r="D11" s="64" t="s">
        <v>660</v>
      </c>
    </row>
    <row r="12" spans="1:4" x14ac:dyDescent="0.25">
      <c r="A12" s="64" t="s">
        <v>212</v>
      </c>
      <c r="B12" s="65">
        <v>80036276</v>
      </c>
      <c r="C12" s="64" t="s">
        <v>218</v>
      </c>
      <c r="D12" s="64" t="s">
        <v>220</v>
      </c>
    </row>
    <row r="13" spans="1:4" x14ac:dyDescent="0.25">
      <c r="A13" s="64" t="s">
        <v>1450</v>
      </c>
      <c r="B13" s="65">
        <v>52906164</v>
      </c>
      <c r="C13" s="64" t="s">
        <v>1031</v>
      </c>
      <c r="D13" s="64" t="s">
        <v>1451</v>
      </c>
    </row>
    <row r="14" spans="1:4" x14ac:dyDescent="0.25">
      <c r="A14" s="64" t="s">
        <v>1052</v>
      </c>
      <c r="B14" s="65">
        <v>52906164</v>
      </c>
      <c r="C14" s="64" t="s">
        <v>1031</v>
      </c>
      <c r="D14" s="64" t="s">
        <v>934</v>
      </c>
    </row>
    <row r="15" spans="1:4" x14ac:dyDescent="0.25">
      <c r="A15" s="64" t="s">
        <v>663</v>
      </c>
      <c r="B15" s="65">
        <v>52906164</v>
      </c>
      <c r="C15" s="64" t="s">
        <v>446</v>
      </c>
      <c r="D15" s="64" t="s">
        <v>404</v>
      </c>
    </row>
    <row r="16" spans="1:4" x14ac:dyDescent="0.25">
      <c r="A16" s="64" t="s">
        <v>1441</v>
      </c>
      <c r="B16" s="65">
        <v>52906164</v>
      </c>
      <c r="C16" s="64" t="s">
        <v>1371</v>
      </c>
      <c r="D16" s="64" t="s">
        <v>1444</v>
      </c>
    </row>
    <row r="17" spans="1:4" x14ac:dyDescent="0.25">
      <c r="A17" s="64" t="s">
        <v>1369</v>
      </c>
      <c r="B17" s="65">
        <v>52906164</v>
      </c>
      <c r="C17" s="64" t="s">
        <v>1371</v>
      </c>
      <c r="D17" s="64" t="s">
        <v>1372</v>
      </c>
    </row>
    <row r="18" spans="1:4" x14ac:dyDescent="0.25">
      <c r="A18" s="64" t="s">
        <v>1449</v>
      </c>
      <c r="B18" s="65">
        <v>52906164</v>
      </c>
      <c r="C18" s="64" t="s">
        <v>446</v>
      </c>
      <c r="D18" s="64" t="s">
        <v>404</v>
      </c>
    </row>
    <row r="19" spans="1:4" x14ac:dyDescent="0.25">
      <c r="A19" s="64" t="s">
        <v>1345</v>
      </c>
      <c r="B19" s="65">
        <v>52906164</v>
      </c>
      <c r="C19" s="64" t="s">
        <v>945</v>
      </c>
      <c r="D19" s="64" t="s">
        <v>869</v>
      </c>
    </row>
    <row r="20" spans="1:4" x14ac:dyDescent="0.25">
      <c r="A20" s="64" t="s">
        <v>441</v>
      </c>
      <c r="B20" s="65">
        <v>52906164</v>
      </c>
      <c r="C20" s="64" t="s">
        <v>446</v>
      </c>
      <c r="D20" s="64" t="s">
        <v>404</v>
      </c>
    </row>
    <row r="21" spans="1:4" x14ac:dyDescent="0.25">
      <c r="A21" s="64" t="s">
        <v>1368</v>
      </c>
      <c r="B21" s="65">
        <v>52906164</v>
      </c>
      <c r="C21" s="64" t="s">
        <v>1001</v>
      </c>
      <c r="D21" s="64" t="s">
        <v>1366</v>
      </c>
    </row>
    <row r="22" spans="1:4" x14ac:dyDescent="0.25">
      <c r="A22" s="64" t="s">
        <v>1080</v>
      </c>
      <c r="B22" s="65">
        <v>52906164</v>
      </c>
      <c r="C22" s="64" t="s">
        <v>1031</v>
      </c>
      <c r="D22" s="64" t="s">
        <v>1099</v>
      </c>
    </row>
    <row r="23" spans="1:4" x14ac:dyDescent="0.25">
      <c r="A23" s="64" t="s">
        <v>1196</v>
      </c>
      <c r="B23" s="65">
        <v>52906164</v>
      </c>
      <c r="C23" s="64" t="s">
        <v>1031</v>
      </c>
      <c r="D23" s="64" t="s">
        <v>1198</v>
      </c>
    </row>
    <row r="24" spans="1:4" x14ac:dyDescent="0.25">
      <c r="A24" s="64" t="s">
        <v>1146</v>
      </c>
      <c r="B24" s="65">
        <v>52906164</v>
      </c>
      <c r="C24" s="64" t="s">
        <v>1031</v>
      </c>
      <c r="D24" s="64" t="s">
        <v>256</v>
      </c>
    </row>
    <row r="25" spans="1:4" x14ac:dyDescent="0.25">
      <c r="A25" s="64" t="s">
        <v>1383</v>
      </c>
      <c r="B25" s="65">
        <v>52906164</v>
      </c>
      <c r="C25" s="64" t="s">
        <v>120</v>
      </c>
      <c r="D25" s="64" t="s">
        <v>322</v>
      </c>
    </row>
    <row r="26" spans="1:4" x14ac:dyDescent="0.25">
      <c r="A26" s="64" t="s">
        <v>1070</v>
      </c>
      <c r="B26" s="65">
        <v>52906164</v>
      </c>
      <c r="C26" s="64" t="s">
        <v>1031</v>
      </c>
      <c r="D26" s="64" t="s">
        <v>256</v>
      </c>
    </row>
    <row r="27" spans="1:4" x14ac:dyDescent="0.25">
      <c r="A27" s="64" t="s">
        <v>1083</v>
      </c>
      <c r="B27" s="65">
        <v>52906164</v>
      </c>
      <c r="C27" s="64" t="s">
        <v>1031</v>
      </c>
      <c r="D27" s="64" t="s">
        <v>660</v>
      </c>
    </row>
    <row r="28" spans="1:4" x14ac:dyDescent="0.25">
      <c r="A28" s="64" t="s">
        <v>1308</v>
      </c>
      <c r="B28" s="65">
        <v>52906164</v>
      </c>
      <c r="C28" s="64" t="s">
        <v>1031</v>
      </c>
      <c r="D28" s="64" t="s">
        <v>786</v>
      </c>
    </row>
    <row r="29" spans="1:4" x14ac:dyDescent="0.25">
      <c r="A29" s="64" t="s">
        <v>1063</v>
      </c>
      <c r="B29" s="65">
        <v>52906164</v>
      </c>
      <c r="C29" s="64" t="s">
        <v>1031</v>
      </c>
      <c r="D29" s="64" t="s">
        <v>660</v>
      </c>
    </row>
    <row r="30" spans="1:4" x14ac:dyDescent="0.25">
      <c r="A30" s="64" t="s">
        <v>1073</v>
      </c>
      <c r="B30" s="65">
        <v>52906164</v>
      </c>
      <c r="C30" s="64" t="s">
        <v>1031</v>
      </c>
      <c r="D30" s="64" t="s">
        <v>786</v>
      </c>
    </row>
    <row r="31" spans="1:4" x14ac:dyDescent="0.25">
      <c r="A31" s="64" t="s">
        <v>1189</v>
      </c>
      <c r="B31" s="65">
        <v>52906164</v>
      </c>
      <c r="C31" s="64" t="s">
        <v>1031</v>
      </c>
      <c r="D31" s="64" t="s">
        <v>1193</v>
      </c>
    </row>
    <row r="32" spans="1:4" x14ac:dyDescent="0.25">
      <c r="A32" s="64" t="s">
        <v>693</v>
      </c>
      <c r="B32" s="65">
        <v>52906164</v>
      </c>
      <c r="C32" s="64" t="s">
        <v>120</v>
      </c>
      <c r="D32" s="64" t="s">
        <v>322</v>
      </c>
    </row>
    <row r="33" spans="1:4" x14ac:dyDescent="0.25">
      <c r="A33" s="64" t="s">
        <v>704</v>
      </c>
      <c r="B33" s="65">
        <v>51902126</v>
      </c>
      <c r="C33" s="64" t="s">
        <v>81</v>
      </c>
      <c r="D33" s="64" t="s">
        <v>680</v>
      </c>
    </row>
    <row r="34" spans="1:4" x14ac:dyDescent="0.25">
      <c r="A34" s="64" t="s">
        <v>1174</v>
      </c>
      <c r="B34" s="65">
        <v>52906164</v>
      </c>
      <c r="C34" s="64" t="s">
        <v>1031</v>
      </c>
      <c r="D34" s="64" t="s">
        <v>869</v>
      </c>
    </row>
    <row r="35" spans="1:4" x14ac:dyDescent="0.25">
      <c r="A35" s="64" t="s">
        <v>1035</v>
      </c>
      <c r="B35" s="65">
        <v>52906164</v>
      </c>
      <c r="C35" s="64" t="s">
        <v>1031</v>
      </c>
      <c r="D35" s="64" t="s">
        <v>1132</v>
      </c>
    </row>
    <row r="36" spans="1:4" x14ac:dyDescent="0.25">
      <c r="A36" s="64" t="s">
        <v>664</v>
      </c>
      <c r="B36" s="65">
        <v>52906164</v>
      </c>
      <c r="C36" s="64" t="s">
        <v>505</v>
      </c>
      <c r="D36" s="64" t="s">
        <v>404</v>
      </c>
    </row>
    <row r="37" spans="1:4" x14ac:dyDescent="0.25">
      <c r="A37" s="64" t="s">
        <v>266</v>
      </c>
      <c r="B37" s="65">
        <v>52906164</v>
      </c>
      <c r="C37" s="64" t="s">
        <v>120</v>
      </c>
      <c r="D37" s="64" t="s">
        <v>220</v>
      </c>
    </row>
    <row r="38" spans="1:4" x14ac:dyDescent="0.25">
      <c r="A38" s="64" t="s">
        <v>800</v>
      </c>
      <c r="B38" s="65">
        <v>52906164</v>
      </c>
      <c r="C38" s="64" t="s">
        <v>802</v>
      </c>
      <c r="D38" s="64" t="s">
        <v>1088</v>
      </c>
    </row>
    <row r="39" spans="1:4" x14ac:dyDescent="0.25">
      <c r="A39" s="64" t="s">
        <v>525</v>
      </c>
      <c r="B39" s="65">
        <v>52906164</v>
      </c>
      <c r="C39" s="64" t="s">
        <v>505</v>
      </c>
      <c r="D39" s="64" t="s">
        <v>420</v>
      </c>
    </row>
    <row r="40" spans="1:4" x14ac:dyDescent="0.25">
      <c r="A40" s="64" t="s">
        <v>1065</v>
      </c>
      <c r="B40" s="65">
        <v>52906164</v>
      </c>
      <c r="C40" s="64" t="s">
        <v>1031</v>
      </c>
      <c r="D40" s="64" t="s">
        <v>1110</v>
      </c>
    </row>
    <row r="41" spans="1:4" x14ac:dyDescent="0.25">
      <c r="A41" s="64" t="s">
        <v>1223</v>
      </c>
      <c r="B41" s="65">
        <v>52906164</v>
      </c>
      <c r="C41" s="64" t="s">
        <v>1031</v>
      </c>
      <c r="D41" s="64" t="s">
        <v>1225</v>
      </c>
    </row>
    <row r="42" spans="1:4" x14ac:dyDescent="0.25">
      <c r="A42" s="64" t="s">
        <v>665</v>
      </c>
      <c r="B42" s="65">
        <v>52906164</v>
      </c>
      <c r="C42" s="64" t="s">
        <v>505</v>
      </c>
      <c r="D42" s="64" t="s">
        <v>658</v>
      </c>
    </row>
    <row r="43" spans="1:4" x14ac:dyDescent="0.25">
      <c r="A43" s="64" t="s">
        <v>666</v>
      </c>
      <c r="B43" s="65">
        <v>52906164</v>
      </c>
      <c r="C43" s="64" t="s">
        <v>639</v>
      </c>
      <c r="D43" s="64" t="s">
        <v>786</v>
      </c>
    </row>
    <row r="44" spans="1:4" x14ac:dyDescent="0.25">
      <c r="A44" s="64" t="s">
        <v>1060</v>
      </c>
      <c r="B44" s="65">
        <v>52906164</v>
      </c>
      <c r="C44" s="64" t="s">
        <v>1031</v>
      </c>
      <c r="D44" s="64" t="s">
        <v>786</v>
      </c>
    </row>
    <row r="45" spans="1:4" x14ac:dyDescent="0.25">
      <c r="A45" s="64" t="s">
        <v>397</v>
      </c>
      <c r="B45" s="65">
        <v>52906164</v>
      </c>
      <c r="C45" s="64" t="s">
        <v>402</v>
      </c>
      <c r="D45" s="64" t="s">
        <v>404</v>
      </c>
    </row>
    <row r="46" spans="1:4" x14ac:dyDescent="0.25">
      <c r="A46" s="64" t="s">
        <v>345</v>
      </c>
      <c r="B46" s="65">
        <v>52906164</v>
      </c>
      <c r="C46" s="64" t="s">
        <v>120</v>
      </c>
      <c r="D46" s="64" t="s">
        <v>241</v>
      </c>
    </row>
    <row r="47" spans="1:4" x14ac:dyDescent="0.25">
      <c r="A47" s="64" t="s">
        <v>667</v>
      </c>
      <c r="B47" s="65">
        <v>52906164</v>
      </c>
      <c r="C47" s="64" t="s">
        <v>402</v>
      </c>
      <c r="D47" s="64" t="s">
        <v>420</v>
      </c>
    </row>
    <row r="48" spans="1:4" x14ac:dyDescent="0.25">
      <c r="A48" s="64" t="s">
        <v>668</v>
      </c>
      <c r="B48" s="65">
        <v>52906164</v>
      </c>
      <c r="C48" s="64" t="s">
        <v>505</v>
      </c>
      <c r="D48" s="64" t="s">
        <v>658</v>
      </c>
    </row>
    <row r="49" spans="1:4" x14ac:dyDescent="0.25">
      <c r="A49" s="64" t="s">
        <v>1238</v>
      </c>
      <c r="B49" s="65">
        <v>52906164</v>
      </c>
      <c r="C49" s="64" t="s">
        <v>1031</v>
      </c>
      <c r="D49" s="64" t="s">
        <v>934</v>
      </c>
    </row>
    <row r="50" spans="1:4" x14ac:dyDescent="0.25">
      <c r="A50" s="64" t="s">
        <v>602</v>
      </c>
      <c r="B50" s="65">
        <v>52906164</v>
      </c>
      <c r="C50" s="64" t="s">
        <v>588</v>
      </c>
      <c r="D50" s="64" t="s">
        <v>698</v>
      </c>
    </row>
    <row r="51" spans="1:4" x14ac:dyDescent="0.25">
      <c r="A51" s="64" t="s">
        <v>1375</v>
      </c>
      <c r="B51" s="65">
        <v>52906164</v>
      </c>
      <c r="C51" s="64" t="s">
        <v>120</v>
      </c>
      <c r="D51" s="64" t="s">
        <v>256</v>
      </c>
    </row>
    <row r="52" spans="1:4" x14ac:dyDescent="0.25">
      <c r="A52" s="64" t="s">
        <v>1038</v>
      </c>
      <c r="B52" s="65">
        <v>52906164</v>
      </c>
      <c r="C52" s="64" t="s">
        <v>1031</v>
      </c>
      <c r="D52" s="64" t="s">
        <v>1114</v>
      </c>
    </row>
    <row r="53" spans="1:4" x14ac:dyDescent="0.25">
      <c r="A53" s="64" t="s">
        <v>669</v>
      </c>
      <c r="B53" s="65">
        <v>52906164</v>
      </c>
      <c r="C53" s="64" t="s">
        <v>789</v>
      </c>
      <c r="D53" s="64" t="s">
        <v>256</v>
      </c>
    </row>
    <row r="54" spans="1:4" x14ac:dyDescent="0.25">
      <c r="A54" s="64" t="s">
        <v>1046</v>
      </c>
      <c r="B54" s="65">
        <v>52906164</v>
      </c>
      <c r="C54" s="64" t="s">
        <v>1031</v>
      </c>
      <c r="D54" s="64" t="s">
        <v>934</v>
      </c>
    </row>
    <row r="55" spans="1:4" x14ac:dyDescent="0.25">
      <c r="A55" s="64" t="s">
        <v>1163</v>
      </c>
      <c r="B55" s="65">
        <v>52906164</v>
      </c>
      <c r="C55" s="64" t="s">
        <v>1031</v>
      </c>
      <c r="D55" s="64" t="s">
        <v>660</v>
      </c>
    </row>
    <row r="56" spans="1:4" x14ac:dyDescent="0.25">
      <c r="A56" s="64" t="s">
        <v>1067</v>
      </c>
      <c r="B56" s="65">
        <v>52906164</v>
      </c>
      <c r="C56" s="64" t="s">
        <v>1031</v>
      </c>
      <c r="D56" s="64" t="s">
        <v>660</v>
      </c>
    </row>
    <row r="57" spans="1:4" x14ac:dyDescent="0.25">
      <c r="A57" s="64" t="s">
        <v>1288</v>
      </c>
      <c r="B57" s="65">
        <v>52906164</v>
      </c>
      <c r="C57" s="64" t="s">
        <v>1031</v>
      </c>
      <c r="D57" s="64" t="s">
        <v>934</v>
      </c>
    </row>
    <row r="58" spans="1:4" x14ac:dyDescent="0.25">
      <c r="A58" s="64" t="s">
        <v>1355</v>
      </c>
      <c r="B58" s="65">
        <v>52906164</v>
      </c>
      <c r="C58" s="64" t="s">
        <v>1357</v>
      </c>
      <c r="D58" s="64" t="s">
        <v>1359</v>
      </c>
    </row>
    <row r="59" spans="1:4" x14ac:dyDescent="0.25">
      <c r="A59" s="64" t="s">
        <v>670</v>
      </c>
      <c r="B59" s="65">
        <v>52906164</v>
      </c>
      <c r="C59" s="64" t="s">
        <v>384</v>
      </c>
      <c r="D59" s="64" t="s">
        <v>322</v>
      </c>
    </row>
    <row r="60" spans="1:4" x14ac:dyDescent="0.25">
      <c r="A60" s="64" t="s">
        <v>686</v>
      </c>
      <c r="B60" s="65">
        <v>52906164</v>
      </c>
      <c r="C60" s="64" t="s">
        <v>120</v>
      </c>
      <c r="D60" s="64" t="s">
        <v>256</v>
      </c>
    </row>
    <row r="61" spans="1:4" x14ac:dyDescent="0.25">
      <c r="A61" s="64" t="s">
        <v>1335</v>
      </c>
      <c r="B61" s="65">
        <v>52906164</v>
      </c>
      <c r="C61" s="64" t="s">
        <v>945</v>
      </c>
      <c r="D61" s="64" t="s">
        <v>1339</v>
      </c>
    </row>
    <row r="62" spans="1:4" x14ac:dyDescent="0.25">
      <c r="A62" s="64" t="s">
        <v>1295</v>
      </c>
      <c r="B62" s="65">
        <v>52906164</v>
      </c>
      <c r="C62" s="64" t="s">
        <v>1031</v>
      </c>
      <c r="D62" s="64" t="s">
        <v>1297</v>
      </c>
    </row>
    <row r="63" spans="1:4" x14ac:dyDescent="0.25">
      <c r="A63" s="64" t="s">
        <v>1165</v>
      </c>
      <c r="B63" s="65">
        <v>52906164</v>
      </c>
      <c r="C63" s="64" t="s">
        <v>1031</v>
      </c>
      <c r="D63" s="64" t="s">
        <v>256</v>
      </c>
    </row>
    <row r="64" spans="1:4" x14ac:dyDescent="0.25">
      <c r="A64" s="64" t="s">
        <v>671</v>
      </c>
      <c r="B64" s="65">
        <v>52906164</v>
      </c>
      <c r="C64" s="64" t="s">
        <v>505</v>
      </c>
      <c r="D64" s="64" t="s">
        <v>658</v>
      </c>
    </row>
    <row r="65" spans="1:4" x14ac:dyDescent="0.25">
      <c r="A65" s="64" t="s">
        <v>1042</v>
      </c>
      <c r="B65" s="65">
        <v>52906164</v>
      </c>
      <c r="C65" s="64" t="s">
        <v>1045</v>
      </c>
      <c r="D65" s="64" t="s">
        <v>660</v>
      </c>
    </row>
    <row r="66" spans="1:4" x14ac:dyDescent="0.25">
      <c r="A66" s="64" t="s">
        <v>1068</v>
      </c>
      <c r="B66" s="65">
        <v>52906164</v>
      </c>
      <c r="C66" s="64" t="s">
        <v>1031</v>
      </c>
      <c r="D66" s="64" t="s">
        <v>1275</v>
      </c>
    </row>
    <row r="67" spans="1:4" x14ac:dyDescent="0.25">
      <c r="A67" s="64" t="s">
        <v>764</v>
      </c>
      <c r="B67" s="65">
        <v>52906164</v>
      </c>
      <c r="C67" s="64" t="s">
        <v>588</v>
      </c>
      <c r="D67" s="64" t="s">
        <v>766</v>
      </c>
    </row>
    <row r="68" spans="1:4" x14ac:dyDescent="0.25">
      <c r="A68" s="64" t="s">
        <v>1252</v>
      </c>
      <c r="B68" s="65">
        <v>52906164</v>
      </c>
      <c r="C68" s="64" t="s">
        <v>1031</v>
      </c>
      <c r="D68" s="64" t="s">
        <v>1256</v>
      </c>
    </row>
    <row r="69" spans="1:4" x14ac:dyDescent="0.25">
      <c r="A69" s="64" t="s">
        <v>984</v>
      </c>
      <c r="B69" s="65">
        <v>52906164</v>
      </c>
      <c r="C69" s="64" t="s">
        <v>985</v>
      </c>
      <c r="D69" s="64" t="s">
        <v>404</v>
      </c>
    </row>
    <row r="70" spans="1:4" x14ac:dyDescent="0.25">
      <c r="A70" s="64" t="s">
        <v>1142</v>
      </c>
      <c r="B70" s="65">
        <v>52906164</v>
      </c>
      <c r="C70" s="64" t="s">
        <v>1045</v>
      </c>
      <c r="D70" s="64" t="s">
        <v>1099</v>
      </c>
    </row>
    <row r="71" spans="1:4" x14ac:dyDescent="0.25">
      <c r="A71" s="64" t="s">
        <v>672</v>
      </c>
      <c r="B71" s="65">
        <v>52906164</v>
      </c>
      <c r="C71" s="64" t="s">
        <v>639</v>
      </c>
      <c r="D71" s="64" t="s">
        <v>646</v>
      </c>
    </row>
    <row r="72" spans="1:4" x14ac:dyDescent="0.25">
      <c r="A72" s="64" t="s">
        <v>1216</v>
      </c>
      <c r="B72" s="65">
        <v>52906164</v>
      </c>
      <c r="C72" s="64" t="s">
        <v>1031</v>
      </c>
      <c r="D72" s="64" t="s">
        <v>198</v>
      </c>
    </row>
    <row r="73" spans="1:4" x14ac:dyDescent="0.25">
      <c r="A73" s="64" t="s">
        <v>1414</v>
      </c>
      <c r="B73" s="65">
        <v>52906164</v>
      </c>
      <c r="C73" s="64" t="s">
        <v>1416</v>
      </c>
      <c r="D73" s="64" t="s">
        <v>658</v>
      </c>
    </row>
    <row r="74" spans="1:4" x14ac:dyDescent="0.25">
      <c r="A74" s="64" t="s">
        <v>1425</v>
      </c>
      <c r="B74" s="65">
        <v>52906164</v>
      </c>
      <c r="C74" s="64" t="s">
        <v>120</v>
      </c>
      <c r="D74" s="64" t="s">
        <v>256</v>
      </c>
    </row>
    <row r="75" spans="1:4" x14ac:dyDescent="0.25">
      <c r="A75" s="64" t="s">
        <v>1405</v>
      </c>
      <c r="B75" s="65">
        <v>52906164</v>
      </c>
      <c r="C75" s="64" t="s">
        <v>1409</v>
      </c>
      <c r="D75" s="64" t="s">
        <v>1225</v>
      </c>
    </row>
    <row r="76" spans="1:4" x14ac:dyDescent="0.25">
      <c r="A76" s="64" t="s">
        <v>673</v>
      </c>
      <c r="B76" s="65">
        <v>52906164</v>
      </c>
      <c r="C76" s="64" t="s">
        <v>588</v>
      </c>
      <c r="D76" s="64" t="s">
        <v>768</v>
      </c>
    </row>
    <row r="77" spans="1:4" x14ac:dyDescent="0.25">
      <c r="A77" s="64" t="s">
        <v>296</v>
      </c>
      <c r="B77" s="65">
        <v>52906164</v>
      </c>
      <c r="C77" s="64" t="s">
        <v>120</v>
      </c>
      <c r="D77" s="64" t="s">
        <v>220</v>
      </c>
    </row>
    <row r="78" spans="1:4" x14ac:dyDescent="0.25">
      <c r="A78" s="64" t="s">
        <v>685</v>
      </c>
      <c r="B78" s="65">
        <v>80874206</v>
      </c>
      <c r="C78" s="64" t="s">
        <v>120</v>
      </c>
      <c r="D78" s="64" t="s">
        <v>241</v>
      </c>
    </row>
    <row r="79" spans="1:4" x14ac:dyDescent="0.25">
      <c r="A79" s="64" t="s">
        <v>682</v>
      </c>
      <c r="B79" s="65">
        <v>1020790764</v>
      </c>
      <c r="C79" s="64" t="s">
        <v>168</v>
      </c>
      <c r="D79" s="64" t="s">
        <v>660</v>
      </c>
    </row>
    <row r="80" spans="1:4" x14ac:dyDescent="0.25">
      <c r="A80" s="64" t="s">
        <v>674</v>
      </c>
      <c r="B80" s="65">
        <v>52906164</v>
      </c>
      <c r="C80" s="64" t="s">
        <v>505</v>
      </c>
      <c r="D80" s="64" t="s">
        <v>658</v>
      </c>
    </row>
    <row r="81" spans="1:4" x14ac:dyDescent="0.25">
      <c r="A81" s="64" t="s">
        <v>950</v>
      </c>
      <c r="B81" s="65">
        <v>52906164</v>
      </c>
      <c r="C81" s="64" t="s">
        <v>446</v>
      </c>
      <c r="D81" s="64" t="s">
        <v>404</v>
      </c>
    </row>
    <row r="82" spans="1:4" x14ac:dyDescent="0.25">
      <c r="A82" s="64" t="s">
        <v>1268</v>
      </c>
      <c r="B82" s="65">
        <v>52906164</v>
      </c>
      <c r="C82" s="64" t="s">
        <v>1031</v>
      </c>
      <c r="D82" s="64" t="s">
        <v>420</v>
      </c>
    </row>
    <row r="83" spans="1:4" x14ac:dyDescent="0.25">
      <c r="A83" s="64" t="s">
        <v>175</v>
      </c>
      <c r="B83" s="65">
        <v>1032440451</v>
      </c>
      <c r="C83" s="64" t="s">
        <v>181</v>
      </c>
      <c r="D83" s="64" t="s">
        <v>683</v>
      </c>
    </row>
    <row r="84" spans="1:4" x14ac:dyDescent="0.25">
      <c r="A84" s="64" t="s">
        <v>681</v>
      </c>
      <c r="B84" s="65">
        <v>39774170</v>
      </c>
      <c r="C84" s="64" t="s">
        <v>146</v>
      </c>
      <c r="D84" s="64" t="s">
        <v>150</v>
      </c>
    </row>
    <row r="85" spans="1:4" x14ac:dyDescent="0.25">
      <c r="A85" s="64" t="s">
        <v>1262</v>
      </c>
      <c r="B85" s="65">
        <v>52906164</v>
      </c>
      <c r="C85" s="64" t="s">
        <v>1031</v>
      </c>
      <c r="D85" s="64" t="s">
        <v>256</v>
      </c>
    </row>
    <row r="86" spans="1:4" x14ac:dyDescent="0.25">
      <c r="A86" s="64" t="s">
        <v>431</v>
      </c>
      <c r="B86" s="65">
        <v>52906164</v>
      </c>
      <c r="C86" s="64" t="s">
        <v>402</v>
      </c>
      <c r="D86" s="64" t="s">
        <v>404</v>
      </c>
    </row>
    <row r="87" spans="1:4" x14ac:dyDescent="0.25">
      <c r="A87" s="64" t="s">
        <v>1182</v>
      </c>
      <c r="B87" s="65">
        <v>52906164</v>
      </c>
      <c r="C87" s="64" t="s">
        <v>1031</v>
      </c>
      <c r="D87" s="64" t="s">
        <v>1187</v>
      </c>
    </row>
    <row r="88" spans="1:4" x14ac:dyDescent="0.25">
      <c r="A88" s="64" t="s">
        <v>1332</v>
      </c>
      <c r="B88" s="65">
        <v>52906164</v>
      </c>
      <c r="C88" s="64" t="s">
        <v>945</v>
      </c>
      <c r="D88" s="64" t="s">
        <v>660</v>
      </c>
    </row>
    <row r="89" spans="1:4" x14ac:dyDescent="0.25">
      <c r="A89" s="64" t="s">
        <v>1077</v>
      </c>
      <c r="B89" s="65">
        <v>52906164</v>
      </c>
      <c r="C89" s="64" t="s">
        <v>1031</v>
      </c>
      <c r="D89" s="64" t="s">
        <v>660</v>
      </c>
    </row>
    <row r="90" spans="1:4" x14ac:dyDescent="0.25">
      <c r="A90" s="64" t="s">
        <v>1300</v>
      </c>
      <c r="B90" s="65">
        <v>52906164</v>
      </c>
      <c r="C90" s="64" t="s">
        <v>1031</v>
      </c>
      <c r="D90" s="64" t="s">
        <v>786</v>
      </c>
    </row>
    <row r="91" spans="1:4" x14ac:dyDescent="0.25">
      <c r="A91" s="64" t="s">
        <v>591</v>
      </c>
      <c r="B91" s="65">
        <v>52906164</v>
      </c>
      <c r="C91" s="64" t="s">
        <v>588</v>
      </c>
      <c r="D91" s="64" t="s">
        <v>769</v>
      </c>
    </row>
    <row r="92" spans="1:4" x14ac:dyDescent="0.25">
      <c r="A92" s="64" t="s">
        <v>1276</v>
      </c>
      <c r="B92" s="65">
        <v>52906164</v>
      </c>
      <c r="C92" s="64" t="s">
        <v>1031</v>
      </c>
      <c r="D92" s="64" t="s">
        <v>1279</v>
      </c>
    </row>
    <row r="93" spans="1:4" x14ac:dyDescent="0.25">
      <c r="A93" s="64" t="s">
        <v>675</v>
      </c>
      <c r="B93" s="65">
        <v>52906164</v>
      </c>
      <c r="C93" s="64" t="s">
        <v>505</v>
      </c>
      <c r="D93" s="64" t="s">
        <v>404</v>
      </c>
    </row>
    <row r="94" spans="1:4" x14ac:dyDescent="0.25">
      <c r="A94" s="64" t="s">
        <v>690</v>
      </c>
      <c r="B94" s="65">
        <v>52906164</v>
      </c>
      <c r="C94" s="64" t="s">
        <v>120</v>
      </c>
      <c r="D94" s="64" t="s">
        <v>659</v>
      </c>
    </row>
    <row r="95" spans="1:4" x14ac:dyDescent="0.25">
      <c r="A95" s="64" t="s">
        <v>1322</v>
      </c>
      <c r="B95" s="65">
        <v>52906164</v>
      </c>
      <c r="C95" s="64" t="s">
        <v>588</v>
      </c>
      <c r="D95" s="64" t="s">
        <v>1326</v>
      </c>
    </row>
    <row r="96" spans="1:4" x14ac:dyDescent="0.25">
      <c r="A96" s="64" t="s">
        <v>116</v>
      </c>
      <c r="B96" s="65">
        <v>79385557</v>
      </c>
      <c r="C96" s="64" t="s">
        <v>120</v>
      </c>
      <c r="D96" s="64" t="s">
        <v>680</v>
      </c>
    </row>
    <row r="97" spans="1:4" x14ac:dyDescent="0.25">
      <c r="A97" s="64" t="s">
        <v>963</v>
      </c>
      <c r="B97" s="65">
        <v>52906164</v>
      </c>
      <c r="C97" s="64" t="s">
        <v>792</v>
      </c>
      <c r="D97" s="64" t="s">
        <v>793</v>
      </c>
    </row>
    <row r="98" spans="1:4" x14ac:dyDescent="0.25">
      <c r="A98" s="64" t="s">
        <v>1396</v>
      </c>
      <c r="B98" s="65">
        <v>52906164</v>
      </c>
      <c r="C98" s="64" t="s">
        <v>1003</v>
      </c>
      <c r="D98" s="64" t="s">
        <v>1400</v>
      </c>
    </row>
    <row r="99" spans="1:4" x14ac:dyDescent="0.25">
      <c r="A99" s="64" t="s">
        <v>490</v>
      </c>
      <c r="B99" s="65">
        <v>52906164</v>
      </c>
      <c r="C99" s="64" t="s">
        <v>446</v>
      </c>
      <c r="D99" s="64" t="s">
        <v>658</v>
      </c>
    </row>
    <row r="100" spans="1:4" x14ac:dyDescent="0.25">
      <c r="A100" s="64" t="s">
        <v>676</v>
      </c>
      <c r="B100" s="65">
        <v>52906164</v>
      </c>
      <c r="C100" s="64" t="s">
        <v>620</v>
      </c>
      <c r="D100" s="64" t="s">
        <v>699</v>
      </c>
    </row>
    <row r="101" spans="1:4" x14ac:dyDescent="0.25">
      <c r="A101" s="64" t="s">
        <v>1152</v>
      </c>
      <c r="B101" s="65">
        <v>52906164</v>
      </c>
      <c r="C101" s="64" t="s">
        <v>1031</v>
      </c>
      <c r="D101" s="64" t="s">
        <v>256</v>
      </c>
    </row>
    <row r="102" spans="1:4" x14ac:dyDescent="0.25">
      <c r="A102" s="64" t="s">
        <v>1212</v>
      </c>
      <c r="B102" s="65">
        <v>52906164</v>
      </c>
      <c r="C102" s="64" t="s">
        <v>1031</v>
      </c>
      <c r="D102" s="64" t="s">
        <v>1215</v>
      </c>
    </row>
    <row r="103" spans="1:4" x14ac:dyDescent="0.25">
      <c r="A103" s="64" t="s">
        <v>1284</v>
      </c>
      <c r="B103" s="65">
        <v>52906164</v>
      </c>
      <c r="C103" s="64" t="s">
        <v>1031</v>
      </c>
      <c r="D103" s="64" t="s">
        <v>934</v>
      </c>
    </row>
    <row r="104" spans="1:4" x14ac:dyDescent="0.25">
      <c r="A104" s="64" t="s">
        <v>959</v>
      </c>
      <c r="B104" s="65">
        <v>52906164</v>
      </c>
      <c r="C104" s="64" t="s">
        <v>961</v>
      </c>
      <c r="D104" s="64" t="s">
        <v>934</v>
      </c>
    </row>
    <row r="105" spans="1:4" x14ac:dyDescent="0.25">
      <c r="A105" s="64" t="s">
        <v>1418</v>
      </c>
      <c r="B105" s="65">
        <v>52906164</v>
      </c>
      <c r="C105" s="64" t="s">
        <v>120</v>
      </c>
      <c r="D105" s="64" t="s">
        <v>241</v>
      </c>
    </row>
    <row r="106" spans="1:4" x14ac:dyDescent="0.25">
      <c r="A106" s="64" t="s">
        <v>677</v>
      </c>
      <c r="B106" s="65">
        <v>52906164</v>
      </c>
      <c r="C106" s="64" t="s">
        <v>120</v>
      </c>
      <c r="D106" s="64" t="s">
        <v>256</v>
      </c>
    </row>
    <row r="107" spans="1:4" x14ac:dyDescent="0.25">
      <c r="A107" s="64" t="s">
        <v>1201</v>
      </c>
      <c r="B107" s="65">
        <v>52906164</v>
      </c>
      <c r="C107" s="64" t="s">
        <v>1031</v>
      </c>
      <c r="D107" s="64" t="s">
        <v>1204</v>
      </c>
    </row>
    <row r="108" spans="1:4" x14ac:dyDescent="0.25">
      <c r="A108" s="64" t="s">
        <v>330</v>
      </c>
      <c r="B108" s="65">
        <v>52906164</v>
      </c>
      <c r="C108" s="64" t="s">
        <v>120</v>
      </c>
      <c r="D108" s="64" t="s">
        <v>337</v>
      </c>
    </row>
    <row r="109" spans="1:4" x14ac:dyDescent="0.25">
      <c r="A109" s="64" t="s">
        <v>678</v>
      </c>
      <c r="B109" s="65">
        <v>52906164</v>
      </c>
      <c r="C109" s="64" t="s">
        <v>446</v>
      </c>
      <c r="D109" s="64" t="s">
        <v>404</v>
      </c>
    </row>
    <row r="110" spans="1:4" x14ac:dyDescent="0.25">
      <c r="A110" s="64" t="s">
        <v>1209</v>
      </c>
      <c r="B110" s="65">
        <v>52906164</v>
      </c>
      <c r="C110" s="64" t="s">
        <v>1031</v>
      </c>
      <c r="D110" s="64" t="s">
        <v>934</v>
      </c>
    </row>
    <row r="111" spans="1:4" x14ac:dyDescent="0.25">
      <c r="A111" s="64" t="s">
        <v>1390</v>
      </c>
      <c r="B111" s="65">
        <v>52906164</v>
      </c>
      <c r="C111" s="64" t="s">
        <v>120</v>
      </c>
      <c r="D111" s="64" t="s">
        <v>256</v>
      </c>
    </row>
    <row r="112" spans="1:4" x14ac:dyDescent="0.25">
      <c r="A112" s="64" t="s">
        <v>1028</v>
      </c>
      <c r="B112" s="65">
        <v>52906164</v>
      </c>
      <c r="C112" s="64" t="s">
        <v>1031</v>
      </c>
      <c r="D112" s="64" t="s">
        <v>660</v>
      </c>
    </row>
    <row r="113" spans="1:4" x14ac:dyDescent="0.25">
      <c r="A113" s="64" t="s">
        <v>884</v>
      </c>
      <c r="B113" s="65">
        <v>52906164</v>
      </c>
      <c r="C113" s="64" t="s">
        <v>446</v>
      </c>
      <c r="D113" s="64" t="s">
        <v>658</v>
      </c>
    </row>
    <row r="114" spans="1:4" x14ac:dyDescent="0.25">
      <c r="A114" s="64" t="s">
        <v>1158</v>
      </c>
      <c r="B114" s="65">
        <v>52906164</v>
      </c>
      <c r="C114" s="64" t="s">
        <v>1031</v>
      </c>
      <c r="D114" s="64" t="s">
        <v>256</v>
      </c>
    </row>
    <row r="115" spans="1:4" x14ac:dyDescent="0.25">
      <c r="A115" s="64" t="s">
        <v>1291</v>
      </c>
      <c r="B115" s="65">
        <v>52906164</v>
      </c>
      <c r="C115" s="64" t="s">
        <v>1031</v>
      </c>
      <c r="D115" s="64" t="s">
        <v>786</v>
      </c>
    </row>
    <row r="116" spans="1:4" x14ac:dyDescent="0.25">
      <c r="A116" s="64" t="s">
        <v>1245</v>
      </c>
      <c r="B116" s="65">
        <v>52906164</v>
      </c>
      <c r="C116" s="64" t="s">
        <v>1031</v>
      </c>
      <c r="D116" s="64" t="s">
        <v>1248</v>
      </c>
    </row>
    <row r="117" spans="1:4" x14ac:dyDescent="0.25">
      <c r="A117" s="64" t="s">
        <v>1168</v>
      </c>
      <c r="B117" s="65">
        <v>52906164</v>
      </c>
      <c r="C117" s="64" t="s">
        <v>1031</v>
      </c>
      <c r="D117" s="64" t="s">
        <v>1172</v>
      </c>
    </row>
    <row r="118" spans="1:4" x14ac:dyDescent="0.25">
      <c r="A118" s="64" t="s">
        <v>679</v>
      </c>
      <c r="B118" s="65">
        <v>52906164</v>
      </c>
      <c r="C118" s="64" t="s">
        <v>446</v>
      </c>
      <c r="D118" s="64" t="s">
        <v>658</v>
      </c>
    </row>
    <row r="119" spans="1:4" x14ac:dyDescent="0.25">
      <c r="A119" s="64" t="s">
        <v>1310</v>
      </c>
      <c r="B119" s="65">
        <v>52906164</v>
      </c>
      <c r="C119" s="64" t="s">
        <v>446</v>
      </c>
      <c r="D119" s="64" t="s">
        <v>1313</v>
      </c>
    </row>
    <row r="120" spans="1:4" x14ac:dyDescent="0.25">
      <c r="A120" s="64" t="s">
        <v>691</v>
      </c>
      <c r="B120" s="65">
        <v>52906164</v>
      </c>
      <c r="C120" s="64" t="s">
        <v>120</v>
      </c>
      <c r="D120" s="64" t="s">
        <v>220</v>
      </c>
    </row>
    <row r="121" spans="1:4" x14ac:dyDescent="0.25">
      <c r="A121" s="64" t="s">
        <v>1453</v>
      </c>
      <c r="B121" s="65">
        <v>52906164</v>
      </c>
      <c r="C121" s="64" t="s">
        <v>945</v>
      </c>
      <c r="D121" s="64" t="s">
        <v>825</v>
      </c>
    </row>
    <row r="122" spans="1:4" x14ac:dyDescent="0.25">
      <c r="A122" s="64" t="s">
        <v>651</v>
      </c>
      <c r="B122" s="64"/>
      <c r="C122" s="64"/>
      <c r="D122" s="64"/>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122"/>
  <sheetViews>
    <sheetView workbookViewId="0">
      <selection activeCell="F1" sqref="F1"/>
    </sheetView>
  </sheetViews>
  <sheetFormatPr baseColWidth="10" defaultColWidth="11.42578125" defaultRowHeight="18" customHeight="1" x14ac:dyDescent="0.2"/>
  <cols>
    <col min="1" max="1" width="11.5703125" style="68" bestFit="1" customWidth="1"/>
    <col min="2" max="2" width="11.140625" style="68" bestFit="1" customWidth="1"/>
    <col min="3" max="3" width="34" style="69" customWidth="1"/>
    <col min="4" max="4" width="39.42578125" style="68" customWidth="1"/>
    <col min="5" max="16" width="11.42578125" style="68"/>
    <col min="17" max="17" width="12.5703125" style="68" bestFit="1" customWidth="1"/>
    <col min="18" max="16384" width="11.42578125" style="68"/>
  </cols>
  <sheetData>
    <row r="3" spans="1:4" ht="18" customHeight="1" x14ac:dyDescent="0.2">
      <c r="A3" s="70" t="s">
        <v>1466</v>
      </c>
      <c r="B3" s="70" t="s">
        <v>1467</v>
      </c>
      <c r="C3" s="70" t="s">
        <v>0</v>
      </c>
      <c r="D3" s="73" t="s">
        <v>12</v>
      </c>
    </row>
    <row r="4" spans="1:4" ht="18" customHeight="1" x14ac:dyDescent="0.2">
      <c r="A4" s="143" t="s">
        <v>1454</v>
      </c>
      <c r="B4" s="72">
        <v>3</v>
      </c>
      <c r="C4" s="72" t="s">
        <v>679</v>
      </c>
      <c r="D4" s="72" t="s">
        <v>446</v>
      </c>
    </row>
    <row r="5" spans="1:4" ht="18" customHeight="1" x14ac:dyDescent="0.2">
      <c r="A5" s="147"/>
      <c r="B5" s="72">
        <v>8</v>
      </c>
      <c r="C5" s="72" t="s">
        <v>1405</v>
      </c>
      <c r="D5" s="72" t="s">
        <v>1409</v>
      </c>
    </row>
    <row r="6" spans="1:4" ht="18" customHeight="1" x14ac:dyDescent="0.2">
      <c r="A6" s="147"/>
      <c r="B6" s="72">
        <v>9</v>
      </c>
      <c r="C6" s="72" t="s">
        <v>1441</v>
      </c>
      <c r="D6" s="72" t="s">
        <v>1371</v>
      </c>
    </row>
    <row r="7" spans="1:4" ht="18" customHeight="1" x14ac:dyDescent="0.2">
      <c r="A7" s="147"/>
      <c r="B7" s="143">
        <v>10</v>
      </c>
      <c r="C7" s="72" t="s">
        <v>1229</v>
      </c>
      <c r="D7" s="72" t="s">
        <v>1031</v>
      </c>
    </row>
    <row r="8" spans="1:4" ht="18" customHeight="1" x14ac:dyDescent="0.2">
      <c r="A8" s="147"/>
      <c r="B8" s="144"/>
      <c r="C8" s="72" t="s">
        <v>1063</v>
      </c>
      <c r="D8" s="72" t="s">
        <v>1031</v>
      </c>
    </row>
    <row r="9" spans="1:4" ht="18" customHeight="1" x14ac:dyDescent="0.2">
      <c r="A9" s="147"/>
      <c r="B9" s="144"/>
      <c r="C9" s="72" t="s">
        <v>1268</v>
      </c>
      <c r="D9" s="72" t="s">
        <v>1031</v>
      </c>
    </row>
    <row r="10" spans="1:4" ht="18" customHeight="1" x14ac:dyDescent="0.2">
      <c r="A10" s="147"/>
      <c r="B10" s="143">
        <v>12</v>
      </c>
      <c r="C10" s="72" t="s">
        <v>1189</v>
      </c>
      <c r="D10" s="72" t="s">
        <v>1031</v>
      </c>
    </row>
    <row r="11" spans="1:4" ht="18" customHeight="1" x14ac:dyDescent="0.2">
      <c r="A11" s="147"/>
      <c r="B11" s="144"/>
      <c r="C11" s="72" t="s">
        <v>1042</v>
      </c>
      <c r="D11" s="72" t="s">
        <v>1045</v>
      </c>
    </row>
    <row r="12" spans="1:4" ht="18" customHeight="1" x14ac:dyDescent="0.2">
      <c r="A12" s="147"/>
      <c r="B12" s="143">
        <v>15</v>
      </c>
      <c r="C12" s="72" t="s">
        <v>1060</v>
      </c>
      <c r="D12" s="72" t="s">
        <v>1031</v>
      </c>
    </row>
    <row r="13" spans="1:4" ht="18" customHeight="1" x14ac:dyDescent="0.2">
      <c r="A13" s="147"/>
      <c r="B13" s="144"/>
      <c r="C13" s="72" t="s">
        <v>681</v>
      </c>
      <c r="D13" s="72" t="s">
        <v>146</v>
      </c>
    </row>
    <row r="14" spans="1:4" ht="18" customHeight="1" x14ac:dyDescent="0.2">
      <c r="A14" s="147"/>
      <c r="B14" s="143">
        <v>17</v>
      </c>
      <c r="C14" s="72" t="s">
        <v>1308</v>
      </c>
      <c r="D14" s="72" t="s">
        <v>1031</v>
      </c>
    </row>
    <row r="15" spans="1:4" ht="18" customHeight="1" x14ac:dyDescent="0.2">
      <c r="A15" s="147"/>
      <c r="B15" s="144"/>
      <c r="C15" s="72" t="s">
        <v>431</v>
      </c>
      <c r="D15" s="72" t="s">
        <v>402</v>
      </c>
    </row>
    <row r="16" spans="1:4" ht="18" customHeight="1" x14ac:dyDescent="0.2">
      <c r="A16" s="147"/>
      <c r="B16" s="72">
        <v>20</v>
      </c>
      <c r="C16" s="72" t="s">
        <v>693</v>
      </c>
      <c r="D16" s="72" t="s">
        <v>120</v>
      </c>
    </row>
    <row r="17" spans="1:4" ht="18" customHeight="1" x14ac:dyDescent="0.2">
      <c r="A17" s="147"/>
      <c r="B17" s="72">
        <v>21</v>
      </c>
      <c r="C17" s="72" t="s">
        <v>1432</v>
      </c>
      <c r="D17" s="72" t="s">
        <v>1435</v>
      </c>
    </row>
    <row r="18" spans="1:4" ht="18" customHeight="1" x14ac:dyDescent="0.2">
      <c r="A18" s="147"/>
      <c r="B18" s="72">
        <v>24</v>
      </c>
      <c r="C18" s="72" t="s">
        <v>1468</v>
      </c>
      <c r="D18" s="74" t="s">
        <v>1001</v>
      </c>
    </row>
    <row r="19" spans="1:4" ht="18" customHeight="1" x14ac:dyDescent="0.2">
      <c r="A19" s="147"/>
      <c r="B19" s="72">
        <v>25</v>
      </c>
      <c r="C19" s="72" t="s">
        <v>671</v>
      </c>
      <c r="D19" s="72" t="s">
        <v>505</v>
      </c>
    </row>
    <row r="20" spans="1:4" ht="18" customHeight="1" x14ac:dyDescent="0.2">
      <c r="A20" s="147"/>
      <c r="B20" s="72">
        <v>27</v>
      </c>
      <c r="C20" s="72" t="s">
        <v>704</v>
      </c>
      <c r="D20" s="72" t="s">
        <v>1470</v>
      </c>
    </row>
    <row r="21" spans="1:4" ht="18" customHeight="1" x14ac:dyDescent="0.2">
      <c r="A21" s="147"/>
      <c r="B21" s="72">
        <v>31</v>
      </c>
      <c r="C21" s="72" t="s">
        <v>1288</v>
      </c>
      <c r="D21" s="72" t="s">
        <v>1031</v>
      </c>
    </row>
    <row r="22" spans="1:4" ht="18" customHeight="1" x14ac:dyDescent="0.2">
      <c r="A22" s="145" t="s">
        <v>1458</v>
      </c>
      <c r="B22" s="72">
        <v>1</v>
      </c>
      <c r="C22" s="72" t="s">
        <v>1212</v>
      </c>
      <c r="D22" s="72" t="s">
        <v>1031</v>
      </c>
    </row>
    <row r="23" spans="1:4" ht="18" customHeight="1" x14ac:dyDescent="0.2">
      <c r="A23" s="146"/>
      <c r="B23" s="72">
        <v>2</v>
      </c>
      <c r="C23" s="72" t="s">
        <v>1450</v>
      </c>
      <c r="D23" s="72" t="s">
        <v>1031</v>
      </c>
    </row>
    <row r="24" spans="1:4" ht="18" customHeight="1" x14ac:dyDescent="0.2">
      <c r="A24" s="146"/>
      <c r="B24" s="143">
        <v>4</v>
      </c>
      <c r="C24" s="72" t="s">
        <v>963</v>
      </c>
      <c r="D24" s="72" t="s">
        <v>792</v>
      </c>
    </row>
    <row r="25" spans="1:4" ht="18" customHeight="1" x14ac:dyDescent="0.2">
      <c r="A25" s="146"/>
      <c r="B25" s="144"/>
      <c r="C25" s="72" t="s">
        <v>884</v>
      </c>
      <c r="D25" s="72" t="s">
        <v>446</v>
      </c>
    </row>
    <row r="26" spans="1:4" ht="18" customHeight="1" x14ac:dyDescent="0.2">
      <c r="A26" s="146"/>
      <c r="B26" s="72">
        <v>8</v>
      </c>
      <c r="C26" s="72" t="s">
        <v>1209</v>
      </c>
      <c r="D26" s="72" t="s">
        <v>1031</v>
      </c>
    </row>
    <row r="27" spans="1:4" ht="18" customHeight="1" x14ac:dyDescent="0.2">
      <c r="A27" s="146"/>
      <c r="B27" s="72">
        <v>9</v>
      </c>
      <c r="C27" s="72" t="s">
        <v>397</v>
      </c>
      <c r="D27" s="72" t="s">
        <v>402</v>
      </c>
    </row>
    <row r="28" spans="1:4" ht="18" customHeight="1" x14ac:dyDescent="0.2">
      <c r="A28" s="146"/>
      <c r="B28" s="72">
        <v>17</v>
      </c>
      <c r="C28" s="72" t="s">
        <v>1035</v>
      </c>
      <c r="D28" s="72" t="s">
        <v>1031</v>
      </c>
    </row>
    <row r="29" spans="1:4" ht="18" customHeight="1" x14ac:dyDescent="0.2">
      <c r="A29" s="146"/>
      <c r="B29" s="72">
        <v>21</v>
      </c>
      <c r="C29" s="72" t="s">
        <v>959</v>
      </c>
      <c r="D29" s="72" t="s">
        <v>961</v>
      </c>
    </row>
    <row r="30" spans="1:4" ht="18" customHeight="1" x14ac:dyDescent="0.2">
      <c r="A30" s="146"/>
      <c r="B30" s="72">
        <v>28</v>
      </c>
      <c r="C30" s="72" t="s">
        <v>212</v>
      </c>
      <c r="D30" s="71" t="s">
        <v>1472</v>
      </c>
    </row>
    <row r="31" spans="1:4" ht="18" customHeight="1" x14ac:dyDescent="0.2">
      <c r="A31" s="145" t="s">
        <v>1455</v>
      </c>
      <c r="B31" s="72">
        <v>1</v>
      </c>
      <c r="C31" s="72" t="s">
        <v>662</v>
      </c>
      <c r="D31" s="72" t="s">
        <v>552</v>
      </c>
    </row>
    <row r="32" spans="1:4" ht="18" customHeight="1" x14ac:dyDescent="0.2">
      <c r="A32" s="146"/>
      <c r="B32" s="143">
        <v>6</v>
      </c>
      <c r="C32" s="72" t="s">
        <v>999</v>
      </c>
      <c r="D32" s="72" t="s">
        <v>1001</v>
      </c>
    </row>
    <row r="33" spans="1:4" ht="18" customHeight="1" x14ac:dyDescent="0.2">
      <c r="A33" s="146"/>
      <c r="B33" s="144"/>
      <c r="C33" s="72" t="s">
        <v>1068</v>
      </c>
      <c r="D33" s="72" t="s">
        <v>1031</v>
      </c>
    </row>
    <row r="34" spans="1:4" ht="18" customHeight="1" x14ac:dyDescent="0.2">
      <c r="A34" s="146"/>
      <c r="B34" s="144"/>
      <c r="C34" s="72" t="s">
        <v>1276</v>
      </c>
      <c r="D34" s="72" t="s">
        <v>1031</v>
      </c>
    </row>
    <row r="35" spans="1:4" ht="18" customHeight="1" x14ac:dyDescent="0.2">
      <c r="A35" s="146"/>
      <c r="B35" s="72">
        <v>9</v>
      </c>
      <c r="C35" s="72" t="s">
        <v>682</v>
      </c>
      <c r="D35" s="72" t="s">
        <v>168</v>
      </c>
    </row>
    <row r="36" spans="1:4" ht="18" customHeight="1" x14ac:dyDescent="0.2">
      <c r="A36" s="146"/>
      <c r="B36" s="72">
        <v>15</v>
      </c>
      <c r="C36" s="72" t="s">
        <v>116</v>
      </c>
      <c r="D36" s="71" t="s">
        <v>1471</v>
      </c>
    </row>
    <row r="37" spans="1:4" ht="18" customHeight="1" x14ac:dyDescent="0.2">
      <c r="A37" s="146"/>
      <c r="B37" s="143">
        <v>16</v>
      </c>
      <c r="C37" s="72" t="s">
        <v>1163</v>
      </c>
      <c r="D37" s="72" t="s">
        <v>1031</v>
      </c>
    </row>
    <row r="38" spans="1:4" ht="18" customHeight="1" x14ac:dyDescent="0.2">
      <c r="A38" s="146"/>
      <c r="B38" s="144"/>
      <c r="C38" s="72" t="s">
        <v>1425</v>
      </c>
      <c r="D38" s="72" t="s">
        <v>120</v>
      </c>
    </row>
    <row r="39" spans="1:4" ht="18" customHeight="1" x14ac:dyDescent="0.2">
      <c r="A39" s="146"/>
      <c r="B39" s="72">
        <v>17</v>
      </c>
      <c r="C39" s="72" t="s">
        <v>525</v>
      </c>
      <c r="D39" s="72" t="s">
        <v>505</v>
      </c>
    </row>
    <row r="40" spans="1:4" ht="18" customHeight="1" x14ac:dyDescent="0.2">
      <c r="A40" s="146"/>
      <c r="B40" s="72">
        <v>20</v>
      </c>
      <c r="C40" s="72" t="s">
        <v>691</v>
      </c>
      <c r="D40" s="72" t="s">
        <v>120</v>
      </c>
    </row>
    <row r="41" spans="1:4" ht="18" customHeight="1" x14ac:dyDescent="0.2">
      <c r="A41" s="146"/>
      <c r="B41" s="72">
        <v>22</v>
      </c>
      <c r="C41" s="72" t="s">
        <v>1152</v>
      </c>
      <c r="D41" s="72" t="s">
        <v>1031</v>
      </c>
    </row>
    <row r="42" spans="1:4" ht="18" customHeight="1" x14ac:dyDescent="0.2">
      <c r="A42" s="146"/>
      <c r="B42" s="143">
        <v>24</v>
      </c>
      <c r="C42" s="72" t="s">
        <v>1369</v>
      </c>
      <c r="D42" s="72" t="s">
        <v>1371</v>
      </c>
    </row>
    <row r="43" spans="1:4" ht="18" customHeight="1" x14ac:dyDescent="0.2">
      <c r="A43" s="146"/>
      <c r="B43" s="144"/>
      <c r="C43" s="72" t="s">
        <v>668</v>
      </c>
      <c r="D43" s="72" t="s">
        <v>505</v>
      </c>
    </row>
    <row r="44" spans="1:4" ht="18" customHeight="1" x14ac:dyDescent="0.2">
      <c r="A44" s="146"/>
      <c r="B44" s="72">
        <v>25</v>
      </c>
      <c r="C44" s="72" t="s">
        <v>1174</v>
      </c>
      <c r="D44" s="72" t="s">
        <v>1031</v>
      </c>
    </row>
    <row r="45" spans="1:4" ht="18" customHeight="1" x14ac:dyDescent="0.2">
      <c r="A45" s="146"/>
      <c r="B45" s="72">
        <v>26</v>
      </c>
      <c r="C45" s="72" t="s">
        <v>266</v>
      </c>
      <c r="D45" s="72" t="s">
        <v>120</v>
      </c>
    </row>
    <row r="46" spans="1:4" ht="18" customHeight="1" x14ac:dyDescent="0.2">
      <c r="A46" s="145" t="s">
        <v>1465</v>
      </c>
      <c r="B46" s="72">
        <v>1</v>
      </c>
      <c r="C46" s="72" t="s">
        <v>677</v>
      </c>
      <c r="D46" s="72" t="s">
        <v>120</v>
      </c>
    </row>
    <row r="47" spans="1:4" ht="18" customHeight="1" x14ac:dyDescent="0.2">
      <c r="A47" s="146"/>
      <c r="B47" s="72">
        <v>7</v>
      </c>
      <c r="C47" s="72" t="s">
        <v>1332</v>
      </c>
      <c r="D47" s="72" t="s">
        <v>945</v>
      </c>
    </row>
    <row r="48" spans="1:4" ht="18" customHeight="1" x14ac:dyDescent="0.2">
      <c r="A48" s="146"/>
      <c r="B48" s="72">
        <v>11</v>
      </c>
      <c r="C48" s="72" t="s">
        <v>1322</v>
      </c>
      <c r="D48" s="72" t="s">
        <v>588</v>
      </c>
    </row>
    <row r="49" spans="1:4" ht="18" customHeight="1" x14ac:dyDescent="0.2">
      <c r="A49" s="146"/>
      <c r="B49" s="72">
        <v>18</v>
      </c>
      <c r="C49" s="72" t="s">
        <v>1252</v>
      </c>
      <c r="D49" s="72" t="s">
        <v>1031</v>
      </c>
    </row>
    <row r="50" spans="1:4" ht="18" customHeight="1" x14ac:dyDescent="0.2">
      <c r="A50" s="146"/>
      <c r="B50" s="72">
        <v>30</v>
      </c>
      <c r="C50" s="72" t="s">
        <v>664</v>
      </c>
      <c r="D50" s="72" t="s">
        <v>505</v>
      </c>
    </row>
    <row r="51" spans="1:4" ht="18" customHeight="1" x14ac:dyDescent="0.2">
      <c r="A51" s="145" t="s">
        <v>1461</v>
      </c>
      <c r="B51" s="72">
        <v>1</v>
      </c>
      <c r="C51" s="72" t="s">
        <v>1238</v>
      </c>
      <c r="D51" s="72" t="s">
        <v>1031</v>
      </c>
    </row>
    <row r="52" spans="1:4" ht="18" customHeight="1" x14ac:dyDescent="0.2">
      <c r="A52" s="146"/>
      <c r="B52" s="72">
        <v>2</v>
      </c>
      <c r="C52" s="72" t="s">
        <v>950</v>
      </c>
      <c r="D52" s="72" t="s">
        <v>446</v>
      </c>
    </row>
    <row r="53" spans="1:4" ht="18" customHeight="1" x14ac:dyDescent="0.2">
      <c r="A53" s="146"/>
      <c r="B53" s="72">
        <v>4</v>
      </c>
      <c r="C53" s="72" t="s">
        <v>676</v>
      </c>
      <c r="D53" s="72" t="s">
        <v>620</v>
      </c>
    </row>
    <row r="54" spans="1:4" ht="18" customHeight="1" x14ac:dyDescent="0.2">
      <c r="A54" s="146"/>
      <c r="B54" s="72">
        <v>5</v>
      </c>
      <c r="C54" s="72" t="s">
        <v>665</v>
      </c>
      <c r="D54" s="72" t="s">
        <v>505</v>
      </c>
    </row>
    <row r="55" spans="1:4" ht="18" customHeight="1" x14ac:dyDescent="0.2">
      <c r="A55" s="146"/>
      <c r="B55" s="72">
        <v>7</v>
      </c>
      <c r="C55" s="72" t="s">
        <v>1165</v>
      </c>
      <c r="D55" s="72" t="s">
        <v>1031</v>
      </c>
    </row>
    <row r="56" spans="1:4" ht="18" customHeight="1" x14ac:dyDescent="0.2">
      <c r="A56" s="146"/>
      <c r="B56" s="72">
        <v>17</v>
      </c>
      <c r="C56" s="72" t="s">
        <v>1396</v>
      </c>
      <c r="D56" s="72" t="s">
        <v>1003</v>
      </c>
    </row>
    <row r="57" spans="1:4" ht="18" customHeight="1" x14ac:dyDescent="0.2">
      <c r="A57" s="146"/>
      <c r="B57" s="72">
        <v>18</v>
      </c>
      <c r="C57" s="72" t="s">
        <v>1310</v>
      </c>
      <c r="D57" s="72" t="s">
        <v>446</v>
      </c>
    </row>
    <row r="58" spans="1:4" ht="18" customHeight="1" x14ac:dyDescent="0.2">
      <c r="A58" s="146"/>
      <c r="B58" s="72">
        <v>23</v>
      </c>
      <c r="C58" s="72" t="s">
        <v>330</v>
      </c>
      <c r="D58" s="72" t="s">
        <v>120</v>
      </c>
    </row>
    <row r="59" spans="1:4" ht="18" customHeight="1" x14ac:dyDescent="0.2">
      <c r="A59" s="145" t="s">
        <v>1462</v>
      </c>
      <c r="B59" s="72">
        <v>2</v>
      </c>
      <c r="C59" s="72" t="s">
        <v>441</v>
      </c>
      <c r="D59" s="72" t="s">
        <v>446</v>
      </c>
    </row>
    <row r="60" spans="1:4" ht="18" customHeight="1" x14ac:dyDescent="0.2">
      <c r="A60" s="146"/>
      <c r="B60" s="72">
        <v>3</v>
      </c>
      <c r="C60" s="72" t="s">
        <v>1453</v>
      </c>
      <c r="D60" s="72" t="s">
        <v>945</v>
      </c>
    </row>
    <row r="61" spans="1:4" ht="18" customHeight="1" x14ac:dyDescent="0.2">
      <c r="A61" s="146"/>
      <c r="B61" s="72">
        <v>4</v>
      </c>
      <c r="C61" s="72" t="s">
        <v>670</v>
      </c>
      <c r="D61" s="72" t="s">
        <v>384</v>
      </c>
    </row>
    <row r="62" spans="1:4" ht="18" customHeight="1" x14ac:dyDescent="0.2">
      <c r="A62" s="146"/>
      <c r="B62" s="72">
        <v>5</v>
      </c>
      <c r="C62" s="72" t="s">
        <v>1295</v>
      </c>
      <c r="D62" s="72" t="s">
        <v>1031</v>
      </c>
    </row>
    <row r="63" spans="1:4" ht="18" customHeight="1" x14ac:dyDescent="0.2">
      <c r="A63" s="146"/>
      <c r="B63" s="72">
        <v>7</v>
      </c>
      <c r="C63" s="72" t="s">
        <v>1449</v>
      </c>
      <c r="D63" s="72" t="s">
        <v>446</v>
      </c>
    </row>
    <row r="64" spans="1:4" ht="18" customHeight="1" x14ac:dyDescent="0.2">
      <c r="A64" s="146"/>
      <c r="B64" s="143">
        <v>10</v>
      </c>
      <c r="C64" s="72" t="s">
        <v>666</v>
      </c>
      <c r="D64" s="72" t="s">
        <v>639</v>
      </c>
    </row>
    <row r="65" spans="1:4" ht="18" customHeight="1" x14ac:dyDescent="0.2">
      <c r="A65" s="146"/>
      <c r="B65" s="144"/>
      <c r="C65" s="72" t="s">
        <v>490</v>
      </c>
      <c r="D65" s="72" t="s">
        <v>446</v>
      </c>
    </row>
    <row r="66" spans="1:4" ht="18" customHeight="1" x14ac:dyDescent="0.2">
      <c r="A66" s="146"/>
      <c r="B66" s="143">
        <v>15</v>
      </c>
      <c r="C66" s="72" t="s">
        <v>1050</v>
      </c>
      <c r="D66" s="72" t="s">
        <v>1031</v>
      </c>
    </row>
    <row r="67" spans="1:4" ht="18" customHeight="1" x14ac:dyDescent="0.2">
      <c r="A67" s="146"/>
      <c r="B67" s="144"/>
      <c r="C67" s="72" t="s">
        <v>1146</v>
      </c>
      <c r="D67" s="72" t="s">
        <v>1031</v>
      </c>
    </row>
    <row r="68" spans="1:4" ht="18" customHeight="1" x14ac:dyDescent="0.2">
      <c r="A68" s="146"/>
      <c r="B68" s="144"/>
      <c r="C68" s="72" t="s">
        <v>673</v>
      </c>
      <c r="D68" s="72" t="s">
        <v>588</v>
      </c>
    </row>
    <row r="69" spans="1:4" ht="18" customHeight="1" x14ac:dyDescent="0.2">
      <c r="A69" s="146"/>
      <c r="B69" s="72">
        <v>21</v>
      </c>
      <c r="C69" s="72" t="s">
        <v>345</v>
      </c>
      <c r="D69" s="72" t="s">
        <v>120</v>
      </c>
    </row>
    <row r="70" spans="1:4" ht="18" customHeight="1" x14ac:dyDescent="0.2">
      <c r="A70" s="146"/>
      <c r="B70" s="72">
        <v>25</v>
      </c>
      <c r="C70" s="72" t="s">
        <v>1345</v>
      </c>
      <c r="D70" s="72" t="s">
        <v>945</v>
      </c>
    </row>
    <row r="71" spans="1:4" ht="18" customHeight="1" x14ac:dyDescent="0.2">
      <c r="A71" s="146"/>
      <c r="B71" s="72">
        <v>29</v>
      </c>
      <c r="C71" s="72" t="s">
        <v>1418</v>
      </c>
      <c r="D71" s="72" t="s">
        <v>120</v>
      </c>
    </row>
    <row r="72" spans="1:4" ht="18" customHeight="1" x14ac:dyDescent="0.2">
      <c r="A72" s="145" t="s">
        <v>1460</v>
      </c>
      <c r="B72" s="72">
        <v>3</v>
      </c>
      <c r="C72" s="72" t="s">
        <v>1223</v>
      </c>
      <c r="D72" s="72" t="s">
        <v>1031</v>
      </c>
    </row>
    <row r="73" spans="1:4" ht="18" customHeight="1" x14ac:dyDescent="0.2">
      <c r="A73" s="146"/>
      <c r="B73" s="143">
        <v>5</v>
      </c>
      <c r="C73" s="72" t="s">
        <v>686</v>
      </c>
      <c r="D73" s="72" t="s">
        <v>120</v>
      </c>
    </row>
    <row r="74" spans="1:4" ht="18" customHeight="1" x14ac:dyDescent="0.2">
      <c r="A74" s="146"/>
      <c r="B74" s="144"/>
      <c r="C74" s="72" t="s">
        <v>678</v>
      </c>
      <c r="D74" s="72" t="s">
        <v>446</v>
      </c>
    </row>
    <row r="75" spans="1:4" ht="18" customHeight="1" x14ac:dyDescent="0.2">
      <c r="A75" s="146"/>
      <c r="B75" s="72">
        <v>6</v>
      </c>
      <c r="C75" s="72" t="s">
        <v>1390</v>
      </c>
      <c r="D75" s="72" t="s">
        <v>120</v>
      </c>
    </row>
    <row r="76" spans="1:4" ht="18" customHeight="1" x14ac:dyDescent="0.2">
      <c r="A76" s="146"/>
      <c r="B76" s="72">
        <v>13</v>
      </c>
      <c r="C76" s="72" t="s">
        <v>1335</v>
      </c>
      <c r="D76" s="72" t="s">
        <v>945</v>
      </c>
    </row>
    <row r="77" spans="1:4" ht="18" customHeight="1" x14ac:dyDescent="0.2">
      <c r="A77" s="146"/>
      <c r="B77" s="72">
        <v>14</v>
      </c>
      <c r="C77" s="72" t="s">
        <v>1168</v>
      </c>
      <c r="D77" s="72" t="s">
        <v>1031</v>
      </c>
    </row>
    <row r="78" spans="1:4" ht="18" customHeight="1" x14ac:dyDescent="0.2">
      <c r="A78" s="146"/>
      <c r="B78" s="72">
        <v>17</v>
      </c>
      <c r="C78" s="72" t="s">
        <v>1065</v>
      </c>
      <c r="D78" s="72" t="s">
        <v>1031</v>
      </c>
    </row>
    <row r="79" spans="1:4" ht="18" customHeight="1" x14ac:dyDescent="0.2">
      <c r="A79" s="145" t="s">
        <v>1463</v>
      </c>
      <c r="B79" s="72">
        <v>5</v>
      </c>
      <c r="C79" s="72" t="s">
        <v>1262</v>
      </c>
      <c r="D79" s="72" t="s">
        <v>1031</v>
      </c>
    </row>
    <row r="80" spans="1:4" ht="18" customHeight="1" x14ac:dyDescent="0.2">
      <c r="A80" s="146"/>
      <c r="B80" s="72">
        <v>11</v>
      </c>
      <c r="C80" s="72" t="s">
        <v>672</v>
      </c>
      <c r="D80" s="72" t="s">
        <v>639</v>
      </c>
    </row>
    <row r="81" spans="1:4" ht="18" customHeight="1" x14ac:dyDescent="0.2">
      <c r="A81" s="146"/>
      <c r="B81" s="72">
        <v>13</v>
      </c>
      <c r="C81" s="72" t="s">
        <v>1284</v>
      </c>
      <c r="D81" s="72" t="s">
        <v>1031</v>
      </c>
    </row>
    <row r="82" spans="1:4" ht="18" customHeight="1" x14ac:dyDescent="0.2">
      <c r="A82" s="146"/>
      <c r="B82" s="72">
        <v>17</v>
      </c>
      <c r="C82" s="72" t="s">
        <v>1182</v>
      </c>
      <c r="D82" s="72" t="s">
        <v>1031</v>
      </c>
    </row>
    <row r="83" spans="1:4" ht="18" customHeight="1" x14ac:dyDescent="0.2">
      <c r="A83" s="146"/>
      <c r="B83" s="72">
        <v>19</v>
      </c>
      <c r="C83" s="72" t="s">
        <v>1216</v>
      </c>
      <c r="D83" s="72" t="s">
        <v>1031</v>
      </c>
    </row>
    <row r="84" spans="1:4" ht="18" customHeight="1" x14ac:dyDescent="0.2">
      <c r="A84" s="146"/>
      <c r="B84" s="72">
        <v>20</v>
      </c>
      <c r="C84" s="72" t="s">
        <v>1046</v>
      </c>
      <c r="D84" s="72" t="s">
        <v>1031</v>
      </c>
    </row>
    <row r="85" spans="1:4" ht="18" customHeight="1" x14ac:dyDescent="0.2">
      <c r="A85" s="146"/>
      <c r="B85" s="143">
        <v>21</v>
      </c>
      <c r="C85" s="72" t="s">
        <v>996</v>
      </c>
      <c r="D85" s="72" t="s">
        <v>802</v>
      </c>
    </row>
    <row r="86" spans="1:4" ht="18" customHeight="1" x14ac:dyDescent="0.2">
      <c r="A86" s="146"/>
      <c r="B86" s="144"/>
      <c r="C86" s="72" t="s">
        <v>1080</v>
      </c>
      <c r="D86" s="72" t="s">
        <v>1031</v>
      </c>
    </row>
    <row r="87" spans="1:4" ht="18" customHeight="1" x14ac:dyDescent="0.2">
      <c r="A87" s="146"/>
      <c r="B87" s="144"/>
      <c r="C87" s="72" t="s">
        <v>1201</v>
      </c>
      <c r="D87" s="72" t="s">
        <v>1031</v>
      </c>
    </row>
    <row r="88" spans="1:4" ht="18" customHeight="1" x14ac:dyDescent="0.2">
      <c r="A88" s="146"/>
      <c r="B88" s="72">
        <v>22</v>
      </c>
      <c r="C88" s="72" t="s">
        <v>1073</v>
      </c>
      <c r="D88" s="72" t="s">
        <v>1031</v>
      </c>
    </row>
    <row r="89" spans="1:4" ht="18" customHeight="1" x14ac:dyDescent="0.2">
      <c r="A89" s="146"/>
      <c r="B89" s="72">
        <v>28</v>
      </c>
      <c r="C89" s="72" t="s">
        <v>667</v>
      </c>
      <c r="D89" s="72" t="s">
        <v>402</v>
      </c>
    </row>
    <row r="90" spans="1:4" ht="18" customHeight="1" x14ac:dyDescent="0.2">
      <c r="A90" s="146"/>
      <c r="B90" s="72">
        <v>31</v>
      </c>
      <c r="C90" s="72" t="s">
        <v>669</v>
      </c>
      <c r="D90" s="72" t="s">
        <v>789</v>
      </c>
    </row>
    <row r="91" spans="1:4" ht="18" customHeight="1" x14ac:dyDescent="0.2">
      <c r="A91" s="145" t="s">
        <v>1464</v>
      </c>
      <c r="B91" s="72">
        <v>5</v>
      </c>
      <c r="C91" s="72" t="s">
        <v>602</v>
      </c>
      <c r="D91" s="72" t="s">
        <v>588</v>
      </c>
    </row>
    <row r="92" spans="1:4" ht="18" customHeight="1" x14ac:dyDescent="0.2">
      <c r="A92" s="146"/>
      <c r="B92" s="72">
        <v>8</v>
      </c>
      <c r="C92" s="72" t="s">
        <v>1300</v>
      </c>
      <c r="D92" s="72" t="s">
        <v>1031</v>
      </c>
    </row>
    <row r="93" spans="1:4" ht="18" customHeight="1" x14ac:dyDescent="0.2">
      <c r="A93" s="146"/>
      <c r="B93" s="72">
        <v>12</v>
      </c>
      <c r="C93" s="72" t="s">
        <v>591</v>
      </c>
      <c r="D93" s="72" t="s">
        <v>588</v>
      </c>
    </row>
    <row r="94" spans="1:4" ht="18" customHeight="1" x14ac:dyDescent="0.2">
      <c r="A94" s="146"/>
      <c r="B94" s="72">
        <v>14</v>
      </c>
      <c r="C94" s="72" t="s">
        <v>1158</v>
      </c>
      <c r="D94" s="72" t="s">
        <v>1031</v>
      </c>
    </row>
    <row r="95" spans="1:4" ht="18" customHeight="1" x14ac:dyDescent="0.2">
      <c r="A95" s="146"/>
      <c r="B95" s="72">
        <v>15</v>
      </c>
      <c r="C95" s="72" t="s">
        <v>1077</v>
      </c>
      <c r="D95" s="72" t="s">
        <v>1031</v>
      </c>
    </row>
    <row r="96" spans="1:4" ht="18" customHeight="1" x14ac:dyDescent="0.2">
      <c r="A96" s="146"/>
      <c r="B96" s="72">
        <v>17</v>
      </c>
      <c r="C96" s="72" t="s">
        <v>764</v>
      </c>
      <c r="D96" s="72" t="s">
        <v>588</v>
      </c>
    </row>
    <row r="97" spans="1:4" ht="18" customHeight="1" x14ac:dyDescent="0.2">
      <c r="A97" s="146"/>
      <c r="B97" s="72">
        <v>19</v>
      </c>
      <c r="C97" s="72" t="s">
        <v>1067</v>
      </c>
      <c r="D97" s="72" t="s">
        <v>1031</v>
      </c>
    </row>
    <row r="98" spans="1:4" ht="18" customHeight="1" x14ac:dyDescent="0.2">
      <c r="A98" s="146"/>
      <c r="B98" s="72">
        <v>20</v>
      </c>
      <c r="C98" s="72" t="s">
        <v>1142</v>
      </c>
      <c r="D98" s="72" t="s">
        <v>1045</v>
      </c>
    </row>
    <row r="99" spans="1:4" ht="18" customHeight="1" x14ac:dyDescent="0.2">
      <c r="A99" s="146"/>
      <c r="B99" s="72">
        <v>22</v>
      </c>
      <c r="C99" s="72" t="s">
        <v>663</v>
      </c>
      <c r="D99" s="72" t="s">
        <v>446</v>
      </c>
    </row>
    <row r="100" spans="1:4" ht="18" customHeight="1" x14ac:dyDescent="0.2">
      <c r="A100" s="146"/>
      <c r="B100" s="72">
        <v>23</v>
      </c>
      <c r="C100" s="72" t="s">
        <v>800</v>
      </c>
      <c r="D100" s="72" t="s">
        <v>802</v>
      </c>
    </row>
    <row r="101" spans="1:4" ht="18" customHeight="1" x14ac:dyDescent="0.2">
      <c r="A101" s="145" t="s">
        <v>1459</v>
      </c>
      <c r="B101" s="72">
        <v>3</v>
      </c>
      <c r="C101" s="72" t="s">
        <v>1245</v>
      </c>
      <c r="D101" s="72" t="s">
        <v>1031</v>
      </c>
    </row>
    <row r="102" spans="1:4" ht="18" customHeight="1" x14ac:dyDescent="0.2">
      <c r="A102" s="146"/>
      <c r="B102" s="72">
        <v>9</v>
      </c>
      <c r="C102" s="72" t="s">
        <v>1355</v>
      </c>
      <c r="D102" s="72" t="s">
        <v>1357</v>
      </c>
    </row>
    <row r="103" spans="1:4" ht="18" customHeight="1" x14ac:dyDescent="0.2">
      <c r="A103" s="146"/>
      <c r="B103" s="72">
        <v>10</v>
      </c>
      <c r="C103" s="72" t="s">
        <v>690</v>
      </c>
      <c r="D103" s="72" t="s">
        <v>120</v>
      </c>
    </row>
    <row r="104" spans="1:4" ht="18" customHeight="1" x14ac:dyDescent="0.2">
      <c r="A104" s="146"/>
      <c r="B104" s="72">
        <v>14</v>
      </c>
      <c r="C104" s="72" t="s">
        <v>685</v>
      </c>
      <c r="D104" s="72" t="s">
        <v>120</v>
      </c>
    </row>
    <row r="105" spans="1:4" ht="18" customHeight="1" x14ac:dyDescent="0.2">
      <c r="A105" s="146"/>
      <c r="B105" s="72">
        <v>15</v>
      </c>
      <c r="C105" s="72" t="s">
        <v>296</v>
      </c>
      <c r="D105" s="72" t="s">
        <v>120</v>
      </c>
    </row>
    <row r="106" spans="1:4" ht="18" customHeight="1" x14ac:dyDescent="0.2">
      <c r="A106" s="146"/>
      <c r="B106" s="72">
        <v>17</v>
      </c>
      <c r="C106" s="72" t="s">
        <v>984</v>
      </c>
      <c r="D106" s="72" t="s">
        <v>985</v>
      </c>
    </row>
    <row r="107" spans="1:4" ht="18" customHeight="1" x14ac:dyDescent="0.2">
      <c r="A107" s="146"/>
      <c r="B107" s="72">
        <v>26</v>
      </c>
      <c r="C107" s="72" t="s">
        <v>1054</v>
      </c>
      <c r="D107" s="72" t="s">
        <v>1031</v>
      </c>
    </row>
    <row r="108" spans="1:4" ht="18" customHeight="1" x14ac:dyDescent="0.2">
      <c r="A108" s="146"/>
      <c r="B108" s="72">
        <v>28</v>
      </c>
      <c r="C108" s="72" t="s">
        <v>1291</v>
      </c>
      <c r="D108" s="72" t="s">
        <v>1031</v>
      </c>
    </row>
    <row r="109" spans="1:4" ht="18" customHeight="1" x14ac:dyDescent="0.2">
      <c r="A109" s="145" t="s">
        <v>1457</v>
      </c>
      <c r="B109" s="72">
        <v>9</v>
      </c>
      <c r="C109" s="72" t="s">
        <v>1375</v>
      </c>
      <c r="D109" s="72" t="s">
        <v>120</v>
      </c>
    </row>
    <row r="110" spans="1:4" ht="18" customHeight="1" x14ac:dyDescent="0.2">
      <c r="A110" s="146"/>
      <c r="B110" s="72">
        <v>12</v>
      </c>
      <c r="C110" s="72" t="s">
        <v>1070</v>
      </c>
      <c r="D110" s="72" t="s">
        <v>1031</v>
      </c>
    </row>
    <row r="111" spans="1:4" ht="18" customHeight="1" x14ac:dyDescent="0.2">
      <c r="A111" s="146"/>
      <c r="B111" s="72">
        <v>14</v>
      </c>
      <c r="C111" s="72" t="s">
        <v>1083</v>
      </c>
      <c r="D111" s="72" t="s">
        <v>1031</v>
      </c>
    </row>
    <row r="112" spans="1:4" ht="18" customHeight="1" x14ac:dyDescent="0.2">
      <c r="A112" s="146"/>
      <c r="B112" s="72">
        <v>23</v>
      </c>
      <c r="C112" s="72" t="s">
        <v>1052</v>
      </c>
      <c r="D112" s="72" t="s">
        <v>1031</v>
      </c>
    </row>
    <row r="113" spans="1:4" ht="18" customHeight="1" x14ac:dyDescent="0.2">
      <c r="A113" s="146"/>
      <c r="B113" s="143">
        <v>25</v>
      </c>
      <c r="C113" s="72" t="s">
        <v>684</v>
      </c>
      <c r="D113" s="71" t="s">
        <v>1473</v>
      </c>
    </row>
    <row r="114" spans="1:4" ht="18" customHeight="1" x14ac:dyDescent="0.2">
      <c r="A114" s="146"/>
      <c r="B114" s="144"/>
      <c r="C114" s="72" t="s">
        <v>1028</v>
      </c>
      <c r="D114" s="72" t="s">
        <v>1031</v>
      </c>
    </row>
    <row r="115" spans="1:4" ht="18" customHeight="1" x14ac:dyDescent="0.2">
      <c r="A115" s="146"/>
      <c r="B115" s="72">
        <v>29</v>
      </c>
      <c r="C115" s="72" t="s">
        <v>1196</v>
      </c>
      <c r="D115" s="72" t="s">
        <v>1031</v>
      </c>
    </row>
    <row r="116" spans="1:4" ht="18" customHeight="1" x14ac:dyDescent="0.2">
      <c r="A116" s="145" t="s">
        <v>1456</v>
      </c>
      <c r="B116" s="72">
        <v>1</v>
      </c>
      <c r="C116" s="72" t="s">
        <v>175</v>
      </c>
      <c r="D116" s="71" t="s">
        <v>1469</v>
      </c>
    </row>
    <row r="117" spans="1:4" ht="18" customHeight="1" x14ac:dyDescent="0.2">
      <c r="A117" s="146"/>
      <c r="B117" s="72">
        <v>22</v>
      </c>
      <c r="C117" s="72" t="s">
        <v>674</v>
      </c>
      <c r="D117" s="72" t="s">
        <v>505</v>
      </c>
    </row>
    <row r="118" spans="1:4" ht="18" customHeight="1" x14ac:dyDescent="0.2">
      <c r="A118" s="146"/>
      <c r="B118" s="143">
        <v>23</v>
      </c>
      <c r="C118" s="72" t="s">
        <v>1038</v>
      </c>
      <c r="D118" s="72" t="s">
        <v>1031</v>
      </c>
    </row>
    <row r="119" spans="1:4" ht="18" customHeight="1" x14ac:dyDescent="0.2">
      <c r="A119" s="146"/>
      <c r="B119" s="144"/>
      <c r="C119" s="72" t="s">
        <v>1414</v>
      </c>
      <c r="D119" s="72" t="s">
        <v>1416</v>
      </c>
    </row>
    <row r="120" spans="1:4" ht="18" customHeight="1" x14ac:dyDescent="0.2">
      <c r="A120" s="146"/>
      <c r="B120" s="72">
        <v>25</v>
      </c>
      <c r="C120" s="72" t="s">
        <v>1383</v>
      </c>
      <c r="D120" s="72" t="s">
        <v>120</v>
      </c>
    </row>
    <row r="121" spans="1:4" ht="18" customHeight="1" x14ac:dyDescent="0.2">
      <c r="A121" s="148"/>
      <c r="B121" s="72">
        <v>28</v>
      </c>
      <c r="C121" s="72" t="s">
        <v>675</v>
      </c>
      <c r="D121" s="72" t="s">
        <v>505</v>
      </c>
    </row>
    <row r="122" spans="1:4" ht="18" customHeight="1" x14ac:dyDescent="0.25">
      <c r="A122"/>
      <c r="B122"/>
      <c r="C122"/>
      <c r="D122"/>
    </row>
  </sheetData>
  <mergeCells count="26">
    <mergeCell ref="A91:A100"/>
    <mergeCell ref="B118:B119"/>
    <mergeCell ref="A4:A21"/>
    <mergeCell ref="A22:A30"/>
    <mergeCell ref="A31:A45"/>
    <mergeCell ref="B113:B114"/>
    <mergeCell ref="A101:A108"/>
    <mergeCell ref="A109:A115"/>
    <mergeCell ref="A116:A121"/>
    <mergeCell ref="B7:B9"/>
    <mergeCell ref="B10:B11"/>
    <mergeCell ref="B12:B13"/>
    <mergeCell ref="B14:B15"/>
    <mergeCell ref="B24:B25"/>
    <mergeCell ref="B32:B34"/>
    <mergeCell ref="B37:B38"/>
    <mergeCell ref="A46:A50"/>
    <mergeCell ref="A51:A58"/>
    <mergeCell ref="A59:A71"/>
    <mergeCell ref="A72:A78"/>
    <mergeCell ref="A79:A90"/>
    <mergeCell ref="B42:B43"/>
    <mergeCell ref="B64:B65"/>
    <mergeCell ref="B66:B68"/>
    <mergeCell ref="B73:B74"/>
    <mergeCell ref="B85:B87"/>
  </mergeCells>
  <pageMargins left="0.7" right="0.7" top="0.75" bottom="0.75" header="0.3" footer="0.3"/>
  <pageSetup paperSize="9" orientation="portrait" horizontalDpi="720" verticalDpi="720"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42"/>
  <sheetViews>
    <sheetView showGridLines="0" tabSelected="1" zoomScale="90" zoomScaleNormal="90" zoomScaleSheetLayoutView="25" workbookViewId="0">
      <selection activeCell="A10" sqref="A10"/>
    </sheetView>
  </sheetViews>
  <sheetFormatPr baseColWidth="10" defaultRowHeight="15" x14ac:dyDescent="0.25"/>
  <cols>
    <col min="1" max="1" width="35.28515625" customWidth="1"/>
    <col min="2" max="2" width="14" customWidth="1"/>
    <col min="3" max="3" width="40.7109375" customWidth="1"/>
    <col min="4" max="4" width="14.140625" customWidth="1"/>
    <col min="5" max="5" width="11.5703125" style="109" customWidth="1"/>
    <col min="6" max="6" width="17.28515625" customWidth="1"/>
    <col min="257" max="257" width="35.28515625" customWidth="1"/>
    <col min="258" max="258" width="14" customWidth="1"/>
    <col min="259" max="259" width="40.7109375" customWidth="1"/>
    <col min="260" max="260" width="14.140625" customWidth="1"/>
    <col min="261" max="261" width="11.5703125" customWidth="1"/>
    <col min="262" max="262" width="17.28515625" customWidth="1"/>
    <col min="513" max="513" width="35.28515625" customWidth="1"/>
    <col min="514" max="514" width="14" customWidth="1"/>
    <col min="515" max="515" width="40.7109375" customWidth="1"/>
    <col min="516" max="516" width="14.140625" customWidth="1"/>
    <col min="517" max="517" width="11.5703125" customWidth="1"/>
    <col min="518" max="518" width="17.28515625" customWidth="1"/>
    <col min="769" max="769" width="35.28515625" customWidth="1"/>
    <col min="770" max="770" width="14" customWidth="1"/>
    <col min="771" max="771" width="40.7109375" customWidth="1"/>
    <col min="772" max="772" width="14.140625" customWidth="1"/>
    <col min="773" max="773" width="11.5703125" customWidth="1"/>
    <col min="774" max="774" width="17.28515625" customWidth="1"/>
    <col min="1025" max="1025" width="35.28515625" customWidth="1"/>
    <col min="1026" max="1026" width="14" customWidth="1"/>
    <col min="1027" max="1027" width="40.7109375" customWidth="1"/>
    <col min="1028" max="1028" width="14.140625" customWidth="1"/>
    <col min="1029" max="1029" width="11.5703125" customWidth="1"/>
    <col min="1030" max="1030" width="17.28515625" customWidth="1"/>
    <col min="1281" max="1281" width="35.28515625" customWidth="1"/>
    <col min="1282" max="1282" width="14" customWidth="1"/>
    <col min="1283" max="1283" width="40.7109375" customWidth="1"/>
    <col min="1284" max="1284" width="14.140625" customWidth="1"/>
    <col min="1285" max="1285" width="11.5703125" customWidth="1"/>
    <col min="1286" max="1286" width="17.28515625" customWidth="1"/>
    <col min="1537" max="1537" width="35.28515625" customWidth="1"/>
    <col min="1538" max="1538" width="14" customWidth="1"/>
    <col min="1539" max="1539" width="40.7109375" customWidth="1"/>
    <col min="1540" max="1540" width="14.140625" customWidth="1"/>
    <col min="1541" max="1541" width="11.5703125" customWidth="1"/>
    <col min="1542" max="1542" width="17.28515625" customWidth="1"/>
    <col min="1793" max="1793" width="35.28515625" customWidth="1"/>
    <col min="1794" max="1794" width="14" customWidth="1"/>
    <col min="1795" max="1795" width="40.7109375" customWidth="1"/>
    <col min="1796" max="1796" width="14.140625" customWidth="1"/>
    <col min="1797" max="1797" width="11.5703125" customWidth="1"/>
    <col min="1798" max="1798" width="17.28515625" customWidth="1"/>
    <col min="2049" max="2049" width="35.28515625" customWidth="1"/>
    <col min="2050" max="2050" width="14" customWidth="1"/>
    <col min="2051" max="2051" width="40.7109375" customWidth="1"/>
    <col min="2052" max="2052" width="14.140625" customWidth="1"/>
    <col min="2053" max="2053" width="11.5703125" customWidth="1"/>
    <col min="2054" max="2054" width="17.28515625" customWidth="1"/>
    <col min="2305" max="2305" width="35.28515625" customWidth="1"/>
    <col min="2306" max="2306" width="14" customWidth="1"/>
    <col min="2307" max="2307" width="40.7109375" customWidth="1"/>
    <col min="2308" max="2308" width="14.140625" customWidth="1"/>
    <col min="2309" max="2309" width="11.5703125" customWidth="1"/>
    <col min="2310" max="2310" width="17.28515625" customWidth="1"/>
    <col min="2561" max="2561" width="35.28515625" customWidth="1"/>
    <col min="2562" max="2562" width="14" customWidth="1"/>
    <col min="2563" max="2563" width="40.7109375" customWidth="1"/>
    <col min="2564" max="2564" width="14.140625" customWidth="1"/>
    <col min="2565" max="2565" width="11.5703125" customWidth="1"/>
    <col min="2566" max="2566" width="17.28515625" customWidth="1"/>
    <col min="2817" max="2817" width="35.28515625" customWidth="1"/>
    <col min="2818" max="2818" width="14" customWidth="1"/>
    <col min="2819" max="2819" width="40.7109375" customWidth="1"/>
    <col min="2820" max="2820" width="14.140625" customWidth="1"/>
    <col min="2821" max="2821" width="11.5703125" customWidth="1"/>
    <col min="2822" max="2822" width="17.28515625" customWidth="1"/>
    <col min="3073" max="3073" width="35.28515625" customWidth="1"/>
    <col min="3074" max="3074" width="14" customWidth="1"/>
    <col min="3075" max="3075" width="40.7109375" customWidth="1"/>
    <col min="3076" max="3076" width="14.140625" customWidth="1"/>
    <col min="3077" max="3077" width="11.5703125" customWidth="1"/>
    <col min="3078" max="3078" width="17.28515625" customWidth="1"/>
    <col min="3329" max="3329" width="35.28515625" customWidth="1"/>
    <col min="3330" max="3330" width="14" customWidth="1"/>
    <col min="3331" max="3331" width="40.7109375" customWidth="1"/>
    <col min="3332" max="3332" width="14.140625" customWidth="1"/>
    <col min="3333" max="3333" width="11.5703125" customWidth="1"/>
    <col min="3334" max="3334" width="17.28515625" customWidth="1"/>
    <col min="3585" max="3585" width="35.28515625" customWidth="1"/>
    <col min="3586" max="3586" width="14" customWidth="1"/>
    <col min="3587" max="3587" width="40.7109375" customWidth="1"/>
    <col min="3588" max="3588" width="14.140625" customWidth="1"/>
    <col min="3589" max="3589" width="11.5703125" customWidth="1"/>
    <col min="3590" max="3590" width="17.28515625" customWidth="1"/>
    <col min="3841" max="3841" width="35.28515625" customWidth="1"/>
    <col min="3842" max="3842" width="14" customWidth="1"/>
    <col min="3843" max="3843" width="40.7109375" customWidth="1"/>
    <col min="3844" max="3844" width="14.140625" customWidth="1"/>
    <col min="3845" max="3845" width="11.5703125" customWidth="1"/>
    <col min="3846" max="3846" width="17.28515625" customWidth="1"/>
    <col min="4097" max="4097" width="35.28515625" customWidth="1"/>
    <col min="4098" max="4098" width="14" customWidth="1"/>
    <col min="4099" max="4099" width="40.7109375" customWidth="1"/>
    <col min="4100" max="4100" width="14.140625" customWidth="1"/>
    <col min="4101" max="4101" width="11.5703125" customWidth="1"/>
    <col min="4102" max="4102" width="17.28515625" customWidth="1"/>
    <col min="4353" max="4353" width="35.28515625" customWidth="1"/>
    <col min="4354" max="4354" width="14" customWidth="1"/>
    <col min="4355" max="4355" width="40.7109375" customWidth="1"/>
    <col min="4356" max="4356" width="14.140625" customWidth="1"/>
    <col min="4357" max="4357" width="11.5703125" customWidth="1"/>
    <col min="4358" max="4358" width="17.28515625" customWidth="1"/>
    <col min="4609" max="4609" width="35.28515625" customWidth="1"/>
    <col min="4610" max="4610" width="14" customWidth="1"/>
    <col min="4611" max="4611" width="40.7109375" customWidth="1"/>
    <col min="4612" max="4612" width="14.140625" customWidth="1"/>
    <col min="4613" max="4613" width="11.5703125" customWidth="1"/>
    <col min="4614" max="4614" width="17.28515625" customWidth="1"/>
    <col min="4865" max="4865" width="35.28515625" customWidth="1"/>
    <col min="4866" max="4866" width="14" customWidth="1"/>
    <col min="4867" max="4867" width="40.7109375" customWidth="1"/>
    <col min="4868" max="4868" width="14.140625" customWidth="1"/>
    <col min="4869" max="4869" width="11.5703125" customWidth="1"/>
    <col min="4870" max="4870" width="17.28515625" customWidth="1"/>
    <col min="5121" max="5121" width="35.28515625" customWidth="1"/>
    <col min="5122" max="5122" width="14" customWidth="1"/>
    <col min="5123" max="5123" width="40.7109375" customWidth="1"/>
    <col min="5124" max="5124" width="14.140625" customWidth="1"/>
    <col min="5125" max="5125" width="11.5703125" customWidth="1"/>
    <col min="5126" max="5126" width="17.28515625" customWidth="1"/>
    <col min="5377" max="5377" width="35.28515625" customWidth="1"/>
    <col min="5378" max="5378" width="14" customWidth="1"/>
    <col min="5379" max="5379" width="40.7109375" customWidth="1"/>
    <col min="5380" max="5380" width="14.140625" customWidth="1"/>
    <col min="5381" max="5381" width="11.5703125" customWidth="1"/>
    <col min="5382" max="5382" width="17.28515625" customWidth="1"/>
    <col min="5633" max="5633" width="35.28515625" customWidth="1"/>
    <col min="5634" max="5634" width="14" customWidth="1"/>
    <col min="5635" max="5635" width="40.7109375" customWidth="1"/>
    <col min="5636" max="5636" width="14.140625" customWidth="1"/>
    <col min="5637" max="5637" width="11.5703125" customWidth="1"/>
    <col min="5638" max="5638" width="17.28515625" customWidth="1"/>
    <col min="5889" max="5889" width="35.28515625" customWidth="1"/>
    <col min="5890" max="5890" width="14" customWidth="1"/>
    <col min="5891" max="5891" width="40.7109375" customWidth="1"/>
    <col min="5892" max="5892" width="14.140625" customWidth="1"/>
    <col min="5893" max="5893" width="11.5703125" customWidth="1"/>
    <col min="5894" max="5894" width="17.28515625" customWidth="1"/>
    <col min="6145" max="6145" width="35.28515625" customWidth="1"/>
    <col min="6146" max="6146" width="14" customWidth="1"/>
    <col min="6147" max="6147" width="40.7109375" customWidth="1"/>
    <col min="6148" max="6148" width="14.140625" customWidth="1"/>
    <col min="6149" max="6149" width="11.5703125" customWidth="1"/>
    <col min="6150" max="6150" width="17.28515625" customWidth="1"/>
    <col min="6401" max="6401" width="35.28515625" customWidth="1"/>
    <col min="6402" max="6402" width="14" customWidth="1"/>
    <col min="6403" max="6403" width="40.7109375" customWidth="1"/>
    <col min="6404" max="6404" width="14.140625" customWidth="1"/>
    <col min="6405" max="6405" width="11.5703125" customWidth="1"/>
    <col min="6406" max="6406" width="17.28515625" customWidth="1"/>
    <col min="6657" max="6657" width="35.28515625" customWidth="1"/>
    <col min="6658" max="6658" width="14" customWidth="1"/>
    <col min="6659" max="6659" width="40.7109375" customWidth="1"/>
    <col min="6660" max="6660" width="14.140625" customWidth="1"/>
    <col min="6661" max="6661" width="11.5703125" customWidth="1"/>
    <col min="6662" max="6662" width="17.28515625" customWidth="1"/>
    <col min="6913" max="6913" width="35.28515625" customWidth="1"/>
    <col min="6914" max="6914" width="14" customWidth="1"/>
    <col min="6915" max="6915" width="40.7109375" customWidth="1"/>
    <col min="6916" max="6916" width="14.140625" customWidth="1"/>
    <col min="6917" max="6917" width="11.5703125" customWidth="1"/>
    <col min="6918" max="6918" width="17.28515625" customWidth="1"/>
    <col min="7169" max="7169" width="35.28515625" customWidth="1"/>
    <col min="7170" max="7170" width="14" customWidth="1"/>
    <col min="7171" max="7171" width="40.7109375" customWidth="1"/>
    <col min="7172" max="7172" width="14.140625" customWidth="1"/>
    <col min="7173" max="7173" width="11.5703125" customWidth="1"/>
    <col min="7174" max="7174" width="17.28515625" customWidth="1"/>
    <col min="7425" max="7425" width="35.28515625" customWidth="1"/>
    <col min="7426" max="7426" width="14" customWidth="1"/>
    <col min="7427" max="7427" width="40.7109375" customWidth="1"/>
    <col min="7428" max="7428" width="14.140625" customWidth="1"/>
    <col min="7429" max="7429" width="11.5703125" customWidth="1"/>
    <col min="7430" max="7430" width="17.28515625" customWidth="1"/>
    <col min="7681" max="7681" width="35.28515625" customWidth="1"/>
    <col min="7682" max="7682" width="14" customWidth="1"/>
    <col min="7683" max="7683" width="40.7109375" customWidth="1"/>
    <col min="7684" max="7684" width="14.140625" customWidth="1"/>
    <col min="7685" max="7685" width="11.5703125" customWidth="1"/>
    <col min="7686" max="7686" width="17.28515625" customWidth="1"/>
    <col min="7937" max="7937" width="35.28515625" customWidth="1"/>
    <col min="7938" max="7938" width="14" customWidth="1"/>
    <col min="7939" max="7939" width="40.7109375" customWidth="1"/>
    <col min="7940" max="7940" width="14.140625" customWidth="1"/>
    <col min="7941" max="7941" width="11.5703125" customWidth="1"/>
    <col min="7942" max="7942" width="17.28515625" customWidth="1"/>
    <col min="8193" max="8193" width="35.28515625" customWidth="1"/>
    <col min="8194" max="8194" width="14" customWidth="1"/>
    <col min="8195" max="8195" width="40.7109375" customWidth="1"/>
    <col min="8196" max="8196" width="14.140625" customWidth="1"/>
    <col min="8197" max="8197" width="11.5703125" customWidth="1"/>
    <col min="8198" max="8198" width="17.28515625" customWidth="1"/>
    <col min="8449" max="8449" width="35.28515625" customWidth="1"/>
    <col min="8450" max="8450" width="14" customWidth="1"/>
    <col min="8451" max="8451" width="40.7109375" customWidth="1"/>
    <col min="8452" max="8452" width="14.140625" customWidth="1"/>
    <col min="8453" max="8453" width="11.5703125" customWidth="1"/>
    <col min="8454" max="8454" width="17.28515625" customWidth="1"/>
    <col min="8705" max="8705" width="35.28515625" customWidth="1"/>
    <col min="8706" max="8706" width="14" customWidth="1"/>
    <col min="8707" max="8707" width="40.7109375" customWidth="1"/>
    <col min="8708" max="8708" width="14.140625" customWidth="1"/>
    <col min="8709" max="8709" width="11.5703125" customWidth="1"/>
    <col min="8710" max="8710" width="17.28515625" customWidth="1"/>
    <col min="8961" max="8961" width="35.28515625" customWidth="1"/>
    <col min="8962" max="8962" width="14" customWidth="1"/>
    <col min="8963" max="8963" width="40.7109375" customWidth="1"/>
    <col min="8964" max="8964" width="14.140625" customWidth="1"/>
    <col min="8965" max="8965" width="11.5703125" customWidth="1"/>
    <col min="8966" max="8966" width="17.28515625" customWidth="1"/>
    <col min="9217" max="9217" width="35.28515625" customWidth="1"/>
    <col min="9218" max="9218" width="14" customWidth="1"/>
    <col min="9219" max="9219" width="40.7109375" customWidth="1"/>
    <col min="9220" max="9220" width="14.140625" customWidth="1"/>
    <col min="9221" max="9221" width="11.5703125" customWidth="1"/>
    <col min="9222" max="9222" width="17.28515625" customWidth="1"/>
    <col min="9473" max="9473" width="35.28515625" customWidth="1"/>
    <col min="9474" max="9474" width="14" customWidth="1"/>
    <col min="9475" max="9475" width="40.7109375" customWidth="1"/>
    <col min="9476" max="9476" width="14.140625" customWidth="1"/>
    <col min="9477" max="9477" width="11.5703125" customWidth="1"/>
    <col min="9478" max="9478" width="17.28515625" customWidth="1"/>
    <col min="9729" max="9729" width="35.28515625" customWidth="1"/>
    <col min="9730" max="9730" width="14" customWidth="1"/>
    <col min="9731" max="9731" width="40.7109375" customWidth="1"/>
    <col min="9732" max="9732" width="14.140625" customWidth="1"/>
    <col min="9733" max="9733" width="11.5703125" customWidth="1"/>
    <col min="9734" max="9734" width="17.28515625" customWidth="1"/>
    <col min="9985" max="9985" width="35.28515625" customWidth="1"/>
    <col min="9986" max="9986" width="14" customWidth="1"/>
    <col min="9987" max="9987" width="40.7109375" customWidth="1"/>
    <col min="9988" max="9988" width="14.140625" customWidth="1"/>
    <col min="9989" max="9989" width="11.5703125" customWidth="1"/>
    <col min="9990" max="9990" width="17.28515625" customWidth="1"/>
    <col min="10241" max="10241" width="35.28515625" customWidth="1"/>
    <col min="10242" max="10242" width="14" customWidth="1"/>
    <col min="10243" max="10243" width="40.7109375" customWidth="1"/>
    <col min="10244" max="10244" width="14.140625" customWidth="1"/>
    <col min="10245" max="10245" width="11.5703125" customWidth="1"/>
    <col min="10246" max="10246" width="17.28515625" customWidth="1"/>
    <col min="10497" max="10497" width="35.28515625" customWidth="1"/>
    <col min="10498" max="10498" width="14" customWidth="1"/>
    <col min="10499" max="10499" width="40.7109375" customWidth="1"/>
    <col min="10500" max="10500" width="14.140625" customWidth="1"/>
    <col min="10501" max="10501" width="11.5703125" customWidth="1"/>
    <col min="10502" max="10502" width="17.28515625" customWidth="1"/>
    <col min="10753" max="10753" width="35.28515625" customWidth="1"/>
    <col min="10754" max="10754" width="14" customWidth="1"/>
    <col min="10755" max="10755" width="40.7109375" customWidth="1"/>
    <col min="10756" max="10756" width="14.140625" customWidth="1"/>
    <col min="10757" max="10757" width="11.5703125" customWidth="1"/>
    <col min="10758" max="10758" width="17.28515625" customWidth="1"/>
    <col min="11009" max="11009" width="35.28515625" customWidth="1"/>
    <col min="11010" max="11010" width="14" customWidth="1"/>
    <col min="11011" max="11011" width="40.7109375" customWidth="1"/>
    <col min="11012" max="11012" width="14.140625" customWidth="1"/>
    <col min="11013" max="11013" width="11.5703125" customWidth="1"/>
    <col min="11014" max="11014" width="17.28515625" customWidth="1"/>
    <col min="11265" max="11265" width="35.28515625" customWidth="1"/>
    <col min="11266" max="11266" width="14" customWidth="1"/>
    <col min="11267" max="11267" width="40.7109375" customWidth="1"/>
    <col min="11268" max="11268" width="14.140625" customWidth="1"/>
    <col min="11269" max="11269" width="11.5703125" customWidth="1"/>
    <col min="11270" max="11270" width="17.28515625" customWidth="1"/>
    <col min="11521" max="11521" width="35.28515625" customWidth="1"/>
    <col min="11522" max="11522" width="14" customWidth="1"/>
    <col min="11523" max="11523" width="40.7109375" customWidth="1"/>
    <col min="11524" max="11524" width="14.140625" customWidth="1"/>
    <col min="11525" max="11525" width="11.5703125" customWidth="1"/>
    <col min="11526" max="11526" width="17.28515625" customWidth="1"/>
    <col min="11777" max="11777" width="35.28515625" customWidth="1"/>
    <col min="11778" max="11778" width="14" customWidth="1"/>
    <col min="11779" max="11779" width="40.7109375" customWidth="1"/>
    <col min="11780" max="11780" width="14.140625" customWidth="1"/>
    <col min="11781" max="11781" width="11.5703125" customWidth="1"/>
    <col min="11782" max="11782" width="17.28515625" customWidth="1"/>
    <col min="12033" max="12033" width="35.28515625" customWidth="1"/>
    <col min="12034" max="12034" width="14" customWidth="1"/>
    <col min="12035" max="12035" width="40.7109375" customWidth="1"/>
    <col min="12036" max="12036" width="14.140625" customWidth="1"/>
    <col min="12037" max="12037" width="11.5703125" customWidth="1"/>
    <col min="12038" max="12038" width="17.28515625" customWidth="1"/>
    <col min="12289" max="12289" width="35.28515625" customWidth="1"/>
    <col min="12290" max="12290" width="14" customWidth="1"/>
    <col min="12291" max="12291" width="40.7109375" customWidth="1"/>
    <col min="12292" max="12292" width="14.140625" customWidth="1"/>
    <col min="12293" max="12293" width="11.5703125" customWidth="1"/>
    <col min="12294" max="12294" width="17.28515625" customWidth="1"/>
    <col min="12545" max="12545" width="35.28515625" customWidth="1"/>
    <col min="12546" max="12546" width="14" customWidth="1"/>
    <col min="12547" max="12547" width="40.7109375" customWidth="1"/>
    <col min="12548" max="12548" width="14.140625" customWidth="1"/>
    <col min="12549" max="12549" width="11.5703125" customWidth="1"/>
    <col min="12550" max="12550" width="17.28515625" customWidth="1"/>
    <col min="12801" max="12801" width="35.28515625" customWidth="1"/>
    <col min="12802" max="12802" width="14" customWidth="1"/>
    <col min="12803" max="12803" width="40.7109375" customWidth="1"/>
    <col min="12804" max="12804" width="14.140625" customWidth="1"/>
    <col min="12805" max="12805" width="11.5703125" customWidth="1"/>
    <col min="12806" max="12806" width="17.28515625" customWidth="1"/>
    <col min="13057" max="13057" width="35.28515625" customWidth="1"/>
    <col min="13058" max="13058" width="14" customWidth="1"/>
    <col min="13059" max="13059" width="40.7109375" customWidth="1"/>
    <col min="13060" max="13060" width="14.140625" customWidth="1"/>
    <col min="13061" max="13061" width="11.5703125" customWidth="1"/>
    <col min="13062" max="13062" width="17.28515625" customWidth="1"/>
    <col min="13313" max="13313" width="35.28515625" customWidth="1"/>
    <col min="13314" max="13314" width="14" customWidth="1"/>
    <col min="13315" max="13315" width="40.7109375" customWidth="1"/>
    <col min="13316" max="13316" width="14.140625" customWidth="1"/>
    <col min="13317" max="13317" width="11.5703125" customWidth="1"/>
    <col min="13318" max="13318" width="17.28515625" customWidth="1"/>
    <col min="13569" max="13569" width="35.28515625" customWidth="1"/>
    <col min="13570" max="13570" width="14" customWidth="1"/>
    <col min="13571" max="13571" width="40.7109375" customWidth="1"/>
    <col min="13572" max="13572" width="14.140625" customWidth="1"/>
    <col min="13573" max="13573" width="11.5703125" customWidth="1"/>
    <col min="13574" max="13574" width="17.28515625" customWidth="1"/>
    <col min="13825" max="13825" width="35.28515625" customWidth="1"/>
    <col min="13826" max="13826" width="14" customWidth="1"/>
    <col min="13827" max="13827" width="40.7109375" customWidth="1"/>
    <col min="13828" max="13828" width="14.140625" customWidth="1"/>
    <col min="13829" max="13829" width="11.5703125" customWidth="1"/>
    <col min="13830" max="13830" width="17.28515625" customWidth="1"/>
    <col min="14081" max="14081" width="35.28515625" customWidth="1"/>
    <col min="14082" max="14082" width="14" customWidth="1"/>
    <col min="14083" max="14083" width="40.7109375" customWidth="1"/>
    <col min="14084" max="14084" width="14.140625" customWidth="1"/>
    <col min="14085" max="14085" width="11.5703125" customWidth="1"/>
    <col min="14086" max="14086" width="17.28515625" customWidth="1"/>
    <col min="14337" max="14337" width="35.28515625" customWidth="1"/>
    <col min="14338" max="14338" width="14" customWidth="1"/>
    <col min="14339" max="14339" width="40.7109375" customWidth="1"/>
    <col min="14340" max="14340" width="14.140625" customWidth="1"/>
    <col min="14341" max="14341" width="11.5703125" customWidth="1"/>
    <col min="14342" max="14342" width="17.28515625" customWidth="1"/>
    <col min="14593" max="14593" width="35.28515625" customWidth="1"/>
    <col min="14594" max="14594" width="14" customWidth="1"/>
    <col min="14595" max="14595" width="40.7109375" customWidth="1"/>
    <col min="14596" max="14596" width="14.140625" customWidth="1"/>
    <col min="14597" max="14597" width="11.5703125" customWidth="1"/>
    <col min="14598" max="14598" width="17.28515625" customWidth="1"/>
    <col min="14849" max="14849" width="35.28515625" customWidth="1"/>
    <col min="14850" max="14850" width="14" customWidth="1"/>
    <col min="14851" max="14851" width="40.7109375" customWidth="1"/>
    <col min="14852" max="14852" width="14.140625" customWidth="1"/>
    <col min="14853" max="14853" width="11.5703125" customWidth="1"/>
    <col min="14854" max="14854" width="17.28515625" customWidth="1"/>
    <col min="15105" max="15105" width="35.28515625" customWidth="1"/>
    <col min="15106" max="15106" width="14" customWidth="1"/>
    <col min="15107" max="15107" width="40.7109375" customWidth="1"/>
    <col min="15108" max="15108" width="14.140625" customWidth="1"/>
    <col min="15109" max="15109" width="11.5703125" customWidth="1"/>
    <col min="15110" max="15110" width="17.28515625" customWidth="1"/>
    <col min="15361" max="15361" width="35.28515625" customWidth="1"/>
    <col min="15362" max="15362" width="14" customWidth="1"/>
    <col min="15363" max="15363" width="40.7109375" customWidth="1"/>
    <col min="15364" max="15364" width="14.140625" customWidth="1"/>
    <col min="15365" max="15365" width="11.5703125" customWidth="1"/>
    <col min="15366" max="15366" width="17.28515625" customWidth="1"/>
    <col min="15617" max="15617" width="35.28515625" customWidth="1"/>
    <col min="15618" max="15618" width="14" customWidth="1"/>
    <col min="15619" max="15619" width="40.7109375" customWidth="1"/>
    <col min="15620" max="15620" width="14.140625" customWidth="1"/>
    <col min="15621" max="15621" width="11.5703125" customWidth="1"/>
    <col min="15622" max="15622" width="17.28515625" customWidth="1"/>
    <col min="15873" max="15873" width="35.28515625" customWidth="1"/>
    <col min="15874" max="15874" width="14" customWidth="1"/>
    <col min="15875" max="15875" width="40.7109375" customWidth="1"/>
    <col min="15876" max="15876" width="14.140625" customWidth="1"/>
    <col min="15877" max="15877" width="11.5703125" customWidth="1"/>
    <col min="15878" max="15878" width="17.28515625" customWidth="1"/>
    <col min="16129" max="16129" width="35.28515625" customWidth="1"/>
    <col min="16130" max="16130" width="14" customWidth="1"/>
    <col min="16131" max="16131" width="40.7109375" customWidth="1"/>
    <col min="16132" max="16132" width="14.140625" customWidth="1"/>
    <col min="16133" max="16133" width="11.5703125" customWidth="1"/>
    <col min="16134" max="16134" width="17.28515625" customWidth="1"/>
  </cols>
  <sheetData>
    <row r="1" spans="1:6" s="68" customFormat="1" ht="33.6" customHeight="1" x14ac:dyDescent="0.2">
      <c r="A1" s="153"/>
      <c r="B1" s="153" t="s">
        <v>1474</v>
      </c>
      <c r="C1" s="153"/>
      <c r="D1" s="153"/>
      <c r="E1" s="154" t="s">
        <v>1511</v>
      </c>
      <c r="F1" s="154"/>
    </row>
    <row r="2" spans="1:6" s="68" customFormat="1" ht="19.899999999999999" customHeight="1" x14ac:dyDescent="0.2">
      <c r="A2" s="153"/>
      <c r="B2" s="153" t="s">
        <v>1525</v>
      </c>
      <c r="C2" s="153"/>
      <c r="D2" s="153"/>
      <c r="E2" s="155" t="s">
        <v>1512</v>
      </c>
      <c r="F2" s="156"/>
    </row>
    <row r="3" spans="1:6" s="68" customFormat="1" ht="22.15" customHeight="1" x14ac:dyDescent="0.2">
      <c r="A3" s="153"/>
      <c r="B3" s="153"/>
      <c r="C3" s="153"/>
      <c r="D3" s="153"/>
      <c r="E3" s="156"/>
      <c r="F3" s="156"/>
    </row>
    <row r="4" spans="1:6" s="68" customFormat="1" ht="19.149999999999999" customHeight="1" x14ac:dyDescent="0.2">
      <c r="A4" s="153"/>
      <c r="B4" s="75" t="s">
        <v>1475</v>
      </c>
      <c r="C4" s="157" t="s">
        <v>1526</v>
      </c>
      <c r="D4" s="158"/>
      <c r="E4" s="147" t="s">
        <v>1527</v>
      </c>
      <c r="F4" s="147"/>
    </row>
    <row r="5" spans="1:6" s="80" customFormat="1" ht="13.9" customHeight="1" x14ac:dyDescent="0.25">
      <c r="A5" s="78"/>
      <c r="B5" s="78"/>
      <c r="C5" s="78"/>
      <c r="D5" s="79"/>
      <c r="E5" s="79"/>
      <c r="F5" s="79"/>
    </row>
    <row r="6" spans="1:6" s="80" customFormat="1" ht="12.6" customHeight="1" x14ac:dyDescent="0.25">
      <c r="A6" s="110" t="s">
        <v>1476</v>
      </c>
      <c r="B6" s="123"/>
      <c r="C6" s="110" t="s">
        <v>1477</v>
      </c>
      <c r="D6" s="149"/>
      <c r="E6" s="149"/>
      <c r="F6" s="149"/>
    </row>
    <row r="7" spans="1:6" s="80" customFormat="1" ht="12" customHeight="1" x14ac:dyDescent="0.25">
      <c r="A7" s="78"/>
      <c r="B7" s="78"/>
      <c r="C7" s="78"/>
      <c r="D7" s="79"/>
      <c r="E7" s="79"/>
      <c r="F7" s="79"/>
    </row>
    <row r="8" spans="1:6" s="83" customFormat="1" ht="28.9" customHeight="1" x14ac:dyDescent="0.25">
      <c r="A8" s="81"/>
      <c r="B8" s="82"/>
      <c r="C8" s="82"/>
      <c r="D8" s="150" t="s">
        <v>1516</v>
      </c>
      <c r="E8" s="151"/>
      <c r="F8" s="152"/>
    </row>
    <row r="9" spans="1:6" ht="74.45" customHeight="1" x14ac:dyDescent="0.25">
      <c r="A9" s="81" t="s">
        <v>1500</v>
      </c>
      <c r="B9" s="81" t="s">
        <v>1501</v>
      </c>
      <c r="C9" s="81" t="s">
        <v>1502</v>
      </c>
      <c r="D9" s="84" t="s">
        <v>1517</v>
      </c>
      <c r="E9" s="85" t="s">
        <v>1504</v>
      </c>
      <c r="F9" s="84" t="s">
        <v>1505</v>
      </c>
    </row>
    <row r="10" spans="1:6" ht="19.5" customHeight="1" x14ac:dyDescent="0.25">
      <c r="A10" s="89"/>
      <c r="B10" s="90"/>
      <c r="C10" s="90"/>
      <c r="D10" s="118"/>
      <c r="E10" s="117"/>
      <c r="F10" s="91"/>
    </row>
    <row r="11" spans="1:6" ht="19.5" customHeight="1" x14ac:dyDescent="0.25">
      <c r="A11" s="89"/>
      <c r="B11" s="90"/>
      <c r="C11" s="90"/>
      <c r="D11" s="118"/>
      <c r="E11" s="117"/>
      <c r="F11" s="91"/>
    </row>
    <row r="12" spans="1:6" ht="19.5" customHeight="1" x14ac:dyDescent="0.25">
      <c r="A12" s="89"/>
      <c r="B12" s="90"/>
      <c r="C12" s="90"/>
      <c r="D12" s="118"/>
      <c r="E12" s="117"/>
      <c r="F12" s="91"/>
    </row>
    <row r="13" spans="1:6" ht="19.5" customHeight="1" x14ac:dyDescent="0.25">
      <c r="A13" s="89"/>
      <c r="B13" s="90"/>
      <c r="C13" s="90"/>
      <c r="D13" s="119"/>
      <c r="E13" s="117"/>
      <c r="F13" s="91"/>
    </row>
    <row r="14" spans="1:6" ht="19.5" customHeight="1" x14ac:dyDescent="0.25">
      <c r="A14" s="89"/>
      <c r="B14" s="90"/>
      <c r="C14" s="90"/>
      <c r="D14" s="118"/>
      <c r="E14" s="117"/>
      <c r="F14" s="91"/>
    </row>
    <row r="15" spans="1:6" ht="19.5" customHeight="1" x14ac:dyDescent="0.25">
      <c r="A15" s="89"/>
      <c r="B15" s="90"/>
      <c r="C15" s="90"/>
      <c r="D15" s="112"/>
      <c r="E15" s="92"/>
      <c r="F15" s="91"/>
    </row>
    <row r="16" spans="1:6" ht="19.5" customHeight="1" x14ac:dyDescent="0.25">
      <c r="A16" s="89"/>
      <c r="B16" s="90"/>
      <c r="C16" s="90"/>
      <c r="D16" s="118"/>
      <c r="E16" s="117"/>
      <c r="F16" s="91"/>
    </row>
    <row r="17" spans="1:6" ht="19.5" customHeight="1" x14ac:dyDescent="0.25">
      <c r="A17" s="89"/>
      <c r="B17" s="90"/>
      <c r="C17" s="90"/>
      <c r="D17" s="112"/>
      <c r="E17" s="92"/>
      <c r="F17" s="91"/>
    </row>
    <row r="18" spans="1:6" ht="19.5" customHeight="1" x14ac:dyDescent="0.25">
      <c r="A18" s="89"/>
      <c r="B18" s="90"/>
      <c r="C18" s="90"/>
      <c r="D18" s="111"/>
      <c r="E18" s="92"/>
      <c r="F18" s="91"/>
    </row>
    <row r="19" spans="1:6" ht="19.5" customHeight="1" x14ac:dyDescent="0.25">
      <c r="A19" s="89"/>
      <c r="B19" s="90"/>
      <c r="C19" s="90"/>
      <c r="D19" s="112"/>
      <c r="E19" s="92"/>
      <c r="F19" s="91"/>
    </row>
    <row r="20" spans="1:6" ht="44.45" customHeight="1" x14ac:dyDescent="0.25">
      <c r="A20" s="89"/>
      <c r="B20" s="90"/>
      <c r="C20" s="90"/>
      <c r="D20" s="118"/>
      <c r="E20" s="117"/>
      <c r="F20" s="91"/>
    </row>
    <row r="21" spans="1:6" ht="19.5" customHeight="1" x14ac:dyDescent="0.25">
      <c r="A21" s="89"/>
      <c r="B21" s="90"/>
      <c r="C21" s="90"/>
      <c r="D21" s="112"/>
      <c r="E21" s="92"/>
      <c r="F21" s="91"/>
    </row>
    <row r="22" spans="1:6" ht="40.15" customHeight="1" x14ac:dyDescent="0.25">
      <c r="A22" s="89"/>
      <c r="B22" s="90"/>
      <c r="C22" s="90"/>
      <c r="D22" s="113"/>
      <c r="E22" s="92"/>
      <c r="F22" s="91"/>
    </row>
    <row r="23" spans="1:6" ht="30.6" customHeight="1" x14ac:dyDescent="0.25">
      <c r="A23" s="89"/>
      <c r="B23" s="90"/>
      <c r="C23" s="90"/>
      <c r="D23" s="114"/>
      <c r="E23" s="92"/>
      <c r="F23" s="91"/>
    </row>
    <row r="24" spans="1:6" ht="35.450000000000003" customHeight="1" x14ac:dyDescent="0.25">
      <c r="A24" s="89"/>
      <c r="B24" s="90"/>
      <c r="C24" s="90"/>
      <c r="D24" s="113"/>
      <c r="E24" s="92"/>
      <c r="F24" s="91"/>
    </row>
    <row r="25" spans="1:6" ht="43.9" customHeight="1" x14ac:dyDescent="0.25">
      <c r="A25" s="89"/>
      <c r="B25" s="90"/>
      <c r="C25" s="90"/>
      <c r="D25" s="114"/>
      <c r="E25" s="92"/>
      <c r="F25" s="91"/>
    </row>
    <row r="26" spans="1:6" ht="19.5" customHeight="1" x14ac:dyDescent="0.25">
      <c r="A26" s="89"/>
      <c r="B26" s="90"/>
      <c r="C26" s="90"/>
      <c r="D26" s="111"/>
      <c r="E26" s="92"/>
      <c r="F26" s="91"/>
    </row>
    <row r="27" spans="1:6" ht="19.5" customHeight="1" x14ac:dyDescent="0.25">
      <c r="A27" s="89"/>
      <c r="B27" s="90"/>
      <c r="C27" s="90"/>
      <c r="D27" s="118"/>
      <c r="E27" s="117"/>
      <c r="F27" s="91"/>
    </row>
    <row r="28" spans="1:6" ht="41.45" customHeight="1" x14ac:dyDescent="0.25">
      <c r="A28" s="89"/>
      <c r="B28" s="90"/>
      <c r="C28" s="90"/>
      <c r="D28" s="113"/>
      <c r="E28" s="92"/>
      <c r="F28" s="91"/>
    </row>
    <row r="29" spans="1:6" ht="37.9" customHeight="1" x14ac:dyDescent="0.25">
      <c r="A29" s="89"/>
      <c r="B29" s="90"/>
      <c r="C29" s="90"/>
      <c r="D29" s="120"/>
      <c r="E29" s="117"/>
      <c r="F29" s="91"/>
    </row>
    <row r="30" spans="1:6" ht="30.6" customHeight="1" x14ac:dyDescent="0.25">
      <c r="A30" s="89"/>
      <c r="B30" s="90"/>
      <c r="C30" s="90"/>
      <c r="D30" s="112"/>
      <c r="E30" s="117"/>
      <c r="F30" s="91"/>
    </row>
    <row r="31" spans="1:6" ht="36.6" customHeight="1" x14ac:dyDescent="0.25">
      <c r="A31" s="89"/>
      <c r="B31" s="90"/>
      <c r="C31" s="90"/>
      <c r="D31" s="119"/>
      <c r="E31" s="117"/>
      <c r="F31" s="91"/>
    </row>
    <row r="32" spans="1:6" ht="34.9" customHeight="1" x14ac:dyDescent="0.25">
      <c r="A32" s="89"/>
      <c r="B32" s="90"/>
      <c r="C32" s="90"/>
      <c r="D32" s="113"/>
      <c r="E32" s="92"/>
      <c r="F32" s="91"/>
    </row>
    <row r="33" spans="1:6" ht="19.5" customHeight="1" x14ac:dyDescent="0.25">
      <c r="A33" s="89"/>
      <c r="B33" s="90"/>
      <c r="C33" s="90"/>
      <c r="D33" s="112"/>
      <c r="E33" s="92"/>
      <c r="F33" s="91"/>
    </row>
    <row r="34" spans="1:6" ht="19.5" customHeight="1" x14ac:dyDescent="0.25">
      <c r="A34" s="89"/>
      <c r="B34" s="90"/>
      <c r="C34" s="90"/>
      <c r="D34" s="111"/>
      <c r="E34" s="92"/>
      <c r="F34" s="91"/>
    </row>
    <row r="35" spans="1:6" ht="19.5" customHeight="1" x14ac:dyDescent="0.25">
      <c r="A35" s="89"/>
      <c r="B35" s="90"/>
      <c r="C35" s="90"/>
      <c r="D35" s="76"/>
      <c r="E35" s="92"/>
      <c r="F35" s="91"/>
    </row>
    <row r="36" spans="1:6" ht="19.5" customHeight="1" x14ac:dyDescent="0.25">
      <c r="A36" s="89"/>
      <c r="B36" s="90"/>
      <c r="C36" s="90"/>
      <c r="D36" s="111"/>
      <c r="E36" s="92"/>
      <c r="F36" s="91"/>
    </row>
    <row r="37" spans="1:6" ht="31.15" customHeight="1" x14ac:dyDescent="0.25">
      <c r="A37" s="89"/>
      <c r="B37" s="90"/>
      <c r="C37" s="90"/>
      <c r="D37" s="119"/>
      <c r="E37" s="117"/>
      <c r="F37" s="91"/>
    </row>
    <row r="38" spans="1:6" ht="19.5" customHeight="1" x14ac:dyDescent="0.25">
      <c r="A38" s="89"/>
      <c r="B38" s="90"/>
      <c r="C38" s="90"/>
      <c r="D38" s="118"/>
      <c r="E38" s="117"/>
      <c r="F38" s="91"/>
    </row>
    <row r="39" spans="1:6" ht="30" customHeight="1" x14ac:dyDescent="0.25">
      <c r="A39" s="89"/>
      <c r="B39" s="90"/>
      <c r="C39" s="90"/>
      <c r="D39" s="118"/>
      <c r="E39" s="117"/>
      <c r="F39" s="91"/>
    </row>
    <row r="40" spans="1:6" ht="19.5" customHeight="1" x14ac:dyDescent="0.25">
      <c r="A40" s="89"/>
      <c r="B40" s="90"/>
      <c r="C40" s="90"/>
      <c r="D40" s="77"/>
      <c r="E40" s="92"/>
      <c r="F40" s="91"/>
    </row>
    <row r="41" spans="1:6" ht="19.5" customHeight="1" x14ac:dyDescent="0.25">
      <c r="A41" s="89"/>
      <c r="B41" s="90"/>
      <c r="C41" s="90"/>
      <c r="D41" s="119"/>
      <c r="E41" s="117"/>
      <c r="F41" s="91"/>
    </row>
    <row r="42" spans="1:6" ht="19.5" customHeight="1" x14ac:dyDescent="0.25">
      <c r="A42" s="89"/>
      <c r="B42" s="90"/>
      <c r="C42" s="90"/>
      <c r="D42" s="116"/>
      <c r="E42" s="92"/>
      <c r="F42" s="91"/>
    </row>
    <row r="43" spans="1:6" ht="19.5" customHeight="1" x14ac:dyDescent="0.25">
      <c r="A43" s="89"/>
      <c r="B43" s="90"/>
      <c r="C43" s="90"/>
      <c r="D43" s="119"/>
      <c r="E43" s="117"/>
      <c r="F43" s="91"/>
    </row>
    <row r="44" spans="1:6" ht="19.5" customHeight="1" x14ac:dyDescent="0.25">
      <c r="A44" s="89"/>
      <c r="B44" s="90"/>
      <c r="C44" s="90"/>
      <c r="D44" s="116"/>
      <c r="E44" s="92"/>
      <c r="F44" s="91"/>
    </row>
    <row r="45" spans="1:6" ht="19.5" customHeight="1" x14ac:dyDescent="0.25">
      <c r="A45" s="89"/>
      <c r="B45" s="90"/>
      <c r="C45" s="90"/>
      <c r="D45" s="115"/>
      <c r="E45" s="92"/>
      <c r="F45" s="91"/>
    </row>
    <row r="46" spans="1:6" ht="19.5" customHeight="1" x14ac:dyDescent="0.25">
      <c r="A46" s="89"/>
      <c r="B46" s="90"/>
      <c r="C46" s="90"/>
      <c r="D46" s="116"/>
      <c r="E46" s="92"/>
      <c r="F46" s="91"/>
    </row>
    <row r="47" spans="1:6" ht="19.5" customHeight="1" x14ac:dyDescent="0.25">
      <c r="A47" s="89"/>
      <c r="B47" s="90"/>
      <c r="C47" s="90"/>
      <c r="D47" s="115"/>
      <c r="E47" s="117"/>
      <c r="F47" s="91"/>
    </row>
    <row r="48" spans="1:6" ht="19.5" customHeight="1" x14ac:dyDescent="0.25">
      <c r="A48" s="89"/>
      <c r="B48" s="90"/>
      <c r="C48" s="90"/>
      <c r="D48" s="111"/>
      <c r="E48" s="92"/>
      <c r="F48" s="91"/>
    </row>
    <row r="49" spans="1:6" ht="19.5" customHeight="1" x14ac:dyDescent="0.25">
      <c r="A49" s="89"/>
      <c r="B49" s="90"/>
      <c r="C49" s="90"/>
      <c r="D49" s="115"/>
      <c r="E49" s="92"/>
      <c r="F49" s="91"/>
    </row>
    <row r="50" spans="1:6" ht="19.5" customHeight="1" x14ac:dyDescent="0.25">
      <c r="A50" s="89"/>
      <c r="B50" s="90"/>
      <c r="C50" s="90"/>
      <c r="D50" s="119"/>
      <c r="E50" s="117"/>
      <c r="F50" s="91"/>
    </row>
    <row r="51" spans="1:6" ht="19.5" customHeight="1" x14ac:dyDescent="0.25">
      <c r="A51" s="89"/>
      <c r="B51" s="90"/>
      <c r="C51" s="90"/>
      <c r="D51" s="118"/>
      <c r="E51" s="117"/>
      <c r="F51" s="91"/>
    </row>
    <row r="52" spans="1:6" ht="19.5" customHeight="1" x14ac:dyDescent="0.25">
      <c r="A52" s="89"/>
      <c r="B52" s="90"/>
      <c r="C52" s="90"/>
      <c r="D52" s="116"/>
      <c r="E52" s="92"/>
      <c r="F52" s="91"/>
    </row>
    <row r="53" spans="1:6" ht="19.5" customHeight="1" x14ac:dyDescent="0.25">
      <c r="A53" s="89"/>
      <c r="B53" s="90"/>
      <c r="C53" s="90"/>
      <c r="D53" s="115"/>
      <c r="E53" s="92"/>
      <c r="F53" s="91"/>
    </row>
    <row r="54" spans="1:6" ht="19.5" customHeight="1" x14ac:dyDescent="0.25">
      <c r="A54" s="89"/>
      <c r="B54" s="90"/>
      <c r="C54" s="90"/>
      <c r="D54" s="116"/>
      <c r="E54" s="92"/>
      <c r="F54" s="91"/>
    </row>
    <row r="55" spans="1:6" ht="19.5" customHeight="1" x14ac:dyDescent="0.25">
      <c r="A55" s="89"/>
      <c r="B55" s="90"/>
      <c r="C55" s="90"/>
      <c r="D55" s="115"/>
      <c r="E55" s="92"/>
      <c r="F55" s="91"/>
    </row>
    <row r="56" spans="1:6" ht="19.5" customHeight="1" x14ac:dyDescent="0.25">
      <c r="A56" s="89"/>
      <c r="B56" s="90"/>
      <c r="C56" s="90"/>
      <c r="D56" s="115"/>
      <c r="E56" s="115"/>
      <c r="F56" s="91"/>
    </row>
    <row r="57" spans="1:6" ht="19.5" customHeight="1" x14ac:dyDescent="0.25">
      <c r="A57" s="89"/>
      <c r="B57" s="90"/>
      <c r="C57" s="90"/>
      <c r="D57" s="115"/>
      <c r="E57" s="115"/>
      <c r="F57" s="91"/>
    </row>
    <row r="58" spans="1:6" ht="19.5" customHeight="1" x14ac:dyDescent="0.25">
      <c r="A58" s="89"/>
      <c r="B58" s="90"/>
      <c r="C58" s="90"/>
      <c r="D58" s="115"/>
      <c r="E58" s="115"/>
      <c r="F58" s="91"/>
    </row>
    <row r="59" spans="1:6" ht="19.5" customHeight="1" x14ac:dyDescent="0.25">
      <c r="A59" s="89"/>
      <c r="B59" s="90"/>
      <c r="C59" s="90"/>
      <c r="D59" s="115"/>
      <c r="E59" s="115"/>
      <c r="F59" s="91"/>
    </row>
    <row r="60" spans="1:6" ht="19.5" customHeight="1" x14ac:dyDescent="0.25">
      <c r="A60" s="89"/>
      <c r="B60" s="90"/>
      <c r="C60" s="90"/>
      <c r="D60" s="115"/>
      <c r="E60" s="115"/>
      <c r="F60" s="91"/>
    </row>
    <row r="61" spans="1:6" ht="19.5" customHeight="1" x14ac:dyDescent="0.25">
      <c r="A61" s="89"/>
      <c r="B61" s="90"/>
      <c r="C61" s="90"/>
      <c r="D61" s="115"/>
      <c r="E61" s="115"/>
      <c r="F61" s="91"/>
    </row>
    <row r="62" spans="1:6" ht="19.5" customHeight="1" x14ac:dyDescent="0.25">
      <c r="A62" s="89"/>
      <c r="B62" s="90"/>
      <c r="C62" s="90"/>
      <c r="D62" s="115"/>
      <c r="E62" s="115"/>
      <c r="F62" s="91"/>
    </row>
    <row r="63" spans="1:6" ht="19.5" customHeight="1" x14ac:dyDescent="0.25">
      <c r="A63" s="89"/>
      <c r="B63" s="90"/>
      <c r="C63" s="90"/>
      <c r="D63" s="115"/>
      <c r="E63" s="115"/>
      <c r="F63" s="91"/>
    </row>
    <row r="64" spans="1:6" ht="19.5" customHeight="1" x14ac:dyDescent="0.25">
      <c r="A64" s="89"/>
      <c r="B64" s="90"/>
      <c r="C64" s="90"/>
      <c r="D64" s="115"/>
      <c r="E64" s="115"/>
      <c r="F64" s="91"/>
    </row>
    <row r="65" spans="1:6" ht="19.5" customHeight="1" x14ac:dyDescent="0.25">
      <c r="A65" s="89"/>
      <c r="B65" s="90"/>
      <c r="C65" s="90"/>
      <c r="D65" s="115"/>
      <c r="E65" s="115"/>
      <c r="F65" s="91"/>
    </row>
    <row r="66" spans="1:6" ht="19.5" customHeight="1" x14ac:dyDescent="0.25">
      <c r="A66" s="89"/>
      <c r="B66" s="90"/>
      <c r="C66" s="90"/>
      <c r="D66" s="115"/>
      <c r="E66" s="115"/>
      <c r="F66" s="91"/>
    </row>
    <row r="67" spans="1:6" ht="19.5" customHeight="1" x14ac:dyDescent="0.25">
      <c r="A67" s="89"/>
      <c r="B67" s="90"/>
      <c r="C67" s="90"/>
      <c r="D67" s="115"/>
      <c r="E67" s="115"/>
      <c r="F67" s="91"/>
    </row>
    <row r="68" spans="1:6" ht="19.5" customHeight="1" x14ac:dyDescent="0.25">
      <c r="A68" s="89"/>
      <c r="B68" s="90"/>
      <c r="C68" s="90"/>
      <c r="D68" s="115"/>
      <c r="E68" s="115"/>
      <c r="F68" s="91"/>
    </row>
    <row r="69" spans="1:6" ht="19.5" customHeight="1" x14ac:dyDescent="0.25">
      <c r="A69" s="89"/>
      <c r="B69" s="90"/>
      <c r="C69" s="90"/>
      <c r="D69" s="115"/>
      <c r="E69" s="115"/>
      <c r="F69" s="91"/>
    </row>
    <row r="70" spans="1:6" ht="19.5" customHeight="1" x14ac:dyDescent="0.25">
      <c r="A70" s="89"/>
      <c r="B70" s="90"/>
      <c r="C70" s="90"/>
      <c r="D70" s="115"/>
      <c r="E70" s="115"/>
      <c r="F70" s="91"/>
    </row>
    <row r="71" spans="1:6" ht="19.5" customHeight="1" x14ac:dyDescent="0.25">
      <c r="A71" s="89"/>
      <c r="B71" s="90"/>
      <c r="C71" s="90"/>
      <c r="D71" s="115"/>
      <c r="E71" s="115"/>
      <c r="F71" s="91"/>
    </row>
    <row r="72" spans="1:6" ht="19.5" customHeight="1" x14ac:dyDescent="0.25">
      <c r="A72" s="89"/>
      <c r="B72" s="90"/>
      <c r="C72" s="90"/>
      <c r="D72" s="115"/>
      <c r="E72" s="115"/>
      <c r="F72" s="91"/>
    </row>
    <row r="73" spans="1:6" ht="19.5" customHeight="1" x14ac:dyDescent="0.25">
      <c r="A73" s="89"/>
      <c r="B73" s="90"/>
      <c r="C73" s="90"/>
      <c r="D73" s="115"/>
      <c r="E73" s="115"/>
      <c r="F73" s="91"/>
    </row>
    <row r="74" spans="1:6" ht="19.5" customHeight="1" x14ac:dyDescent="0.25">
      <c r="A74" s="89"/>
      <c r="B74" s="90"/>
      <c r="C74" s="90"/>
      <c r="D74" s="115"/>
      <c r="E74" s="115"/>
      <c r="F74" s="91"/>
    </row>
    <row r="75" spans="1:6" x14ac:dyDescent="0.25">
      <c r="A75" s="89"/>
      <c r="B75" s="90"/>
      <c r="C75" s="90"/>
      <c r="D75" s="115"/>
      <c r="E75" s="115"/>
      <c r="F75" s="91"/>
    </row>
    <row r="76" spans="1:6" x14ac:dyDescent="0.25">
      <c r="A76" s="89"/>
      <c r="B76" s="90"/>
      <c r="C76" s="90"/>
      <c r="D76" s="115"/>
      <c r="E76" s="115"/>
      <c r="F76" s="91"/>
    </row>
    <row r="77" spans="1:6" x14ac:dyDescent="0.25">
      <c r="A77" s="89"/>
      <c r="B77" s="90"/>
      <c r="C77" s="90"/>
      <c r="D77" s="115"/>
      <c r="E77" s="115"/>
      <c r="F77" s="91"/>
    </row>
    <row r="78" spans="1:6" x14ac:dyDescent="0.25">
      <c r="A78" s="89"/>
      <c r="B78" s="90"/>
      <c r="C78" s="90"/>
      <c r="D78" s="115"/>
      <c r="E78" s="115"/>
      <c r="F78" s="91"/>
    </row>
    <row r="79" spans="1:6" x14ac:dyDescent="0.25">
      <c r="A79" s="89"/>
      <c r="B79" s="90"/>
      <c r="C79" s="90"/>
      <c r="D79" s="115"/>
      <c r="E79" s="115"/>
      <c r="F79" s="91"/>
    </row>
    <row r="80" spans="1:6" x14ac:dyDescent="0.25">
      <c r="A80" s="89"/>
      <c r="B80" s="90"/>
      <c r="C80" s="90"/>
      <c r="D80" s="115"/>
      <c r="E80" s="115"/>
      <c r="F80" s="91"/>
    </row>
    <row r="81" spans="1:6" x14ac:dyDescent="0.25">
      <c r="A81" s="89"/>
      <c r="B81" s="90"/>
      <c r="C81" s="90"/>
      <c r="D81" s="115"/>
      <c r="E81" s="115"/>
      <c r="F81" s="91"/>
    </row>
    <row r="82" spans="1:6" x14ac:dyDescent="0.25">
      <c r="A82" s="89"/>
      <c r="B82" s="90"/>
      <c r="C82" s="90"/>
      <c r="D82" s="112"/>
      <c r="E82" s="112"/>
      <c r="F82" s="91"/>
    </row>
    <row r="83" spans="1:6" x14ac:dyDescent="0.25">
      <c r="A83" s="89"/>
      <c r="B83" s="90"/>
      <c r="C83" s="90"/>
      <c r="D83" s="115"/>
      <c r="E83" s="115"/>
      <c r="F83" s="91"/>
    </row>
    <row r="84" spans="1:6" x14ac:dyDescent="0.25">
      <c r="A84" s="89"/>
      <c r="B84" s="90"/>
      <c r="C84" s="90"/>
      <c r="D84" s="115"/>
      <c r="E84" s="115"/>
      <c r="F84" s="91"/>
    </row>
    <row r="85" spans="1:6" x14ac:dyDescent="0.25">
      <c r="A85" s="89"/>
      <c r="B85" s="90"/>
      <c r="C85" s="90"/>
      <c r="D85" s="115"/>
      <c r="E85" s="115"/>
      <c r="F85" s="91"/>
    </row>
    <row r="86" spans="1:6" x14ac:dyDescent="0.25">
      <c r="A86" s="89"/>
      <c r="B86" s="90"/>
      <c r="C86" s="90"/>
      <c r="D86" s="115"/>
      <c r="E86" s="115"/>
      <c r="F86" s="91"/>
    </row>
    <row r="87" spans="1:6" x14ac:dyDescent="0.25">
      <c r="A87" s="89"/>
      <c r="B87" s="90"/>
      <c r="C87" s="90"/>
      <c r="D87" s="115"/>
      <c r="E87" s="115"/>
      <c r="F87" s="91"/>
    </row>
    <row r="88" spans="1:6" x14ac:dyDescent="0.25">
      <c r="A88" s="89"/>
      <c r="B88" s="90"/>
      <c r="C88" s="90"/>
      <c r="D88" s="115"/>
      <c r="E88" s="115"/>
      <c r="F88" s="91"/>
    </row>
    <row r="89" spans="1:6" x14ac:dyDescent="0.25">
      <c r="A89" s="89"/>
      <c r="B89" s="90"/>
      <c r="C89" s="90"/>
      <c r="D89" s="118"/>
      <c r="E89" s="117"/>
      <c r="F89" s="91"/>
    </row>
    <row r="90" spans="1:6" x14ac:dyDescent="0.25">
      <c r="A90" s="89"/>
      <c r="B90" s="90"/>
      <c r="C90" s="90"/>
      <c r="D90" s="115"/>
      <c r="E90" s="115"/>
      <c r="F90" s="91"/>
    </row>
    <row r="91" spans="1:6" x14ac:dyDescent="0.25">
      <c r="A91" s="89"/>
      <c r="B91" s="90"/>
      <c r="C91" s="90"/>
      <c r="D91" s="115"/>
      <c r="E91" s="115"/>
      <c r="F91" s="91"/>
    </row>
    <row r="92" spans="1:6" x14ac:dyDescent="0.25">
      <c r="A92" s="89"/>
      <c r="B92" s="90"/>
      <c r="C92" s="90"/>
      <c r="D92" s="115"/>
      <c r="E92" s="115"/>
      <c r="F92" s="91"/>
    </row>
    <row r="93" spans="1:6" x14ac:dyDescent="0.25">
      <c r="A93" s="89"/>
      <c r="B93" s="90"/>
      <c r="C93" s="90"/>
      <c r="D93" s="115"/>
      <c r="E93" s="115"/>
      <c r="F93" s="91"/>
    </row>
    <row r="94" spans="1:6" x14ac:dyDescent="0.25">
      <c r="A94" s="89"/>
      <c r="B94" s="90"/>
      <c r="C94" s="90"/>
      <c r="D94" s="115"/>
      <c r="E94" s="115"/>
      <c r="F94" s="91"/>
    </row>
    <row r="95" spans="1:6" x14ac:dyDescent="0.25">
      <c r="A95" s="89"/>
      <c r="B95" s="90"/>
      <c r="C95" s="90"/>
      <c r="D95" s="115"/>
      <c r="E95" s="115"/>
      <c r="F95" s="91"/>
    </row>
    <row r="96" spans="1:6" x14ac:dyDescent="0.25">
      <c r="A96" s="89"/>
      <c r="B96" s="90"/>
      <c r="C96" s="90"/>
      <c r="D96" s="115"/>
      <c r="E96" s="115"/>
      <c r="F96" s="91"/>
    </row>
    <row r="97" spans="1:6" x14ac:dyDescent="0.25">
      <c r="A97" s="89"/>
      <c r="B97" s="90"/>
      <c r="C97" s="90"/>
      <c r="D97" s="115"/>
      <c r="E97" s="115"/>
      <c r="F97" s="91"/>
    </row>
    <row r="98" spans="1:6" x14ac:dyDescent="0.25">
      <c r="A98" s="89"/>
      <c r="B98" s="90"/>
      <c r="C98" s="90"/>
      <c r="D98" s="115"/>
      <c r="E98" s="115"/>
      <c r="F98" s="91"/>
    </row>
    <row r="99" spans="1:6" x14ac:dyDescent="0.25">
      <c r="A99" s="89"/>
      <c r="B99" s="90"/>
      <c r="C99" s="90"/>
      <c r="D99" s="115"/>
      <c r="E99" s="115"/>
      <c r="F99" s="91"/>
    </row>
    <row r="100" spans="1:6" x14ac:dyDescent="0.25">
      <c r="A100" s="89"/>
      <c r="B100" s="90"/>
      <c r="C100" s="90"/>
      <c r="D100" s="115"/>
      <c r="E100" s="115"/>
      <c r="F100" s="91"/>
    </row>
    <row r="101" spans="1:6" x14ac:dyDescent="0.25">
      <c r="A101" s="89"/>
      <c r="B101" s="90"/>
      <c r="C101" s="90"/>
      <c r="D101" s="115"/>
      <c r="E101" s="115"/>
      <c r="F101" s="91"/>
    </row>
    <row r="102" spans="1:6" x14ac:dyDescent="0.25">
      <c r="A102" s="89"/>
      <c r="B102" s="90"/>
      <c r="C102" s="90"/>
      <c r="D102" s="115"/>
      <c r="E102" s="115"/>
      <c r="F102" s="91"/>
    </row>
    <row r="103" spans="1:6" x14ac:dyDescent="0.25">
      <c r="A103" s="89"/>
      <c r="B103" s="90"/>
      <c r="C103" s="90"/>
      <c r="D103" s="115"/>
      <c r="E103" s="115"/>
      <c r="F103" s="91"/>
    </row>
    <row r="104" spans="1:6" x14ac:dyDescent="0.25">
      <c r="A104" s="89"/>
      <c r="B104" s="90"/>
      <c r="C104" s="90"/>
      <c r="D104" s="115"/>
      <c r="E104" s="115"/>
      <c r="F104" s="91"/>
    </row>
    <row r="105" spans="1:6" x14ac:dyDescent="0.25">
      <c r="A105" s="89"/>
      <c r="B105" s="90"/>
      <c r="C105" s="90"/>
      <c r="D105" s="115"/>
      <c r="E105" s="115"/>
      <c r="F105" s="91"/>
    </row>
    <row r="106" spans="1:6" x14ac:dyDescent="0.25">
      <c r="A106" s="89"/>
      <c r="B106" s="90"/>
      <c r="C106" s="90"/>
      <c r="D106" s="115"/>
      <c r="E106" s="115"/>
      <c r="F106" s="91"/>
    </row>
    <row r="107" spans="1:6" x14ac:dyDescent="0.25">
      <c r="A107" s="89"/>
      <c r="B107" s="90"/>
      <c r="C107" s="90"/>
      <c r="D107" s="115"/>
      <c r="E107" s="115"/>
      <c r="F107" s="91"/>
    </row>
    <row r="108" spans="1:6" x14ac:dyDescent="0.25">
      <c r="A108" s="89"/>
      <c r="B108" s="90"/>
      <c r="C108" s="90"/>
      <c r="D108" s="115"/>
      <c r="E108" s="115"/>
      <c r="F108" s="91"/>
    </row>
    <row r="109" spans="1:6" x14ac:dyDescent="0.25">
      <c r="A109" s="89"/>
      <c r="B109" s="90"/>
      <c r="C109" s="90"/>
      <c r="D109" s="115"/>
      <c r="E109" s="115"/>
      <c r="F109" s="91"/>
    </row>
    <row r="110" spans="1:6" x14ac:dyDescent="0.25">
      <c r="A110" s="89"/>
      <c r="B110" s="90"/>
      <c r="C110" s="90"/>
      <c r="D110" s="115"/>
      <c r="E110" s="115"/>
      <c r="F110" s="91"/>
    </row>
    <row r="111" spans="1:6" x14ac:dyDescent="0.25">
      <c r="A111" s="89"/>
      <c r="B111" s="90"/>
      <c r="C111" s="90"/>
      <c r="D111" s="115"/>
      <c r="E111" s="115"/>
      <c r="F111" s="91"/>
    </row>
    <row r="112" spans="1:6" x14ac:dyDescent="0.25">
      <c r="A112" s="89"/>
      <c r="B112" s="90"/>
      <c r="C112" s="90"/>
      <c r="D112" s="115"/>
      <c r="E112" s="115"/>
      <c r="F112" s="91"/>
    </row>
    <row r="113" spans="1:6" x14ac:dyDescent="0.25">
      <c r="A113" s="89"/>
      <c r="B113" s="90"/>
      <c r="C113" s="90"/>
      <c r="D113" s="115"/>
      <c r="E113" s="115"/>
      <c r="F113" s="91"/>
    </row>
    <row r="114" spans="1:6" x14ac:dyDescent="0.25">
      <c r="A114" s="89"/>
      <c r="B114" s="90"/>
      <c r="C114" s="90"/>
      <c r="D114" s="115"/>
      <c r="E114" s="115"/>
      <c r="F114" s="91"/>
    </row>
    <row r="115" spans="1:6" x14ac:dyDescent="0.25">
      <c r="A115" s="89"/>
      <c r="B115" s="90"/>
      <c r="C115" s="90"/>
      <c r="D115" s="115"/>
      <c r="E115" s="115"/>
      <c r="F115" s="91"/>
    </row>
    <row r="116" spans="1:6" x14ac:dyDescent="0.25">
      <c r="A116" s="89"/>
      <c r="B116" s="90"/>
      <c r="C116" s="90"/>
      <c r="D116" s="115"/>
      <c r="E116" s="115"/>
      <c r="F116" s="91"/>
    </row>
    <row r="117" spans="1:6" x14ac:dyDescent="0.25">
      <c r="A117" s="89"/>
      <c r="B117" s="90"/>
      <c r="C117" s="90"/>
      <c r="D117" s="115"/>
      <c r="E117" s="115"/>
      <c r="F117" s="91"/>
    </row>
    <row r="118" spans="1:6" x14ac:dyDescent="0.25">
      <c r="A118" s="89"/>
      <c r="B118" s="90"/>
      <c r="C118" s="90"/>
      <c r="D118" s="115"/>
      <c r="E118" s="115"/>
      <c r="F118" s="91"/>
    </row>
    <row r="119" spans="1:6" x14ac:dyDescent="0.25">
      <c r="A119" s="89"/>
      <c r="B119" s="90"/>
      <c r="C119" s="90"/>
      <c r="D119" s="115"/>
      <c r="E119" s="115"/>
      <c r="F119" s="91"/>
    </row>
    <row r="120" spans="1:6" x14ac:dyDescent="0.25">
      <c r="A120" s="89"/>
      <c r="B120" s="90"/>
      <c r="C120" s="90"/>
      <c r="D120" s="115"/>
      <c r="E120" s="115"/>
      <c r="F120" s="91"/>
    </row>
    <row r="121" spans="1:6" x14ac:dyDescent="0.25">
      <c r="A121" s="89"/>
      <c r="B121" s="90"/>
      <c r="C121" s="90"/>
      <c r="D121" s="115"/>
      <c r="E121" s="115"/>
      <c r="F121" s="91"/>
    </row>
    <row r="122" spans="1:6" x14ac:dyDescent="0.25">
      <c r="A122" s="89"/>
      <c r="B122" s="90"/>
      <c r="C122" s="90"/>
      <c r="D122" s="118"/>
      <c r="E122" s="117"/>
      <c r="F122" s="91"/>
    </row>
    <row r="123" spans="1:6" x14ac:dyDescent="0.25">
      <c r="A123" s="89"/>
      <c r="B123" s="90"/>
      <c r="C123" s="90"/>
      <c r="D123" s="115"/>
      <c r="E123" s="115"/>
      <c r="F123" s="91"/>
    </row>
    <row r="124" spans="1:6" x14ac:dyDescent="0.25">
      <c r="A124" s="89"/>
      <c r="B124" s="90"/>
      <c r="C124" s="90"/>
      <c r="D124" s="115"/>
      <c r="E124" s="115"/>
      <c r="F124" s="91"/>
    </row>
    <row r="125" spans="1:6" x14ac:dyDescent="0.25">
      <c r="A125" s="89"/>
      <c r="B125" s="90"/>
      <c r="C125" s="90"/>
      <c r="D125" s="115"/>
      <c r="E125" s="115"/>
      <c r="F125" s="91"/>
    </row>
    <row r="126" spans="1:6" x14ac:dyDescent="0.25">
      <c r="A126" s="89"/>
      <c r="B126" s="90"/>
      <c r="C126" s="90"/>
      <c r="D126" s="115"/>
      <c r="E126" s="115"/>
      <c r="F126" s="91"/>
    </row>
    <row r="127" spans="1:6" x14ac:dyDescent="0.25">
      <c r="A127" s="89"/>
      <c r="B127" s="90"/>
      <c r="C127" s="90"/>
      <c r="D127" s="115"/>
      <c r="E127" s="115"/>
      <c r="F127" s="91"/>
    </row>
    <row r="128" spans="1:6" x14ac:dyDescent="0.25">
      <c r="A128" s="89"/>
      <c r="B128" s="90"/>
      <c r="C128" s="90"/>
      <c r="D128" s="115"/>
      <c r="E128" s="115"/>
      <c r="F128" s="91"/>
    </row>
    <row r="129" spans="1:6" x14ac:dyDescent="0.25">
      <c r="A129" s="89"/>
      <c r="B129" s="90"/>
      <c r="C129" s="90"/>
      <c r="D129" s="115"/>
      <c r="E129" s="115"/>
      <c r="F129" s="91"/>
    </row>
    <row r="130" spans="1:6" x14ac:dyDescent="0.25">
      <c r="A130" s="89"/>
      <c r="B130" s="90"/>
      <c r="C130" s="90"/>
      <c r="D130" s="115"/>
      <c r="E130" s="115"/>
      <c r="F130" s="91"/>
    </row>
    <row r="131" spans="1:6" x14ac:dyDescent="0.25">
      <c r="A131" s="89"/>
      <c r="B131" s="90"/>
      <c r="C131" s="90"/>
      <c r="D131" s="115"/>
      <c r="E131" s="115"/>
      <c r="F131" s="91"/>
    </row>
    <row r="132" spans="1:6" x14ac:dyDescent="0.25">
      <c r="A132" s="89"/>
      <c r="B132" s="90"/>
      <c r="C132" s="90"/>
      <c r="D132" s="115"/>
      <c r="E132" s="115"/>
      <c r="F132" s="91"/>
    </row>
    <row r="133" spans="1:6" x14ac:dyDescent="0.25">
      <c r="A133" s="89"/>
      <c r="B133" s="90"/>
      <c r="C133" s="90"/>
      <c r="D133" s="115"/>
      <c r="E133" s="115"/>
      <c r="F133" s="91"/>
    </row>
    <row r="134" spans="1:6" x14ac:dyDescent="0.25">
      <c r="A134" s="89"/>
      <c r="B134" s="90"/>
      <c r="C134" s="90"/>
      <c r="D134" s="115"/>
      <c r="E134" s="115"/>
      <c r="F134" s="91"/>
    </row>
    <row r="135" spans="1:6" x14ac:dyDescent="0.25">
      <c r="A135" s="89"/>
      <c r="B135" s="90"/>
      <c r="C135" s="90"/>
      <c r="D135" s="115"/>
      <c r="E135" s="115"/>
      <c r="F135" s="91"/>
    </row>
    <row r="136" spans="1:6" x14ac:dyDescent="0.25">
      <c r="A136" s="89"/>
      <c r="B136" s="90"/>
      <c r="C136" s="90"/>
      <c r="D136" s="115"/>
      <c r="E136" s="115"/>
      <c r="F136" s="91"/>
    </row>
    <row r="137" spans="1:6" x14ac:dyDescent="0.25">
      <c r="A137" s="89"/>
      <c r="B137" s="90"/>
      <c r="C137" s="90"/>
      <c r="D137" s="115"/>
      <c r="E137" s="115"/>
      <c r="F137" s="91"/>
    </row>
    <row r="138" spans="1:6" x14ac:dyDescent="0.25">
      <c r="A138" s="89"/>
      <c r="B138" s="90"/>
      <c r="C138" s="90"/>
      <c r="D138" s="115"/>
      <c r="E138" s="115"/>
      <c r="F138" s="91"/>
    </row>
    <row r="139" spans="1:6" x14ac:dyDescent="0.25">
      <c r="A139" s="89"/>
      <c r="B139" s="90"/>
      <c r="C139" s="90"/>
      <c r="D139" s="115"/>
      <c r="E139" s="115"/>
      <c r="F139" s="91"/>
    </row>
    <row r="140" spans="1:6" x14ac:dyDescent="0.25">
      <c r="A140" s="89"/>
      <c r="B140" s="90"/>
      <c r="C140" s="90"/>
      <c r="D140" s="115"/>
      <c r="E140" s="115"/>
      <c r="F140" s="91"/>
    </row>
    <row r="141" spans="1:6" x14ac:dyDescent="0.25">
      <c r="A141" s="89"/>
      <c r="B141" s="90"/>
      <c r="C141" s="90"/>
      <c r="D141" s="115"/>
      <c r="E141" s="115"/>
      <c r="F141" s="91"/>
    </row>
    <row r="142" spans="1:6" x14ac:dyDescent="0.25">
      <c r="A142" s="89"/>
      <c r="B142" s="90"/>
      <c r="C142" s="90"/>
      <c r="D142" s="115"/>
      <c r="E142" s="115"/>
      <c r="F142" s="91"/>
    </row>
    <row r="143" spans="1:6" x14ac:dyDescent="0.25">
      <c r="A143" s="89"/>
      <c r="B143" s="90"/>
      <c r="C143" s="90"/>
      <c r="D143" s="115"/>
      <c r="E143" s="115"/>
      <c r="F143" s="91"/>
    </row>
    <row r="144" spans="1:6" x14ac:dyDescent="0.25">
      <c r="A144" s="89"/>
      <c r="B144" s="90"/>
      <c r="C144" s="90"/>
      <c r="D144" s="115"/>
      <c r="E144" s="115"/>
      <c r="F144" s="91"/>
    </row>
    <row r="145" spans="1:6" x14ac:dyDescent="0.25">
      <c r="A145" s="89"/>
      <c r="B145" s="90"/>
      <c r="C145" s="90"/>
      <c r="D145" s="115"/>
      <c r="E145" s="115"/>
      <c r="F145" s="91"/>
    </row>
    <row r="146" spans="1:6" x14ac:dyDescent="0.25">
      <c r="A146" s="89"/>
      <c r="B146" s="90"/>
      <c r="C146" s="90"/>
      <c r="D146" s="115"/>
      <c r="E146" s="115"/>
      <c r="F146" s="91"/>
    </row>
    <row r="147" spans="1:6" x14ac:dyDescent="0.25">
      <c r="A147" s="89"/>
      <c r="B147" s="90"/>
      <c r="C147" s="90"/>
      <c r="D147" s="115"/>
      <c r="E147" s="115"/>
      <c r="F147" s="91"/>
    </row>
    <row r="148" spans="1:6" x14ac:dyDescent="0.25">
      <c r="A148" s="89"/>
      <c r="B148" s="90"/>
      <c r="C148" s="90"/>
      <c r="D148" s="115"/>
      <c r="E148" s="115"/>
      <c r="F148" s="91"/>
    </row>
    <row r="149" spans="1:6" x14ac:dyDescent="0.25">
      <c r="A149" s="89"/>
      <c r="B149" s="90"/>
      <c r="C149" s="90"/>
      <c r="D149" s="115"/>
      <c r="E149" s="115"/>
      <c r="F149" s="91"/>
    </row>
    <row r="150" spans="1:6" x14ac:dyDescent="0.25">
      <c r="A150" s="89"/>
      <c r="B150" s="90"/>
      <c r="C150" s="90"/>
      <c r="D150" s="115"/>
      <c r="E150" s="115"/>
      <c r="F150" s="91"/>
    </row>
    <row r="151" spans="1:6" x14ac:dyDescent="0.25">
      <c r="A151" s="89"/>
      <c r="B151" s="90"/>
      <c r="C151" s="90"/>
      <c r="D151" s="115"/>
      <c r="E151" s="115"/>
      <c r="F151" s="91"/>
    </row>
    <row r="152" spans="1:6" x14ac:dyDescent="0.25">
      <c r="A152" s="89"/>
      <c r="B152" s="90"/>
      <c r="C152" s="90"/>
      <c r="D152" s="115"/>
      <c r="E152" s="115"/>
      <c r="F152" s="91"/>
    </row>
    <row r="153" spans="1:6" x14ac:dyDescent="0.25">
      <c r="A153" s="89"/>
      <c r="B153" s="90"/>
      <c r="C153" s="90"/>
      <c r="D153" s="115"/>
      <c r="E153" s="115"/>
      <c r="F153" s="91"/>
    </row>
    <row r="154" spans="1:6" x14ac:dyDescent="0.25">
      <c r="A154" s="89"/>
      <c r="B154" s="90"/>
      <c r="C154" s="90"/>
      <c r="D154" s="115"/>
      <c r="E154" s="115"/>
      <c r="F154" s="91"/>
    </row>
    <row r="155" spans="1:6" x14ac:dyDescent="0.25">
      <c r="A155" s="89"/>
      <c r="B155" s="90"/>
      <c r="C155" s="90"/>
      <c r="D155" s="115"/>
      <c r="E155" s="115"/>
      <c r="F155" s="91"/>
    </row>
    <row r="156" spans="1:6" x14ac:dyDescent="0.25">
      <c r="A156" s="89"/>
      <c r="B156" s="90"/>
      <c r="C156" s="90"/>
      <c r="D156" s="115"/>
      <c r="E156" s="115"/>
      <c r="F156" s="91"/>
    </row>
    <row r="157" spans="1:6" x14ac:dyDescent="0.25">
      <c r="A157" s="89"/>
      <c r="B157" s="90"/>
      <c r="C157" s="90"/>
      <c r="D157" s="115"/>
      <c r="E157" s="115"/>
      <c r="F157" s="91"/>
    </row>
    <row r="158" spans="1:6" x14ac:dyDescent="0.25">
      <c r="A158" s="89"/>
      <c r="B158" s="90"/>
      <c r="C158" s="90"/>
      <c r="D158" s="115"/>
      <c r="E158" s="115"/>
      <c r="F158" s="91"/>
    </row>
    <row r="159" spans="1:6" x14ac:dyDescent="0.25">
      <c r="A159" s="89"/>
      <c r="B159" s="90"/>
      <c r="C159" s="90"/>
      <c r="D159" s="115"/>
      <c r="E159" s="115"/>
      <c r="F159" s="91"/>
    </row>
    <row r="160" spans="1:6" x14ac:dyDescent="0.25">
      <c r="A160" s="89"/>
      <c r="B160" s="90"/>
      <c r="C160" s="90"/>
      <c r="D160" s="115"/>
      <c r="E160" s="115"/>
      <c r="F160" s="91"/>
    </row>
    <row r="161" spans="1:6" x14ac:dyDescent="0.25">
      <c r="A161" s="89"/>
      <c r="B161" s="90"/>
      <c r="C161" s="90"/>
      <c r="D161" s="115"/>
      <c r="E161" s="115"/>
      <c r="F161" s="91"/>
    </row>
    <row r="162" spans="1:6" x14ac:dyDescent="0.25">
      <c r="A162" s="89"/>
      <c r="B162" s="90"/>
      <c r="C162" s="90"/>
      <c r="D162" s="115"/>
      <c r="E162" s="115"/>
      <c r="F162" s="91"/>
    </row>
    <row r="163" spans="1:6" x14ac:dyDescent="0.25">
      <c r="A163" s="89"/>
      <c r="B163" s="90"/>
      <c r="C163" s="90"/>
      <c r="D163" s="115"/>
      <c r="E163" s="115"/>
      <c r="F163" s="91"/>
    </row>
    <row r="164" spans="1:6" x14ac:dyDescent="0.25">
      <c r="A164" s="89"/>
      <c r="B164" s="90"/>
      <c r="C164" s="90"/>
      <c r="D164" s="115"/>
      <c r="E164" s="115"/>
      <c r="F164" s="91"/>
    </row>
    <row r="165" spans="1:6" x14ac:dyDescent="0.25">
      <c r="A165" s="89"/>
      <c r="B165" s="90"/>
      <c r="C165" s="90"/>
      <c r="D165" s="118"/>
      <c r="E165" s="117"/>
      <c r="F165" s="91"/>
    </row>
    <row r="166" spans="1:6" x14ac:dyDescent="0.25">
      <c r="A166" s="89"/>
      <c r="B166" s="90"/>
      <c r="C166" s="90"/>
      <c r="D166" s="115"/>
      <c r="E166" s="115"/>
      <c r="F166" s="91"/>
    </row>
    <row r="167" spans="1:6" x14ac:dyDescent="0.25">
      <c r="A167" s="89"/>
      <c r="B167" s="90"/>
      <c r="C167" s="90"/>
      <c r="D167" s="115"/>
      <c r="E167" s="115"/>
      <c r="F167" s="91"/>
    </row>
    <row r="168" spans="1:6" x14ac:dyDescent="0.25">
      <c r="A168" s="89"/>
      <c r="B168" s="90"/>
      <c r="C168" s="90"/>
      <c r="D168" s="115"/>
      <c r="E168" s="115"/>
      <c r="F168" s="91"/>
    </row>
    <row r="169" spans="1:6" x14ac:dyDescent="0.25">
      <c r="A169" s="89"/>
      <c r="B169" s="90"/>
      <c r="C169" s="90"/>
      <c r="D169" s="115"/>
      <c r="E169" s="115"/>
      <c r="F169" s="91"/>
    </row>
    <row r="170" spans="1:6" x14ac:dyDescent="0.25">
      <c r="A170" s="89"/>
      <c r="B170" s="90"/>
      <c r="C170" s="90"/>
      <c r="D170" s="115"/>
      <c r="E170" s="115"/>
      <c r="F170" s="91"/>
    </row>
    <row r="171" spans="1:6" x14ac:dyDescent="0.25">
      <c r="A171" s="89"/>
      <c r="B171" s="90"/>
      <c r="C171" s="90"/>
      <c r="D171" s="115"/>
      <c r="E171" s="115"/>
      <c r="F171" s="91"/>
    </row>
    <row r="172" spans="1:6" x14ac:dyDescent="0.25">
      <c r="A172" s="89"/>
      <c r="B172" s="90"/>
      <c r="C172" s="90"/>
      <c r="D172" s="115"/>
      <c r="E172" s="115"/>
      <c r="F172" s="91"/>
    </row>
    <row r="173" spans="1:6" x14ac:dyDescent="0.25">
      <c r="A173" s="89"/>
      <c r="B173" s="90"/>
      <c r="C173" s="90"/>
      <c r="D173" s="115"/>
      <c r="E173" s="115"/>
      <c r="F173" s="91"/>
    </row>
    <row r="174" spans="1:6" x14ac:dyDescent="0.25">
      <c r="A174" s="89"/>
      <c r="B174" s="90"/>
      <c r="C174" s="90"/>
      <c r="D174" s="115"/>
      <c r="E174" s="115"/>
      <c r="F174" s="91"/>
    </row>
    <row r="175" spans="1:6" x14ac:dyDescent="0.25">
      <c r="A175" s="89"/>
      <c r="B175" s="90"/>
      <c r="C175" s="90"/>
      <c r="D175" s="115"/>
      <c r="E175" s="115"/>
      <c r="F175" s="91"/>
    </row>
    <row r="176" spans="1:6" x14ac:dyDescent="0.25">
      <c r="A176" s="89"/>
      <c r="B176" s="90"/>
      <c r="C176" s="90"/>
      <c r="D176" s="121"/>
      <c r="E176" s="117"/>
      <c r="F176" s="91"/>
    </row>
    <row r="177" spans="1:6" x14ac:dyDescent="0.25">
      <c r="A177" s="89"/>
      <c r="B177" s="90"/>
      <c r="C177" s="90"/>
      <c r="D177" s="115"/>
      <c r="E177" s="115"/>
      <c r="F177" s="91"/>
    </row>
    <row r="178" spans="1:6" x14ac:dyDescent="0.25">
      <c r="A178" s="89"/>
      <c r="B178" s="90"/>
      <c r="C178" s="90"/>
      <c r="D178" s="115"/>
      <c r="E178" s="115"/>
      <c r="F178" s="91"/>
    </row>
    <row r="179" spans="1:6" x14ac:dyDescent="0.25">
      <c r="A179" s="89"/>
      <c r="B179" s="90"/>
      <c r="C179" s="90"/>
      <c r="D179" s="115"/>
      <c r="E179" s="115"/>
      <c r="F179" s="91"/>
    </row>
    <row r="180" spans="1:6" x14ac:dyDescent="0.25">
      <c r="A180" s="89"/>
      <c r="B180" s="90"/>
      <c r="C180" s="90"/>
      <c r="D180" s="115"/>
      <c r="E180" s="115"/>
      <c r="F180" s="91"/>
    </row>
    <row r="181" spans="1:6" x14ac:dyDescent="0.25">
      <c r="A181" s="89"/>
      <c r="B181" s="90"/>
      <c r="C181" s="90"/>
      <c r="D181" s="115"/>
      <c r="E181" s="115"/>
      <c r="F181" s="91"/>
    </row>
    <row r="182" spans="1:6" x14ac:dyDescent="0.25">
      <c r="A182" s="89"/>
      <c r="B182" s="90"/>
      <c r="C182" s="90"/>
      <c r="D182" s="115"/>
      <c r="E182" s="115"/>
      <c r="F182" s="91"/>
    </row>
    <row r="183" spans="1:6" x14ac:dyDescent="0.25">
      <c r="A183" s="89"/>
      <c r="B183" s="90"/>
      <c r="C183" s="90"/>
      <c r="D183" s="118"/>
      <c r="E183" s="117"/>
      <c r="F183" s="91"/>
    </row>
    <row r="184" spans="1:6" x14ac:dyDescent="0.25">
      <c r="A184" s="89"/>
      <c r="B184" s="90"/>
      <c r="C184" s="90"/>
      <c r="D184" s="118"/>
      <c r="E184" s="117"/>
      <c r="F184" s="91"/>
    </row>
    <row r="185" spans="1:6" x14ac:dyDescent="0.25">
      <c r="A185" s="89"/>
      <c r="B185" s="90"/>
      <c r="C185" s="90"/>
      <c r="D185" s="115"/>
      <c r="E185" s="115"/>
      <c r="F185" s="91"/>
    </row>
    <row r="186" spans="1:6" x14ac:dyDescent="0.25">
      <c r="A186" s="89"/>
      <c r="B186" s="90"/>
      <c r="C186" s="90"/>
      <c r="D186" s="115"/>
      <c r="E186" s="115"/>
      <c r="F186" s="91"/>
    </row>
    <row r="187" spans="1:6" x14ac:dyDescent="0.25">
      <c r="A187" s="89"/>
      <c r="B187" s="90"/>
      <c r="C187" s="90"/>
      <c r="D187" s="115"/>
      <c r="E187" s="115"/>
      <c r="F187" s="91"/>
    </row>
    <row r="188" spans="1:6" x14ac:dyDescent="0.25">
      <c r="A188" s="89"/>
      <c r="B188" s="90"/>
      <c r="C188" s="90"/>
      <c r="D188" s="115"/>
      <c r="E188" s="115"/>
      <c r="F188" s="91"/>
    </row>
    <row r="189" spans="1:6" x14ac:dyDescent="0.25">
      <c r="A189" s="89"/>
      <c r="B189" s="90"/>
      <c r="C189" s="90"/>
      <c r="D189" s="115"/>
      <c r="E189" s="115"/>
      <c r="F189" s="91"/>
    </row>
    <row r="190" spans="1:6" x14ac:dyDescent="0.25">
      <c r="A190" s="89"/>
      <c r="B190" s="90"/>
      <c r="C190" s="90"/>
      <c r="D190" s="115"/>
      <c r="E190" s="115"/>
      <c r="F190" s="91"/>
    </row>
    <row r="191" spans="1:6" x14ac:dyDescent="0.25">
      <c r="A191" s="89"/>
      <c r="B191" s="90"/>
      <c r="C191" s="90"/>
      <c r="D191" s="115"/>
      <c r="E191" s="115"/>
      <c r="F191" s="91"/>
    </row>
    <row r="192" spans="1:6" x14ac:dyDescent="0.25">
      <c r="A192" s="89"/>
      <c r="B192" s="90"/>
      <c r="C192" s="90"/>
      <c r="D192" s="115"/>
      <c r="E192" s="117"/>
      <c r="F192" s="91"/>
    </row>
    <row r="193" spans="1:6" x14ac:dyDescent="0.25">
      <c r="A193" s="89"/>
      <c r="B193" s="90"/>
      <c r="C193" s="90"/>
      <c r="D193" s="115"/>
      <c r="E193" s="115"/>
      <c r="F193" s="91"/>
    </row>
    <row r="194" spans="1:6" x14ac:dyDescent="0.25">
      <c r="A194" s="89"/>
      <c r="B194" s="90"/>
      <c r="C194" s="90"/>
      <c r="D194" s="115"/>
      <c r="E194" s="117"/>
      <c r="F194" s="91"/>
    </row>
    <row r="195" spans="1:6" x14ac:dyDescent="0.25">
      <c r="A195" s="89"/>
      <c r="B195" s="90"/>
      <c r="C195" s="90"/>
      <c r="D195" s="115"/>
      <c r="E195" s="117"/>
      <c r="F195" s="91"/>
    </row>
    <row r="196" spans="1:6" x14ac:dyDescent="0.25">
      <c r="A196" s="89"/>
      <c r="B196" s="90"/>
      <c r="C196" s="90"/>
      <c r="D196" s="115"/>
      <c r="E196" s="115"/>
      <c r="F196" s="91"/>
    </row>
    <row r="197" spans="1:6" x14ac:dyDescent="0.25">
      <c r="A197" s="89"/>
      <c r="B197" s="90"/>
      <c r="C197" s="90"/>
      <c r="D197" s="115"/>
      <c r="E197" s="115"/>
      <c r="F197" s="91"/>
    </row>
    <row r="198" spans="1:6" x14ac:dyDescent="0.25">
      <c r="A198" s="89"/>
      <c r="B198" s="90"/>
      <c r="C198" s="90"/>
      <c r="D198" s="115"/>
      <c r="E198" s="115"/>
      <c r="F198" s="91"/>
    </row>
    <row r="199" spans="1:6" x14ac:dyDescent="0.25">
      <c r="A199" s="89"/>
      <c r="B199" s="90"/>
      <c r="C199" s="90"/>
      <c r="D199" s="115"/>
      <c r="E199" s="117"/>
      <c r="F199" s="91"/>
    </row>
    <row r="200" spans="1:6" x14ac:dyDescent="0.25">
      <c r="A200" s="89"/>
      <c r="B200" s="90"/>
      <c r="C200" s="90"/>
      <c r="D200" s="115"/>
      <c r="E200" s="115"/>
      <c r="F200" s="91"/>
    </row>
    <row r="201" spans="1:6" x14ac:dyDescent="0.25">
      <c r="A201" s="89"/>
      <c r="B201" s="90"/>
      <c r="C201" s="90"/>
      <c r="D201" s="115"/>
      <c r="E201" s="115"/>
      <c r="F201" s="91"/>
    </row>
    <row r="202" spans="1:6" x14ac:dyDescent="0.25">
      <c r="A202" s="89"/>
      <c r="B202" s="90"/>
      <c r="C202" s="90"/>
      <c r="D202" s="115"/>
      <c r="E202" s="117"/>
      <c r="F202" s="91"/>
    </row>
    <row r="203" spans="1:6" x14ac:dyDescent="0.25">
      <c r="A203" s="89"/>
      <c r="B203" s="90"/>
      <c r="C203" s="90"/>
      <c r="D203" s="118"/>
      <c r="E203" s="117"/>
      <c r="F203" s="91"/>
    </row>
    <row r="204" spans="1:6" x14ac:dyDescent="0.25">
      <c r="A204" s="89"/>
      <c r="B204" s="90"/>
      <c r="C204" s="90"/>
      <c r="D204" s="118"/>
      <c r="E204" s="117"/>
      <c r="F204" s="91"/>
    </row>
    <row r="205" spans="1:6" x14ac:dyDescent="0.25">
      <c r="A205" s="89"/>
      <c r="B205" s="90"/>
      <c r="C205" s="90"/>
      <c r="D205" s="115"/>
      <c r="E205" s="115"/>
      <c r="F205" s="91"/>
    </row>
    <row r="206" spans="1:6" x14ac:dyDescent="0.25">
      <c r="A206" s="89"/>
      <c r="B206" s="90"/>
      <c r="C206" s="90"/>
      <c r="D206" s="115"/>
      <c r="E206" s="117"/>
      <c r="F206" s="91"/>
    </row>
    <row r="207" spans="1:6" x14ac:dyDescent="0.25">
      <c r="A207" s="89"/>
      <c r="B207" s="90"/>
      <c r="C207" s="90"/>
      <c r="D207" s="115"/>
      <c r="E207" s="115"/>
      <c r="F207" s="91"/>
    </row>
    <row r="208" spans="1:6" x14ac:dyDescent="0.25">
      <c r="A208" s="89"/>
      <c r="B208" s="90"/>
      <c r="C208" s="90"/>
      <c r="D208" s="115"/>
      <c r="E208" s="117"/>
      <c r="F208" s="91"/>
    </row>
    <row r="209" spans="1:6" x14ac:dyDescent="0.25">
      <c r="A209" s="89"/>
      <c r="B209" s="90"/>
      <c r="C209" s="90"/>
      <c r="D209" s="115"/>
      <c r="E209" s="117"/>
      <c r="F209" s="91"/>
    </row>
    <row r="210" spans="1:6" x14ac:dyDescent="0.25">
      <c r="A210" s="89"/>
      <c r="B210" s="90"/>
      <c r="C210" s="90"/>
      <c r="D210" s="115"/>
      <c r="E210" s="117"/>
      <c r="F210" s="91"/>
    </row>
    <row r="211" spans="1:6" x14ac:dyDescent="0.25">
      <c r="A211" s="89"/>
      <c r="B211" s="90"/>
      <c r="C211" s="90"/>
      <c r="D211" s="115"/>
      <c r="E211" s="117"/>
      <c r="F211" s="91"/>
    </row>
    <row r="212" spans="1:6" x14ac:dyDescent="0.25">
      <c r="A212" s="89"/>
      <c r="B212" s="90"/>
      <c r="C212" s="90"/>
      <c r="D212" s="115"/>
      <c r="E212" s="117"/>
      <c r="F212" s="91"/>
    </row>
    <row r="213" spans="1:6" x14ac:dyDescent="0.25">
      <c r="A213" s="89"/>
      <c r="B213" s="90"/>
      <c r="C213" s="90"/>
      <c r="D213" s="115"/>
      <c r="E213" s="115"/>
      <c r="F213" s="91"/>
    </row>
    <row r="214" spans="1:6" x14ac:dyDescent="0.25">
      <c r="A214" s="89"/>
      <c r="B214" s="90"/>
      <c r="C214" s="90"/>
      <c r="D214" s="115"/>
      <c r="E214" s="117"/>
      <c r="F214" s="91"/>
    </row>
    <row r="215" spans="1:6" x14ac:dyDescent="0.25">
      <c r="A215" s="89"/>
      <c r="B215" s="90"/>
      <c r="C215" s="90"/>
      <c r="D215" s="115"/>
      <c r="E215" s="115"/>
      <c r="F215" s="91"/>
    </row>
    <row r="216" spans="1:6" x14ac:dyDescent="0.25">
      <c r="A216" s="89"/>
      <c r="B216" s="90"/>
      <c r="C216" s="90"/>
      <c r="D216" s="115"/>
      <c r="E216" s="115"/>
      <c r="F216" s="91"/>
    </row>
    <row r="217" spans="1:6" x14ac:dyDescent="0.25">
      <c r="A217" s="89"/>
      <c r="B217" s="90"/>
      <c r="C217" s="90"/>
      <c r="D217" s="115"/>
      <c r="E217" s="115"/>
      <c r="F217" s="91"/>
    </row>
    <row r="218" spans="1:6" x14ac:dyDescent="0.25">
      <c r="A218" s="89"/>
      <c r="B218" s="90"/>
      <c r="C218" s="90"/>
      <c r="D218" s="115"/>
      <c r="E218" s="115"/>
      <c r="F218" s="91"/>
    </row>
    <row r="219" spans="1:6" x14ac:dyDescent="0.25">
      <c r="A219" s="89"/>
      <c r="B219" s="90"/>
      <c r="C219" s="90"/>
      <c r="D219" s="115"/>
      <c r="E219" s="115"/>
      <c r="F219" s="91"/>
    </row>
    <row r="220" spans="1:6" x14ac:dyDescent="0.25">
      <c r="A220" s="89"/>
      <c r="B220" s="90"/>
      <c r="C220" s="90"/>
      <c r="D220" s="115"/>
      <c r="E220" s="115"/>
      <c r="F220" s="91"/>
    </row>
    <row r="221" spans="1:6" x14ac:dyDescent="0.25">
      <c r="A221" s="89"/>
      <c r="B221" s="90"/>
      <c r="C221" s="90"/>
      <c r="D221" s="115"/>
      <c r="E221" s="115"/>
      <c r="F221" s="91"/>
    </row>
    <row r="222" spans="1:6" x14ac:dyDescent="0.25">
      <c r="A222" s="89"/>
      <c r="B222" s="90"/>
      <c r="C222" s="90"/>
      <c r="D222" s="115"/>
      <c r="E222" s="115"/>
      <c r="F222" s="91"/>
    </row>
    <row r="223" spans="1:6" x14ac:dyDescent="0.25">
      <c r="A223" s="89"/>
      <c r="B223" s="90"/>
      <c r="C223" s="90"/>
      <c r="D223" s="115"/>
      <c r="E223" s="115"/>
      <c r="F223" s="91"/>
    </row>
    <row r="224" spans="1:6" x14ac:dyDescent="0.25">
      <c r="A224" s="89"/>
      <c r="B224" s="90"/>
      <c r="C224" s="90"/>
      <c r="D224" s="115"/>
      <c r="E224" s="115"/>
      <c r="F224" s="91"/>
    </row>
    <row r="225" spans="1:6" x14ac:dyDescent="0.25">
      <c r="A225" s="89"/>
      <c r="B225" s="90"/>
      <c r="C225" s="90"/>
      <c r="D225" s="115"/>
      <c r="E225" s="115"/>
      <c r="F225" s="91"/>
    </row>
    <row r="226" spans="1:6" x14ac:dyDescent="0.25">
      <c r="A226" s="89"/>
      <c r="B226" s="90"/>
      <c r="C226" s="90"/>
      <c r="D226" s="115"/>
      <c r="E226" s="115"/>
      <c r="F226" s="91"/>
    </row>
    <row r="227" spans="1:6" x14ac:dyDescent="0.25">
      <c r="A227" s="89"/>
      <c r="B227" s="90"/>
      <c r="C227" s="90"/>
      <c r="D227" s="115"/>
      <c r="E227" s="115"/>
      <c r="F227" s="91"/>
    </row>
    <row r="228" spans="1:6" x14ac:dyDescent="0.25">
      <c r="A228" s="89"/>
      <c r="B228" s="90"/>
      <c r="C228" s="90"/>
      <c r="D228" s="115"/>
      <c r="E228" s="115"/>
      <c r="F228" s="91"/>
    </row>
    <row r="229" spans="1:6" x14ac:dyDescent="0.25">
      <c r="A229" s="89"/>
      <c r="B229" s="90"/>
      <c r="C229" s="90"/>
      <c r="D229" s="115"/>
      <c r="E229" s="115"/>
      <c r="F229" s="91"/>
    </row>
    <row r="230" spans="1:6" x14ac:dyDescent="0.25">
      <c r="A230" s="89"/>
      <c r="B230" s="90"/>
      <c r="C230" s="90"/>
      <c r="D230" s="115"/>
      <c r="E230" s="115"/>
      <c r="F230" s="91"/>
    </row>
    <row r="231" spans="1:6" x14ac:dyDescent="0.25">
      <c r="A231" s="89"/>
      <c r="B231" s="90"/>
      <c r="C231" s="90"/>
      <c r="D231" s="115"/>
      <c r="E231" s="115"/>
      <c r="F231" s="91"/>
    </row>
    <row r="232" spans="1:6" x14ac:dyDescent="0.25">
      <c r="A232" s="89"/>
      <c r="B232" s="90"/>
      <c r="C232" s="90"/>
      <c r="D232" s="115"/>
      <c r="E232" s="115"/>
      <c r="F232" s="91"/>
    </row>
    <row r="233" spans="1:6" x14ac:dyDescent="0.25">
      <c r="A233" s="89"/>
      <c r="B233" s="90"/>
      <c r="C233" s="90"/>
      <c r="D233" s="115"/>
      <c r="E233" s="115"/>
      <c r="F233" s="91"/>
    </row>
    <row r="234" spans="1:6" x14ac:dyDescent="0.25">
      <c r="A234" s="89"/>
      <c r="B234" s="90"/>
      <c r="C234" s="90"/>
      <c r="D234" s="115"/>
      <c r="E234" s="115"/>
      <c r="F234" s="91"/>
    </row>
    <row r="235" spans="1:6" x14ac:dyDescent="0.25">
      <c r="A235" s="89"/>
      <c r="B235" s="90"/>
      <c r="C235" s="90"/>
      <c r="D235" s="115"/>
      <c r="E235" s="115"/>
      <c r="F235" s="91"/>
    </row>
    <row r="236" spans="1:6" x14ac:dyDescent="0.25">
      <c r="A236" s="89"/>
      <c r="B236" s="90"/>
      <c r="C236" s="90"/>
      <c r="D236" s="115"/>
      <c r="E236" s="115"/>
      <c r="F236" s="91"/>
    </row>
    <row r="237" spans="1:6" x14ac:dyDescent="0.25">
      <c r="A237" s="89"/>
      <c r="B237" s="90"/>
      <c r="C237" s="90"/>
      <c r="D237" s="115"/>
      <c r="E237" s="115"/>
      <c r="F237" s="91"/>
    </row>
    <row r="238" spans="1:6" x14ac:dyDescent="0.25">
      <c r="A238" s="89"/>
      <c r="B238" s="90"/>
      <c r="C238" s="90"/>
      <c r="D238" s="115"/>
      <c r="E238" s="115"/>
      <c r="F238" s="91"/>
    </row>
    <row r="239" spans="1:6" x14ac:dyDescent="0.25">
      <c r="A239" s="89"/>
      <c r="B239" s="90"/>
      <c r="C239" s="90"/>
      <c r="D239" s="115"/>
      <c r="E239" s="115"/>
      <c r="F239" s="91"/>
    </row>
    <row r="240" spans="1:6" x14ac:dyDescent="0.25">
      <c r="A240" s="89"/>
      <c r="B240" s="90"/>
      <c r="C240" s="90"/>
      <c r="D240" s="115"/>
      <c r="E240" s="115"/>
      <c r="F240" s="91"/>
    </row>
    <row r="241" spans="1:6" x14ac:dyDescent="0.25">
      <c r="A241" s="89"/>
      <c r="B241" s="90"/>
      <c r="C241" s="90"/>
      <c r="D241" s="115"/>
      <c r="E241" s="115"/>
      <c r="F241" s="91"/>
    </row>
    <row r="242" spans="1:6" x14ac:dyDescent="0.25">
      <c r="A242" s="89"/>
      <c r="B242" s="90"/>
      <c r="C242" s="90"/>
      <c r="D242" s="115"/>
      <c r="E242" s="115"/>
      <c r="F242" s="91"/>
    </row>
  </sheetData>
  <autoFilter ref="A9:F242"/>
  <mergeCells count="9">
    <mergeCell ref="D6:F6"/>
    <mergeCell ref="D8:F8"/>
    <mergeCell ref="A1:A4"/>
    <mergeCell ref="B1:D1"/>
    <mergeCell ref="E1:F1"/>
    <mergeCell ref="B2:D3"/>
    <mergeCell ref="E2:F3"/>
    <mergeCell ref="C4:D4"/>
    <mergeCell ref="E4:F4"/>
  </mergeCells>
  <conditionalFormatting sqref="F10:F242">
    <cfRule type="cellIs" dxfId="12" priority="1" stopIfTrue="1" operator="equal">
      <formula>"EN PROCESO"</formula>
    </cfRule>
    <cfRule type="cellIs" dxfId="11" priority="2" stopIfTrue="1" operator="equal">
      <formula>"OK"</formula>
    </cfRule>
    <cfRule type="cellIs" dxfId="10" priority="3" stopIfTrue="1" operator="equal">
      <formula>"PENDIENTE"</formula>
    </cfRule>
  </conditionalFormatting>
  <dataValidations count="2">
    <dataValidation type="list" allowBlank="1" showInputMessage="1" showErrorMessage="1" sqref="WVJ983050:WVJ983077 IX10:IX37 ST10:ST37 ACP10:ACP37 AML10:AML37 AWH10:AWH37 BGD10:BGD37 BPZ10:BPZ37 BZV10:BZV37 CJR10:CJR37 CTN10:CTN37 DDJ10:DDJ37 DNF10:DNF37 DXB10:DXB37 EGX10:EGX37 EQT10:EQT37 FAP10:FAP37 FKL10:FKL37 FUH10:FUH37 GED10:GED37 GNZ10:GNZ37 GXV10:GXV37 HHR10:HHR37 HRN10:HRN37 IBJ10:IBJ37 ILF10:ILF37 IVB10:IVB37 JEX10:JEX37 JOT10:JOT37 JYP10:JYP37 KIL10:KIL37 KSH10:KSH37 LCD10:LCD37 LLZ10:LLZ37 LVV10:LVV37 MFR10:MFR37 MPN10:MPN37 MZJ10:MZJ37 NJF10:NJF37 NTB10:NTB37 OCX10:OCX37 OMT10:OMT37 OWP10:OWP37 PGL10:PGL37 PQH10:PQH37 QAD10:QAD37 QJZ10:QJZ37 QTV10:QTV37 RDR10:RDR37 RNN10:RNN37 RXJ10:RXJ37 SHF10:SHF37 SRB10:SRB37 TAX10:TAX37 TKT10:TKT37 TUP10:TUP37 UEL10:UEL37 UOH10:UOH37 UYD10:UYD37 VHZ10:VHZ37 VRV10:VRV37 WBR10:WBR37 WLN10:WLN37 WVJ10:WVJ37 B65546:B65573 IX65546:IX65573 ST65546:ST65573 ACP65546:ACP65573 AML65546:AML65573 AWH65546:AWH65573 BGD65546:BGD65573 BPZ65546:BPZ65573 BZV65546:BZV65573 CJR65546:CJR65573 CTN65546:CTN65573 DDJ65546:DDJ65573 DNF65546:DNF65573 DXB65546:DXB65573 EGX65546:EGX65573 EQT65546:EQT65573 FAP65546:FAP65573 FKL65546:FKL65573 FUH65546:FUH65573 GED65546:GED65573 GNZ65546:GNZ65573 GXV65546:GXV65573 HHR65546:HHR65573 HRN65546:HRN65573 IBJ65546:IBJ65573 ILF65546:ILF65573 IVB65546:IVB65573 JEX65546:JEX65573 JOT65546:JOT65573 JYP65546:JYP65573 KIL65546:KIL65573 KSH65546:KSH65573 LCD65546:LCD65573 LLZ65546:LLZ65573 LVV65546:LVV65573 MFR65546:MFR65573 MPN65546:MPN65573 MZJ65546:MZJ65573 NJF65546:NJF65573 NTB65546:NTB65573 OCX65546:OCX65573 OMT65546:OMT65573 OWP65546:OWP65573 PGL65546:PGL65573 PQH65546:PQH65573 QAD65546:QAD65573 QJZ65546:QJZ65573 QTV65546:QTV65573 RDR65546:RDR65573 RNN65546:RNN65573 RXJ65546:RXJ65573 SHF65546:SHF65573 SRB65546:SRB65573 TAX65546:TAX65573 TKT65546:TKT65573 TUP65546:TUP65573 UEL65546:UEL65573 UOH65546:UOH65573 UYD65546:UYD65573 VHZ65546:VHZ65573 VRV65546:VRV65573 WBR65546:WBR65573 WLN65546:WLN65573 WVJ65546:WVJ65573 B131082:B131109 IX131082:IX131109 ST131082:ST131109 ACP131082:ACP131109 AML131082:AML131109 AWH131082:AWH131109 BGD131082:BGD131109 BPZ131082:BPZ131109 BZV131082:BZV131109 CJR131082:CJR131109 CTN131082:CTN131109 DDJ131082:DDJ131109 DNF131082:DNF131109 DXB131082:DXB131109 EGX131082:EGX131109 EQT131082:EQT131109 FAP131082:FAP131109 FKL131082:FKL131109 FUH131082:FUH131109 GED131082:GED131109 GNZ131082:GNZ131109 GXV131082:GXV131109 HHR131082:HHR131109 HRN131082:HRN131109 IBJ131082:IBJ131109 ILF131082:ILF131109 IVB131082:IVB131109 JEX131082:JEX131109 JOT131082:JOT131109 JYP131082:JYP131109 KIL131082:KIL131109 KSH131082:KSH131109 LCD131082:LCD131109 LLZ131082:LLZ131109 LVV131082:LVV131109 MFR131082:MFR131109 MPN131082:MPN131109 MZJ131082:MZJ131109 NJF131082:NJF131109 NTB131082:NTB131109 OCX131082:OCX131109 OMT131082:OMT131109 OWP131082:OWP131109 PGL131082:PGL131109 PQH131082:PQH131109 QAD131082:QAD131109 QJZ131082:QJZ131109 QTV131082:QTV131109 RDR131082:RDR131109 RNN131082:RNN131109 RXJ131082:RXJ131109 SHF131082:SHF131109 SRB131082:SRB131109 TAX131082:TAX131109 TKT131082:TKT131109 TUP131082:TUP131109 UEL131082:UEL131109 UOH131082:UOH131109 UYD131082:UYD131109 VHZ131082:VHZ131109 VRV131082:VRV131109 WBR131082:WBR131109 WLN131082:WLN131109 WVJ131082:WVJ131109 B196618:B196645 IX196618:IX196645 ST196618:ST196645 ACP196618:ACP196645 AML196618:AML196645 AWH196618:AWH196645 BGD196618:BGD196645 BPZ196618:BPZ196645 BZV196618:BZV196645 CJR196618:CJR196645 CTN196618:CTN196645 DDJ196618:DDJ196645 DNF196618:DNF196645 DXB196618:DXB196645 EGX196618:EGX196645 EQT196618:EQT196645 FAP196618:FAP196645 FKL196618:FKL196645 FUH196618:FUH196645 GED196618:GED196645 GNZ196618:GNZ196645 GXV196618:GXV196645 HHR196618:HHR196645 HRN196618:HRN196645 IBJ196618:IBJ196645 ILF196618:ILF196645 IVB196618:IVB196645 JEX196618:JEX196645 JOT196618:JOT196645 JYP196618:JYP196645 KIL196618:KIL196645 KSH196618:KSH196645 LCD196618:LCD196645 LLZ196618:LLZ196645 LVV196618:LVV196645 MFR196618:MFR196645 MPN196618:MPN196645 MZJ196618:MZJ196645 NJF196618:NJF196645 NTB196618:NTB196645 OCX196618:OCX196645 OMT196618:OMT196645 OWP196618:OWP196645 PGL196618:PGL196645 PQH196618:PQH196645 QAD196618:QAD196645 QJZ196618:QJZ196645 QTV196618:QTV196645 RDR196618:RDR196645 RNN196618:RNN196645 RXJ196618:RXJ196645 SHF196618:SHF196645 SRB196618:SRB196645 TAX196618:TAX196645 TKT196618:TKT196645 TUP196618:TUP196645 UEL196618:UEL196645 UOH196618:UOH196645 UYD196618:UYD196645 VHZ196618:VHZ196645 VRV196618:VRV196645 WBR196618:WBR196645 WLN196618:WLN196645 WVJ196618:WVJ196645 B262154:B262181 IX262154:IX262181 ST262154:ST262181 ACP262154:ACP262181 AML262154:AML262181 AWH262154:AWH262181 BGD262154:BGD262181 BPZ262154:BPZ262181 BZV262154:BZV262181 CJR262154:CJR262181 CTN262154:CTN262181 DDJ262154:DDJ262181 DNF262154:DNF262181 DXB262154:DXB262181 EGX262154:EGX262181 EQT262154:EQT262181 FAP262154:FAP262181 FKL262154:FKL262181 FUH262154:FUH262181 GED262154:GED262181 GNZ262154:GNZ262181 GXV262154:GXV262181 HHR262154:HHR262181 HRN262154:HRN262181 IBJ262154:IBJ262181 ILF262154:ILF262181 IVB262154:IVB262181 JEX262154:JEX262181 JOT262154:JOT262181 JYP262154:JYP262181 KIL262154:KIL262181 KSH262154:KSH262181 LCD262154:LCD262181 LLZ262154:LLZ262181 LVV262154:LVV262181 MFR262154:MFR262181 MPN262154:MPN262181 MZJ262154:MZJ262181 NJF262154:NJF262181 NTB262154:NTB262181 OCX262154:OCX262181 OMT262154:OMT262181 OWP262154:OWP262181 PGL262154:PGL262181 PQH262154:PQH262181 QAD262154:QAD262181 QJZ262154:QJZ262181 QTV262154:QTV262181 RDR262154:RDR262181 RNN262154:RNN262181 RXJ262154:RXJ262181 SHF262154:SHF262181 SRB262154:SRB262181 TAX262154:TAX262181 TKT262154:TKT262181 TUP262154:TUP262181 UEL262154:UEL262181 UOH262154:UOH262181 UYD262154:UYD262181 VHZ262154:VHZ262181 VRV262154:VRV262181 WBR262154:WBR262181 WLN262154:WLN262181 WVJ262154:WVJ262181 B327690:B327717 IX327690:IX327717 ST327690:ST327717 ACP327690:ACP327717 AML327690:AML327717 AWH327690:AWH327717 BGD327690:BGD327717 BPZ327690:BPZ327717 BZV327690:BZV327717 CJR327690:CJR327717 CTN327690:CTN327717 DDJ327690:DDJ327717 DNF327690:DNF327717 DXB327690:DXB327717 EGX327690:EGX327717 EQT327690:EQT327717 FAP327690:FAP327717 FKL327690:FKL327717 FUH327690:FUH327717 GED327690:GED327717 GNZ327690:GNZ327717 GXV327690:GXV327717 HHR327690:HHR327717 HRN327690:HRN327717 IBJ327690:IBJ327717 ILF327690:ILF327717 IVB327690:IVB327717 JEX327690:JEX327717 JOT327690:JOT327717 JYP327690:JYP327717 KIL327690:KIL327717 KSH327690:KSH327717 LCD327690:LCD327717 LLZ327690:LLZ327717 LVV327690:LVV327717 MFR327690:MFR327717 MPN327690:MPN327717 MZJ327690:MZJ327717 NJF327690:NJF327717 NTB327690:NTB327717 OCX327690:OCX327717 OMT327690:OMT327717 OWP327690:OWP327717 PGL327690:PGL327717 PQH327690:PQH327717 QAD327690:QAD327717 QJZ327690:QJZ327717 QTV327690:QTV327717 RDR327690:RDR327717 RNN327690:RNN327717 RXJ327690:RXJ327717 SHF327690:SHF327717 SRB327690:SRB327717 TAX327690:TAX327717 TKT327690:TKT327717 TUP327690:TUP327717 UEL327690:UEL327717 UOH327690:UOH327717 UYD327690:UYD327717 VHZ327690:VHZ327717 VRV327690:VRV327717 WBR327690:WBR327717 WLN327690:WLN327717 WVJ327690:WVJ327717 B393226:B393253 IX393226:IX393253 ST393226:ST393253 ACP393226:ACP393253 AML393226:AML393253 AWH393226:AWH393253 BGD393226:BGD393253 BPZ393226:BPZ393253 BZV393226:BZV393253 CJR393226:CJR393253 CTN393226:CTN393253 DDJ393226:DDJ393253 DNF393226:DNF393253 DXB393226:DXB393253 EGX393226:EGX393253 EQT393226:EQT393253 FAP393226:FAP393253 FKL393226:FKL393253 FUH393226:FUH393253 GED393226:GED393253 GNZ393226:GNZ393253 GXV393226:GXV393253 HHR393226:HHR393253 HRN393226:HRN393253 IBJ393226:IBJ393253 ILF393226:ILF393253 IVB393226:IVB393253 JEX393226:JEX393253 JOT393226:JOT393253 JYP393226:JYP393253 KIL393226:KIL393253 KSH393226:KSH393253 LCD393226:LCD393253 LLZ393226:LLZ393253 LVV393226:LVV393253 MFR393226:MFR393253 MPN393226:MPN393253 MZJ393226:MZJ393253 NJF393226:NJF393253 NTB393226:NTB393253 OCX393226:OCX393253 OMT393226:OMT393253 OWP393226:OWP393253 PGL393226:PGL393253 PQH393226:PQH393253 QAD393226:QAD393253 QJZ393226:QJZ393253 QTV393226:QTV393253 RDR393226:RDR393253 RNN393226:RNN393253 RXJ393226:RXJ393253 SHF393226:SHF393253 SRB393226:SRB393253 TAX393226:TAX393253 TKT393226:TKT393253 TUP393226:TUP393253 UEL393226:UEL393253 UOH393226:UOH393253 UYD393226:UYD393253 VHZ393226:VHZ393253 VRV393226:VRV393253 WBR393226:WBR393253 WLN393226:WLN393253 WVJ393226:WVJ393253 B458762:B458789 IX458762:IX458789 ST458762:ST458789 ACP458762:ACP458789 AML458762:AML458789 AWH458762:AWH458789 BGD458762:BGD458789 BPZ458762:BPZ458789 BZV458762:BZV458789 CJR458762:CJR458789 CTN458762:CTN458789 DDJ458762:DDJ458789 DNF458762:DNF458789 DXB458762:DXB458789 EGX458762:EGX458789 EQT458762:EQT458789 FAP458762:FAP458789 FKL458762:FKL458789 FUH458762:FUH458789 GED458762:GED458789 GNZ458762:GNZ458789 GXV458762:GXV458789 HHR458762:HHR458789 HRN458762:HRN458789 IBJ458762:IBJ458789 ILF458762:ILF458789 IVB458762:IVB458789 JEX458762:JEX458789 JOT458762:JOT458789 JYP458762:JYP458789 KIL458762:KIL458789 KSH458762:KSH458789 LCD458762:LCD458789 LLZ458762:LLZ458789 LVV458762:LVV458789 MFR458762:MFR458789 MPN458762:MPN458789 MZJ458762:MZJ458789 NJF458762:NJF458789 NTB458762:NTB458789 OCX458762:OCX458789 OMT458762:OMT458789 OWP458762:OWP458789 PGL458762:PGL458789 PQH458762:PQH458789 QAD458762:QAD458789 QJZ458762:QJZ458789 QTV458762:QTV458789 RDR458762:RDR458789 RNN458762:RNN458789 RXJ458762:RXJ458789 SHF458762:SHF458789 SRB458762:SRB458789 TAX458762:TAX458789 TKT458762:TKT458789 TUP458762:TUP458789 UEL458762:UEL458789 UOH458762:UOH458789 UYD458762:UYD458789 VHZ458762:VHZ458789 VRV458762:VRV458789 WBR458762:WBR458789 WLN458762:WLN458789 WVJ458762:WVJ458789 B524298:B524325 IX524298:IX524325 ST524298:ST524325 ACP524298:ACP524325 AML524298:AML524325 AWH524298:AWH524325 BGD524298:BGD524325 BPZ524298:BPZ524325 BZV524298:BZV524325 CJR524298:CJR524325 CTN524298:CTN524325 DDJ524298:DDJ524325 DNF524298:DNF524325 DXB524298:DXB524325 EGX524298:EGX524325 EQT524298:EQT524325 FAP524298:FAP524325 FKL524298:FKL524325 FUH524298:FUH524325 GED524298:GED524325 GNZ524298:GNZ524325 GXV524298:GXV524325 HHR524298:HHR524325 HRN524298:HRN524325 IBJ524298:IBJ524325 ILF524298:ILF524325 IVB524298:IVB524325 JEX524298:JEX524325 JOT524298:JOT524325 JYP524298:JYP524325 KIL524298:KIL524325 KSH524298:KSH524325 LCD524298:LCD524325 LLZ524298:LLZ524325 LVV524298:LVV524325 MFR524298:MFR524325 MPN524298:MPN524325 MZJ524298:MZJ524325 NJF524298:NJF524325 NTB524298:NTB524325 OCX524298:OCX524325 OMT524298:OMT524325 OWP524298:OWP524325 PGL524298:PGL524325 PQH524298:PQH524325 QAD524298:QAD524325 QJZ524298:QJZ524325 QTV524298:QTV524325 RDR524298:RDR524325 RNN524298:RNN524325 RXJ524298:RXJ524325 SHF524298:SHF524325 SRB524298:SRB524325 TAX524298:TAX524325 TKT524298:TKT524325 TUP524298:TUP524325 UEL524298:UEL524325 UOH524298:UOH524325 UYD524298:UYD524325 VHZ524298:VHZ524325 VRV524298:VRV524325 WBR524298:WBR524325 WLN524298:WLN524325 WVJ524298:WVJ524325 B589834:B589861 IX589834:IX589861 ST589834:ST589861 ACP589834:ACP589861 AML589834:AML589861 AWH589834:AWH589861 BGD589834:BGD589861 BPZ589834:BPZ589861 BZV589834:BZV589861 CJR589834:CJR589861 CTN589834:CTN589861 DDJ589834:DDJ589861 DNF589834:DNF589861 DXB589834:DXB589861 EGX589834:EGX589861 EQT589834:EQT589861 FAP589834:FAP589861 FKL589834:FKL589861 FUH589834:FUH589861 GED589834:GED589861 GNZ589834:GNZ589861 GXV589834:GXV589861 HHR589834:HHR589861 HRN589834:HRN589861 IBJ589834:IBJ589861 ILF589834:ILF589861 IVB589834:IVB589861 JEX589834:JEX589861 JOT589834:JOT589861 JYP589834:JYP589861 KIL589834:KIL589861 KSH589834:KSH589861 LCD589834:LCD589861 LLZ589834:LLZ589861 LVV589834:LVV589861 MFR589834:MFR589861 MPN589834:MPN589861 MZJ589834:MZJ589861 NJF589834:NJF589861 NTB589834:NTB589861 OCX589834:OCX589861 OMT589834:OMT589861 OWP589834:OWP589861 PGL589834:PGL589861 PQH589834:PQH589861 QAD589834:QAD589861 QJZ589834:QJZ589861 QTV589834:QTV589861 RDR589834:RDR589861 RNN589834:RNN589861 RXJ589834:RXJ589861 SHF589834:SHF589861 SRB589834:SRB589861 TAX589834:TAX589861 TKT589834:TKT589861 TUP589834:TUP589861 UEL589834:UEL589861 UOH589834:UOH589861 UYD589834:UYD589861 VHZ589834:VHZ589861 VRV589834:VRV589861 WBR589834:WBR589861 WLN589834:WLN589861 WVJ589834:WVJ589861 B655370:B655397 IX655370:IX655397 ST655370:ST655397 ACP655370:ACP655397 AML655370:AML655397 AWH655370:AWH655397 BGD655370:BGD655397 BPZ655370:BPZ655397 BZV655370:BZV655397 CJR655370:CJR655397 CTN655370:CTN655397 DDJ655370:DDJ655397 DNF655370:DNF655397 DXB655370:DXB655397 EGX655370:EGX655397 EQT655370:EQT655397 FAP655370:FAP655397 FKL655370:FKL655397 FUH655370:FUH655397 GED655370:GED655397 GNZ655370:GNZ655397 GXV655370:GXV655397 HHR655370:HHR655397 HRN655370:HRN655397 IBJ655370:IBJ655397 ILF655370:ILF655397 IVB655370:IVB655397 JEX655370:JEX655397 JOT655370:JOT655397 JYP655370:JYP655397 KIL655370:KIL655397 KSH655370:KSH655397 LCD655370:LCD655397 LLZ655370:LLZ655397 LVV655370:LVV655397 MFR655370:MFR655397 MPN655370:MPN655397 MZJ655370:MZJ655397 NJF655370:NJF655397 NTB655370:NTB655397 OCX655370:OCX655397 OMT655370:OMT655397 OWP655370:OWP655397 PGL655370:PGL655397 PQH655370:PQH655397 QAD655370:QAD655397 QJZ655370:QJZ655397 QTV655370:QTV655397 RDR655370:RDR655397 RNN655370:RNN655397 RXJ655370:RXJ655397 SHF655370:SHF655397 SRB655370:SRB655397 TAX655370:TAX655397 TKT655370:TKT655397 TUP655370:TUP655397 UEL655370:UEL655397 UOH655370:UOH655397 UYD655370:UYD655397 VHZ655370:VHZ655397 VRV655370:VRV655397 WBR655370:WBR655397 WLN655370:WLN655397 WVJ655370:WVJ655397 B720906:B720933 IX720906:IX720933 ST720906:ST720933 ACP720906:ACP720933 AML720906:AML720933 AWH720906:AWH720933 BGD720906:BGD720933 BPZ720906:BPZ720933 BZV720906:BZV720933 CJR720906:CJR720933 CTN720906:CTN720933 DDJ720906:DDJ720933 DNF720906:DNF720933 DXB720906:DXB720933 EGX720906:EGX720933 EQT720906:EQT720933 FAP720906:FAP720933 FKL720906:FKL720933 FUH720906:FUH720933 GED720906:GED720933 GNZ720906:GNZ720933 GXV720906:GXV720933 HHR720906:HHR720933 HRN720906:HRN720933 IBJ720906:IBJ720933 ILF720906:ILF720933 IVB720906:IVB720933 JEX720906:JEX720933 JOT720906:JOT720933 JYP720906:JYP720933 KIL720906:KIL720933 KSH720906:KSH720933 LCD720906:LCD720933 LLZ720906:LLZ720933 LVV720906:LVV720933 MFR720906:MFR720933 MPN720906:MPN720933 MZJ720906:MZJ720933 NJF720906:NJF720933 NTB720906:NTB720933 OCX720906:OCX720933 OMT720906:OMT720933 OWP720906:OWP720933 PGL720906:PGL720933 PQH720906:PQH720933 QAD720906:QAD720933 QJZ720906:QJZ720933 QTV720906:QTV720933 RDR720906:RDR720933 RNN720906:RNN720933 RXJ720906:RXJ720933 SHF720906:SHF720933 SRB720906:SRB720933 TAX720906:TAX720933 TKT720906:TKT720933 TUP720906:TUP720933 UEL720906:UEL720933 UOH720906:UOH720933 UYD720906:UYD720933 VHZ720906:VHZ720933 VRV720906:VRV720933 WBR720906:WBR720933 WLN720906:WLN720933 WVJ720906:WVJ720933 B786442:B786469 IX786442:IX786469 ST786442:ST786469 ACP786442:ACP786469 AML786442:AML786469 AWH786442:AWH786469 BGD786442:BGD786469 BPZ786442:BPZ786469 BZV786442:BZV786469 CJR786442:CJR786469 CTN786442:CTN786469 DDJ786442:DDJ786469 DNF786442:DNF786469 DXB786442:DXB786469 EGX786442:EGX786469 EQT786442:EQT786469 FAP786442:FAP786469 FKL786442:FKL786469 FUH786442:FUH786469 GED786442:GED786469 GNZ786442:GNZ786469 GXV786442:GXV786469 HHR786442:HHR786469 HRN786442:HRN786469 IBJ786442:IBJ786469 ILF786442:ILF786469 IVB786442:IVB786469 JEX786442:JEX786469 JOT786442:JOT786469 JYP786442:JYP786469 KIL786442:KIL786469 KSH786442:KSH786469 LCD786442:LCD786469 LLZ786442:LLZ786469 LVV786442:LVV786469 MFR786442:MFR786469 MPN786442:MPN786469 MZJ786442:MZJ786469 NJF786442:NJF786469 NTB786442:NTB786469 OCX786442:OCX786469 OMT786442:OMT786469 OWP786442:OWP786469 PGL786442:PGL786469 PQH786442:PQH786469 QAD786442:QAD786469 QJZ786442:QJZ786469 QTV786442:QTV786469 RDR786442:RDR786469 RNN786442:RNN786469 RXJ786442:RXJ786469 SHF786442:SHF786469 SRB786442:SRB786469 TAX786442:TAX786469 TKT786442:TKT786469 TUP786442:TUP786469 UEL786442:UEL786469 UOH786442:UOH786469 UYD786442:UYD786469 VHZ786442:VHZ786469 VRV786442:VRV786469 WBR786442:WBR786469 WLN786442:WLN786469 WVJ786442:WVJ786469 B851978:B852005 IX851978:IX852005 ST851978:ST852005 ACP851978:ACP852005 AML851978:AML852005 AWH851978:AWH852005 BGD851978:BGD852005 BPZ851978:BPZ852005 BZV851978:BZV852005 CJR851978:CJR852005 CTN851978:CTN852005 DDJ851978:DDJ852005 DNF851978:DNF852005 DXB851978:DXB852005 EGX851978:EGX852005 EQT851978:EQT852005 FAP851978:FAP852005 FKL851978:FKL852005 FUH851978:FUH852005 GED851978:GED852005 GNZ851978:GNZ852005 GXV851978:GXV852005 HHR851978:HHR852005 HRN851978:HRN852005 IBJ851978:IBJ852005 ILF851978:ILF852005 IVB851978:IVB852005 JEX851978:JEX852005 JOT851978:JOT852005 JYP851978:JYP852005 KIL851978:KIL852005 KSH851978:KSH852005 LCD851978:LCD852005 LLZ851978:LLZ852005 LVV851978:LVV852005 MFR851978:MFR852005 MPN851978:MPN852005 MZJ851978:MZJ852005 NJF851978:NJF852005 NTB851978:NTB852005 OCX851978:OCX852005 OMT851978:OMT852005 OWP851978:OWP852005 PGL851978:PGL852005 PQH851978:PQH852005 QAD851978:QAD852005 QJZ851978:QJZ852005 QTV851978:QTV852005 RDR851978:RDR852005 RNN851978:RNN852005 RXJ851978:RXJ852005 SHF851978:SHF852005 SRB851978:SRB852005 TAX851978:TAX852005 TKT851978:TKT852005 TUP851978:TUP852005 UEL851978:UEL852005 UOH851978:UOH852005 UYD851978:UYD852005 VHZ851978:VHZ852005 VRV851978:VRV852005 WBR851978:WBR852005 WLN851978:WLN852005 WVJ851978:WVJ852005 B917514:B917541 IX917514:IX917541 ST917514:ST917541 ACP917514:ACP917541 AML917514:AML917541 AWH917514:AWH917541 BGD917514:BGD917541 BPZ917514:BPZ917541 BZV917514:BZV917541 CJR917514:CJR917541 CTN917514:CTN917541 DDJ917514:DDJ917541 DNF917514:DNF917541 DXB917514:DXB917541 EGX917514:EGX917541 EQT917514:EQT917541 FAP917514:FAP917541 FKL917514:FKL917541 FUH917514:FUH917541 GED917514:GED917541 GNZ917514:GNZ917541 GXV917514:GXV917541 HHR917514:HHR917541 HRN917514:HRN917541 IBJ917514:IBJ917541 ILF917514:ILF917541 IVB917514:IVB917541 JEX917514:JEX917541 JOT917514:JOT917541 JYP917514:JYP917541 KIL917514:KIL917541 KSH917514:KSH917541 LCD917514:LCD917541 LLZ917514:LLZ917541 LVV917514:LVV917541 MFR917514:MFR917541 MPN917514:MPN917541 MZJ917514:MZJ917541 NJF917514:NJF917541 NTB917514:NTB917541 OCX917514:OCX917541 OMT917514:OMT917541 OWP917514:OWP917541 PGL917514:PGL917541 PQH917514:PQH917541 QAD917514:QAD917541 QJZ917514:QJZ917541 QTV917514:QTV917541 RDR917514:RDR917541 RNN917514:RNN917541 RXJ917514:RXJ917541 SHF917514:SHF917541 SRB917514:SRB917541 TAX917514:TAX917541 TKT917514:TKT917541 TUP917514:TUP917541 UEL917514:UEL917541 UOH917514:UOH917541 UYD917514:UYD917541 VHZ917514:VHZ917541 VRV917514:VRV917541 WBR917514:WBR917541 WLN917514:WLN917541 WVJ917514:WVJ917541 B983050:B983077 IX983050:IX983077 ST983050:ST983077 ACP983050:ACP983077 AML983050:AML983077 AWH983050:AWH983077 BGD983050:BGD983077 BPZ983050:BPZ983077 BZV983050:BZV983077 CJR983050:CJR983077 CTN983050:CTN983077 DDJ983050:DDJ983077 DNF983050:DNF983077 DXB983050:DXB983077 EGX983050:EGX983077 EQT983050:EQT983077 FAP983050:FAP983077 FKL983050:FKL983077 FUH983050:FUH983077 GED983050:GED983077 GNZ983050:GNZ983077 GXV983050:GXV983077 HHR983050:HHR983077 HRN983050:HRN983077 IBJ983050:IBJ983077 ILF983050:ILF983077 IVB983050:IVB983077 JEX983050:JEX983077 JOT983050:JOT983077 JYP983050:JYP983077 KIL983050:KIL983077 KSH983050:KSH983077 LCD983050:LCD983077 LLZ983050:LLZ983077 LVV983050:LVV983077 MFR983050:MFR983077 MPN983050:MPN983077 MZJ983050:MZJ983077 NJF983050:NJF983077 NTB983050:NTB983077 OCX983050:OCX983077 OMT983050:OMT983077 OWP983050:OWP983077 PGL983050:PGL983077 PQH983050:PQH983077 QAD983050:QAD983077 QJZ983050:QJZ983077 QTV983050:QTV983077 RDR983050:RDR983077 RNN983050:RNN983077 RXJ983050:RXJ983077 SHF983050:SHF983077 SRB983050:SRB983077 TAX983050:TAX983077 TKT983050:TKT983077 TUP983050:TUP983077 UEL983050:UEL983077 UOH983050:UOH983077 UYD983050:UYD983077 VHZ983050:VHZ983077 VRV983050:VRV983077 WBR983050:WBR983077 WLN983050:WLN983077 B10:B242">
      <formula1>"Activo,Inactivo"</formula1>
    </dataValidation>
    <dataValidation type="list" allowBlank="1" showInputMessage="1" showErrorMessage="1" sqref="WVJ983078:WVJ983129 IX38:IX89 ST38:ST89 ACP38:ACP89 AML38:AML89 AWH38:AWH89 BGD38:BGD89 BPZ38:BPZ89 BZV38:BZV89 CJR38:CJR89 CTN38:CTN89 DDJ38:DDJ89 DNF38:DNF89 DXB38:DXB89 EGX38:EGX89 EQT38:EQT89 FAP38:FAP89 FKL38:FKL89 FUH38:FUH89 GED38:GED89 GNZ38:GNZ89 GXV38:GXV89 HHR38:HHR89 HRN38:HRN89 IBJ38:IBJ89 ILF38:ILF89 IVB38:IVB89 JEX38:JEX89 JOT38:JOT89 JYP38:JYP89 KIL38:KIL89 KSH38:KSH89 LCD38:LCD89 LLZ38:LLZ89 LVV38:LVV89 MFR38:MFR89 MPN38:MPN89 MZJ38:MZJ89 NJF38:NJF89 NTB38:NTB89 OCX38:OCX89 OMT38:OMT89 OWP38:OWP89 PGL38:PGL89 PQH38:PQH89 QAD38:QAD89 QJZ38:QJZ89 QTV38:QTV89 RDR38:RDR89 RNN38:RNN89 RXJ38:RXJ89 SHF38:SHF89 SRB38:SRB89 TAX38:TAX89 TKT38:TKT89 TUP38:TUP89 UEL38:UEL89 UOH38:UOH89 UYD38:UYD89 VHZ38:VHZ89 VRV38:VRV89 WBR38:WBR89 WLN38:WLN89 WVJ38:WVJ89 B65574:B65625 IX65574:IX65625 ST65574:ST65625 ACP65574:ACP65625 AML65574:AML65625 AWH65574:AWH65625 BGD65574:BGD65625 BPZ65574:BPZ65625 BZV65574:BZV65625 CJR65574:CJR65625 CTN65574:CTN65625 DDJ65574:DDJ65625 DNF65574:DNF65625 DXB65574:DXB65625 EGX65574:EGX65625 EQT65574:EQT65625 FAP65574:FAP65625 FKL65574:FKL65625 FUH65574:FUH65625 GED65574:GED65625 GNZ65574:GNZ65625 GXV65574:GXV65625 HHR65574:HHR65625 HRN65574:HRN65625 IBJ65574:IBJ65625 ILF65574:ILF65625 IVB65574:IVB65625 JEX65574:JEX65625 JOT65574:JOT65625 JYP65574:JYP65625 KIL65574:KIL65625 KSH65574:KSH65625 LCD65574:LCD65625 LLZ65574:LLZ65625 LVV65574:LVV65625 MFR65574:MFR65625 MPN65574:MPN65625 MZJ65574:MZJ65625 NJF65574:NJF65625 NTB65574:NTB65625 OCX65574:OCX65625 OMT65574:OMT65625 OWP65574:OWP65625 PGL65574:PGL65625 PQH65574:PQH65625 QAD65574:QAD65625 QJZ65574:QJZ65625 QTV65574:QTV65625 RDR65574:RDR65625 RNN65574:RNN65625 RXJ65574:RXJ65625 SHF65574:SHF65625 SRB65574:SRB65625 TAX65574:TAX65625 TKT65574:TKT65625 TUP65574:TUP65625 UEL65574:UEL65625 UOH65574:UOH65625 UYD65574:UYD65625 VHZ65574:VHZ65625 VRV65574:VRV65625 WBR65574:WBR65625 WLN65574:WLN65625 WVJ65574:WVJ65625 B131110:B131161 IX131110:IX131161 ST131110:ST131161 ACP131110:ACP131161 AML131110:AML131161 AWH131110:AWH131161 BGD131110:BGD131161 BPZ131110:BPZ131161 BZV131110:BZV131161 CJR131110:CJR131161 CTN131110:CTN131161 DDJ131110:DDJ131161 DNF131110:DNF131161 DXB131110:DXB131161 EGX131110:EGX131161 EQT131110:EQT131161 FAP131110:FAP131161 FKL131110:FKL131161 FUH131110:FUH131161 GED131110:GED131161 GNZ131110:GNZ131161 GXV131110:GXV131161 HHR131110:HHR131161 HRN131110:HRN131161 IBJ131110:IBJ131161 ILF131110:ILF131161 IVB131110:IVB131161 JEX131110:JEX131161 JOT131110:JOT131161 JYP131110:JYP131161 KIL131110:KIL131161 KSH131110:KSH131161 LCD131110:LCD131161 LLZ131110:LLZ131161 LVV131110:LVV131161 MFR131110:MFR131161 MPN131110:MPN131161 MZJ131110:MZJ131161 NJF131110:NJF131161 NTB131110:NTB131161 OCX131110:OCX131161 OMT131110:OMT131161 OWP131110:OWP131161 PGL131110:PGL131161 PQH131110:PQH131161 QAD131110:QAD131161 QJZ131110:QJZ131161 QTV131110:QTV131161 RDR131110:RDR131161 RNN131110:RNN131161 RXJ131110:RXJ131161 SHF131110:SHF131161 SRB131110:SRB131161 TAX131110:TAX131161 TKT131110:TKT131161 TUP131110:TUP131161 UEL131110:UEL131161 UOH131110:UOH131161 UYD131110:UYD131161 VHZ131110:VHZ131161 VRV131110:VRV131161 WBR131110:WBR131161 WLN131110:WLN131161 WVJ131110:WVJ131161 B196646:B196697 IX196646:IX196697 ST196646:ST196697 ACP196646:ACP196697 AML196646:AML196697 AWH196646:AWH196697 BGD196646:BGD196697 BPZ196646:BPZ196697 BZV196646:BZV196697 CJR196646:CJR196697 CTN196646:CTN196697 DDJ196646:DDJ196697 DNF196646:DNF196697 DXB196646:DXB196697 EGX196646:EGX196697 EQT196646:EQT196697 FAP196646:FAP196697 FKL196646:FKL196697 FUH196646:FUH196697 GED196646:GED196697 GNZ196646:GNZ196697 GXV196646:GXV196697 HHR196646:HHR196697 HRN196646:HRN196697 IBJ196646:IBJ196697 ILF196646:ILF196697 IVB196646:IVB196697 JEX196646:JEX196697 JOT196646:JOT196697 JYP196646:JYP196697 KIL196646:KIL196697 KSH196646:KSH196697 LCD196646:LCD196697 LLZ196646:LLZ196697 LVV196646:LVV196697 MFR196646:MFR196697 MPN196646:MPN196697 MZJ196646:MZJ196697 NJF196646:NJF196697 NTB196646:NTB196697 OCX196646:OCX196697 OMT196646:OMT196697 OWP196646:OWP196697 PGL196646:PGL196697 PQH196646:PQH196697 QAD196646:QAD196697 QJZ196646:QJZ196697 QTV196646:QTV196697 RDR196646:RDR196697 RNN196646:RNN196697 RXJ196646:RXJ196697 SHF196646:SHF196697 SRB196646:SRB196697 TAX196646:TAX196697 TKT196646:TKT196697 TUP196646:TUP196697 UEL196646:UEL196697 UOH196646:UOH196697 UYD196646:UYD196697 VHZ196646:VHZ196697 VRV196646:VRV196697 WBR196646:WBR196697 WLN196646:WLN196697 WVJ196646:WVJ196697 B262182:B262233 IX262182:IX262233 ST262182:ST262233 ACP262182:ACP262233 AML262182:AML262233 AWH262182:AWH262233 BGD262182:BGD262233 BPZ262182:BPZ262233 BZV262182:BZV262233 CJR262182:CJR262233 CTN262182:CTN262233 DDJ262182:DDJ262233 DNF262182:DNF262233 DXB262182:DXB262233 EGX262182:EGX262233 EQT262182:EQT262233 FAP262182:FAP262233 FKL262182:FKL262233 FUH262182:FUH262233 GED262182:GED262233 GNZ262182:GNZ262233 GXV262182:GXV262233 HHR262182:HHR262233 HRN262182:HRN262233 IBJ262182:IBJ262233 ILF262182:ILF262233 IVB262182:IVB262233 JEX262182:JEX262233 JOT262182:JOT262233 JYP262182:JYP262233 KIL262182:KIL262233 KSH262182:KSH262233 LCD262182:LCD262233 LLZ262182:LLZ262233 LVV262182:LVV262233 MFR262182:MFR262233 MPN262182:MPN262233 MZJ262182:MZJ262233 NJF262182:NJF262233 NTB262182:NTB262233 OCX262182:OCX262233 OMT262182:OMT262233 OWP262182:OWP262233 PGL262182:PGL262233 PQH262182:PQH262233 QAD262182:QAD262233 QJZ262182:QJZ262233 QTV262182:QTV262233 RDR262182:RDR262233 RNN262182:RNN262233 RXJ262182:RXJ262233 SHF262182:SHF262233 SRB262182:SRB262233 TAX262182:TAX262233 TKT262182:TKT262233 TUP262182:TUP262233 UEL262182:UEL262233 UOH262182:UOH262233 UYD262182:UYD262233 VHZ262182:VHZ262233 VRV262182:VRV262233 WBR262182:WBR262233 WLN262182:WLN262233 WVJ262182:WVJ262233 B327718:B327769 IX327718:IX327769 ST327718:ST327769 ACP327718:ACP327769 AML327718:AML327769 AWH327718:AWH327769 BGD327718:BGD327769 BPZ327718:BPZ327769 BZV327718:BZV327769 CJR327718:CJR327769 CTN327718:CTN327769 DDJ327718:DDJ327769 DNF327718:DNF327769 DXB327718:DXB327769 EGX327718:EGX327769 EQT327718:EQT327769 FAP327718:FAP327769 FKL327718:FKL327769 FUH327718:FUH327769 GED327718:GED327769 GNZ327718:GNZ327769 GXV327718:GXV327769 HHR327718:HHR327769 HRN327718:HRN327769 IBJ327718:IBJ327769 ILF327718:ILF327769 IVB327718:IVB327769 JEX327718:JEX327769 JOT327718:JOT327769 JYP327718:JYP327769 KIL327718:KIL327769 KSH327718:KSH327769 LCD327718:LCD327769 LLZ327718:LLZ327769 LVV327718:LVV327769 MFR327718:MFR327769 MPN327718:MPN327769 MZJ327718:MZJ327769 NJF327718:NJF327769 NTB327718:NTB327769 OCX327718:OCX327769 OMT327718:OMT327769 OWP327718:OWP327769 PGL327718:PGL327769 PQH327718:PQH327769 QAD327718:QAD327769 QJZ327718:QJZ327769 QTV327718:QTV327769 RDR327718:RDR327769 RNN327718:RNN327769 RXJ327718:RXJ327769 SHF327718:SHF327769 SRB327718:SRB327769 TAX327718:TAX327769 TKT327718:TKT327769 TUP327718:TUP327769 UEL327718:UEL327769 UOH327718:UOH327769 UYD327718:UYD327769 VHZ327718:VHZ327769 VRV327718:VRV327769 WBR327718:WBR327769 WLN327718:WLN327769 WVJ327718:WVJ327769 B393254:B393305 IX393254:IX393305 ST393254:ST393305 ACP393254:ACP393305 AML393254:AML393305 AWH393254:AWH393305 BGD393254:BGD393305 BPZ393254:BPZ393305 BZV393254:BZV393305 CJR393254:CJR393305 CTN393254:CTN393305 DDJ393254:DDJ393305 DNF393254:DNF393305 DXB393254:DXB393305 EGX393254:EGX393305 EQT393254:EQT393305 FAP393254:FAP393305 FKL393254:FKL393305 FUH393254:FUH393305 GED393254:GED393305 GNZ393254:GNZ393305 GXV393254:GXV393305 HHR393254:HHR393305 HRN393254:HRN393305 IBJ393254:IBJ393305 ILF393254:ILF393305 IVB393254:IVB393305 JEX393254:JEX393305 JOT393254:JOT393305 JYP393254:JYP393305 KIL393254:KIL393305 KSH393254:KSH393305 LCD393254:LCD393305 LLZ393254:LLZ393305 LVV393254:LVV393305 MFR393254:MFR393305 MPN393254:MPN393305 MZJ393254:MZJ393305 NJF393254:NJF393305 NTB393254:NTB393305 OCX393254:OCX393305 OMT393254:OMT393305 OWP393254:OWP393305 PGL393254:PGL393305 PQH393254:PQH393305 QAD393254:QAD393305 QJZ393254:QJZ393305 QTV393254:QTV393305 RDR393254:RDR393305 RNN393254:RNN393305 RXJ393254:RXJ393305 SHF393254:SHF393305 SRB393254:SRB393305 TAX393254:TAX393305 TKT393254:TKT393305 TUP393254:TUP393305 UEL393254:UEL393305 UOH393254:UOH393305 UYD393254:UYD393305 VHZ393254:VHZ393305 VRV393254:VRV393305 WBR393254:WBR393305 WLN393254:WLN393305 WVJ393254:WVJ393305 B458790:B458841 IX458790:IX458841 ST458790:ST458841 ACP458790:ACP458841 AML458790:AML458841 AWH458790:AWH458841 BGD458790:BGD458841 BPZ458790:BPZ458841 BZV458790:BZV458841 CJR458790:CJR458841 CTN458790:CTN458841 DDJ458790:DDJ458841 DNF458790:DNF458841 DXB458790:DXB458841 EGX458790:EGX458841 EQT458790:EQT458841 FAP458790:FAP458841 FKL458790:FKL458841 FUH458790:FUH458841 GED458790:GED458841 GNZ458790:GNZ458841 GXV458790:GXV458841 HHR458790:HHR458841 HRN458790:HRN458841 IBJ458790:IBJ458841 ILF458790:ILF458841 IVB458790:IVB458841 JEX458790:JEX458841 JOT458790:JOT458841 JYP458790:JYP458841 KIL458790:KIL458841 KSH458790:KSH458841 LCD458790:LCD458841 LLZ458790:LLZ458841 LVV458790:LVV458841 MFR458790:MFR458841 MPN458790:MPN458841 MZJ458790:MZJ458841 NJF458790:NJF458841 NTB458790:NTB458841 OCX458790:OCX458841 OMT458790:OMT458841 OWP458790:OWP458841 PGL458790:PGL458841 PQH458790:PQH458841 QAD458790:QAD458841 QJZ458790:QJZ458841 QTV458790:QTV458841 RDR458790:RDR458841 RNN458790:RNN458841 RXJ458790:RXJ458841 SHF458790:SHF458841 SRB458790:SRB458841 TAX458790:TAX458841 TKT458790:TKT458841 TUP458790:TUP458841 UEL458790:UEL458841 UOH458790:UOH458841 UYD458790:UYD458841 VHZ458790:VHZ458841 VRV458790:VRV458841 WBR458790:WBR458841 WLN458790:WLN458841 WVJ458790:WVJ458841 B524326:B524377 IX524326:IX524377 ST524326:ST524377 ACP524326:ACP524377 AML524326:AML524377 AWH524326:AWH524377 BGD524326:BGD524377 BPZ524326:BPZ524377 BZV524326:BZV524377 CJR524326:CJR524377 CTN524326:CTN524377 DDJ524326:DDJ524377 DNF524326:DNF524377 DXB524326:DXB524377 EGX524326:EGX524377 EQT524326:EQT524377 FAP524326:FAP524377 FKL524326:FKL524377 FUH524326:FUH524377 GED524326:GED524377 GNZ524326:GNZ524377 GXV524326:GXV524377 HHR524326:HHR524377 HRN524326:HRN524377 IBJ524326:IBJ524377 ILF524326:ILF524377 IVB524326:IVB524377 JEX524326:JEX524377 JOT524326:JOT524377 JYP524326:JYP524377 KIL524326:KIL524377 KSH524326:KSH524377 LCD524326:LCD524377 LLZ524326:LLZ524377 LVV524326:LVV524377 MFR524326:MFR524377 MPN524326:MPN524377 MZJ524326:MZJ524377 NJF524326:NJF524377 NTB524326:NTB524377 OCX524326:OCX524377 OMT524326:OMT524377 OWP524326:OWP524377 PGL524326:PGL524377 PQH524326:PQH524377 QAD524326:QAD524377 QJZ524326:QJZ524377 QTV524326:QTV524377 RDR524326:RDR524377 RNN524326:RNN524377 RXJ524326:RXJ524377 SHF524326:SHF524377 SRB524326:SRB524377 TAX524326:TAX524377 TKT524326:TKT524377 TUP524326:TUP524377 UEL524326:UEL524377 UOH524326:UOH524377 UYD524326:UYD524377 VHZ524326:VHZ524377 VRV524326:VRV524377 WBR524326:WBR524377 WLN524326:WLN524377 WVJ524326:WVJ524377 B589862:B589913 IX589862:IX589913 ST589862:ST589913 ACP589862:ACP589913 AML589862:AML589913 AWH589862:AWH589913 BGD589862:BGD589913 BPZ589862:BPZ589913 BZV589862:BZV589913 CJR589862:CJR589913 CTN589862:CTN589913 DDJ589862:DDJ589913 DNF589862:DNF589913 DXB589862:DXB589913 EGX589862:EGX589913 EQT589862:EQT589913 FAP589862:FAP589913 FKL589862:FKL589913 FUH589862:FUH589913 GED589862:GED589913 GNZ589862:GNZ589913 GXV589862:GXV589913 HHR589862:HHR589913 HRN589862:HRN589913 IBJ589862:IBJ589913 ILF589862:ILF589913 IVB589862:IVB589913 JEX589862:JEX589913 JOT589862:JOT589913 JYP589862:JYP589913 KIL589862:KIL589913 KSH589862:KSH589913 LCD589862:LCD589913 LLZ589862:LLZ589913 LVV589862:LVV589913 MFR589862:MFR589913 MPN589862:MPN589913 MZJ589862:MZJ589913 NJF589862:NJF589913 NTB589862:NTB589913 OCX589862:OCX589913 OMT589862:OMT589913 OWP589862:OWP589913 PGL589862:PGL589913 PQH589862:PQH589913 QAD589862:QAD589913 QJZ589862:QJZ589913 QTV589862:QTV589913 RDR589862:RDR589913 RNN589862:RNN589913 RXJ589862:RXJ589913 SHF589862:SHF589913 SRB589862:SRB589913 TAX589862:TAX589913 TKT589862:TKT589913 TUP589862:TUP589913 UEL589862:UEL589913 UOH589862:UOH589913 UYD589862:UYD589913 VHZ589862:VHZ589913 VRV589862:VRV589913 WBR589862:WBR589913 WLN589862:WLN589913 WVJ589862:WVJ589913 B655398:B655449 IX655398:IX655449 ST655398:ST655449 ACP655398:ACP655449 AML655398:AML655449 AWH655398:AWH655449 BGD655398:BGD655449 BPZ655398:BPZ655449 BZV655398:BZV655449 CJR655398:CJR655449 CTN655398:CTN655449 DDJ655398:DDJ655449 DNF655398:DNF655449 DXB655398:DXB655449 EGX655398:EGX655449 EQT655398:EQT655449 FAP655398:FAP655449 FKL655398:FKL655449 FUH655398:FUH655449 GED655398:GED655449 GNZ655398:GNZ655449 GXV655398:GXV655449 HHR655398:HHR655449 HRN655398:HRN655449 IBJ655398:IBJ655449 ILF655398:ILF655449 IVB655398:IVB655449 JEX655398:JEX655449 JOT655398:JOT655449 JYP655398:JYP655449 KIL655398:KIL655449 KSH655398:KSH655449 LCD655398:LCD655449 LLZ655398:LLZ655449 LVV655398:LVV655449 MFR655398:MFR655449 MPN655398:MPN655449 MZJ655398:MZJ655449 NJF655398:NJF655449 NTB655398:NTB655449 OCX655398:OCX655449 OMT655398:OMT655449 OWP655398:OWP655449 PGL655398:PGL655449 PQH655398:PQH655449 QAD655398:QAD655449 QJZ655398:QJZ655449 QTV655398:QTV655449 RDR655398:RDR655449 RNN655398:RNN655449 RXJ655398:RXJ655449 SHF655398:SHF655449 SRB655398:SRB655449 TAX655398:TAX655449 TKT655398:TKT655449 TUP655398:TUP655449 UEL655398:UEL655449 UOH655398:UOH655449 UYD655398:UYD655449 VHZ655398:VHZ655449 VRV655398:VRV655449 WBR655398:WBR655449 WLN655398:WLN655449 WVJ655398:WVJ655449 B720934:B720985 IX720934:IX720985 ST720934:ST720985 ACP720934:ACP720985 AML720934:AML720985 AWH720934:AWH720985 BGD720934:BGD720985 BPZ720934:BPZ720985 BZV720934:BZV720985 CJR720934:CJR720985 CTN720934:CTN720985 DDJ720934:DDJ720985 DNF720934:DNF720985 DXB720934:DXB720985 EGX720934:EGX720985 EQT720934:EQT720985 FAP720934:FAP720985 FKL720934:FKL720985 FUH720934:FUH720985 GED720934:GED720985 GNZ720934:GNZ720985 GXV720934:GXV720985 HHR720934:HHR720985 HRN720934:HRN720985 IBJ720934:IBJ720985 ILF720934:ILF720985 IVB720934:IVB720985 JEX720934:JEX720985 JOT720934:JOT720985 JYP720934:JYP720985 KIL720934:KIL720985 KSH720934:KSH720985 LCD720934:LCD720985 LLZ720934:LLZ720985 LVV720934:LVV720985 MFR720934:MFR720985 MPN720934:MPN720985 MZJ720934:MZJ720985 NJF720934:NJF720985 NTB720934:NTB720985 OCX720934:OCX720985 OMT720934:OMT720985 OWP720934:OWP720985 PGL720934:PGL720985 PQH720934:PQH720985 QAD720934:QAD720985 QJZ720934:QJZ720985 QTV720934:QTV720985 RDR720934:RDR720985 RNN720934:RNN720985 RXJ720934:RXJ720985 SHF720934:SHF720985 SRB720934:SRB720985 TAX720934:TAX720985 TKT720934:TKT720985 TUP720934:TUP720985 UEL720934:UEL720985 UOH720934:UOH720985 UYD720934:UYD720985 VHZ720934:VHZ720985 VRV720934:VRV720985 WBR720934:WBR720985 WLN720934:WLN720985 WVJ720934:WVJ720985 B786470:B786521 IX786470:IX786521 ST786470:ST786521 ACP786470:ACP786521 AML786470:AML786521 AWH786470:AWH786521 BGD786470:BGD786521 BPZ786470:BPZ786521 BZV786470:BZV786521 CJR786470:CJR786521 CTN786470:CTN786521 DDJ786470:DDJ786521 DNF786470:DNF786521 DXB786470:DXB786521 EGX786470:EGX786521 EQT786470:EQT786521 FAP786470:FAP786521 FKL786470:FKL786521 FUH786470:FUH786521 GED786470:GED786521 GNZ786470:GNZ786521 GXV786470:GXV786521 HHR786470:HHR786521 HRN786470:HRN786521 IBJ786470:IBJ786521 ILF786470:ILF786521 IVB786470:IVB786521 JEX786470:JEX786521 JOT786470:JOT786521 JYP786470:JYP786521 KIL786470:KIL786521 KSH786470:KSH786521 LCD786470:LCD786521 LLZ786470:LLZ786521 LVV786470:LVV786521 MFR786470:MFR786521 MPN786470:MPN786521 MZJ786470:MZJ786521 NJF786470:NJF786521 NTB786470:NTB786521 OCX786470:OCX786521 OMT786470:OMT786521 OWP786470:OWP786521 PGL786470:PGL786521 PQH786470:PQH786521 QAD786470:QAD786521 QJZ786470:QJZ786521 QTV786470:QTV786521 RDR786470:RDR786521 RNN786470:RNN786521 RXJ786470:RXJ786521 SHF786470:SHF786521 SRB786470:SRB786521 TAX786470:TAX786521 TKT786470:TKT786521 TUP786470:TUP786521 UEL786470:UEL786521 UOH786470:UOH786521 UYD786470:UYD786521 VHZ786470:VHZ786521 VRV786470:VRV786521 WBR786470:WBR786521 WLN786470:WLN786521 WVJ786470:WVJ786521 B852006:B852057 IX852006:IX852057 ST852006:ST852057 ACP852006:ACP852057 AML852006:AML852057 AWH852006:AWH852057 BGD852006:BGD852057 BPZ852006:BPZ852057 BZV852006:BZV852057 CJR852006:CJR852057 CTN852006:CTN852057 DDJ852006:DDJ852057 DNF852006:DNF852057 DXB852006:DXB852057 EGX852006:EGX852057 EQT852006:EQT852057 FAP852006:FAP852057 FKL852006:FKL852057 FUH852006:FUH852057 GED852006:GED852057 GNZ852006:GNZ852057 GXV852006:GXV852057 HHR852006:HHR852057 HRN852006:HRN852057 IBJ852006:IBJ852057 ILF852006:ILF852057 IVB852006:IVB852057 JEX852006:JEX852057 JOT852006:JOT852057 JYP852006:JYP852057 KIL852006:KIL852057 KSH852006:KSH852057 LCD852006:LCD852057 LLZ852006:LLZ852057 LVV852006:LVV852057 MFR852006:MFR852057 MPN852006:MPN852057 MZJ852006:MZJ852057 NJF852006:NJF852057 NTB852006:NTB852057 OCX852006:OCX852057 OMT852006:OMT852057 OWP852006:OWP852057 PGL852006:PGL852057 PQH852006:PQH852057 QAD852006:QAD852057 QJZ852006:QJZ852057 QTV852006:QTV852057 RDR852006:RDR852057 RNN852006:RNN852057 RXJ852006:RXJ852057 SHF852006:SHF852057 SRB852006:SRB852057 TAX852006:TAX852057 TKT852006:TKT852057 TUP852006:TUP852057 UEL852006:UEL852057 UOH852006:UOH852057 UYD852006:UYD852057 VHZ852006:VHZ852057 VRV852006:VRV852057 WBR852006:WBR852057 WLN852006:WLN852057 WVJ852006:WVJ852057 B917542:B917593 IX917542:IX917593 ST917542:ST917593 ACP917542:ACP917593 AML917542:AML917593 AWH917542:AWH917593 BGD917542:BGD917593 BPZ917542:BPZ917593 BZV917542:BZV917593 CJR917542:CJR917593 CTN917542:CTN917593 DDJ917542:DDJ917593 DNF917542:DNF917593 DXB917542:DXB917593 EGX917542:EGX917593 EQT917542:EQT917593 FAP917542:FAP917593 FKL917542:FKL917593 FUH917542:FUH917593 GED917542:GED917593 GNZ917542:GNZ917593 GXV917542:GXV917593 HHR917542:HHR917593 HRN917542:HRN917593 IBJ917542:IBJ917593 ILF917542:ILF917593 IVB917542:IVB917593 JEX917542:JEX917593 JOT917542:JOT917593 JYP917542:JYP917593 KIL917542:KIL917593 KSH917542:KSH917593 LCD917542:LCD917593 LLZ917542:LLZ917593 LVV917542:LVV917593 MFR917542:MFR917593 MPN917542:MPN917593 MZJ917542:MZJ917593 NJF917542:NJF917593 NTB917542:NTB917593 OCX917542:OCX917593 OMT917542:OMT917593 OWP917542:OWP917593 PGL917542:PGL917593 PQH917542:PQH917593 QAD917542:QAD917593 QJZ917542:QJZ917593 QTV917542:QTV917593 RDR917542:RDR917593 RNN917542:RNN917593 RXJ917542:RXJ917593 SHF917542:SHF917593 SRB917542:SRB917593 TAX917542:TAX917593 TKT917542:TKT917593 TUP917542:TUP917593 UEL917542:UEL917593 UOH917542:UOH917593 UYD917542:UYD917593 VHZ917542:VHZ917593 VRV917542:VRV917593 WBR917542:WBR917593 WLN917542:WLN917593 WVJ917542:WVJ917593 B983078:B983129 IX983078:IX983129 ST983078:ST983129 ACP983078:ACP983129 AML983078:AML983129 AWH983078:AWH983129 BGD983078:BGD983129 BPZ983078:BPZ983129 BZV983078:BZV983129 CJR983078:CJR983129 CTN983078:CTN983129 DDJ983078:DDJ983129 DNF983078:DNF983129 DXB983078:DXB983129 EGX983078:EGX983129 EQT983078:EQT983129 FAP983078:FAP983129 FKL983078:FKL983129 FUH983078:FUH983129 GED983078:GED983129 GNZ983078:GNZ983129 GXV983078:GXV983129 HHR983078:HHR983129 HRN983078:HRN983129 IBJ983078:IBJ983129 ILF983078:ILF983129 IVB983078:IVB983129 JEX983078:JEX983129 JOT983078:JOT983129 JYP983078:JYP983129 KIL983078:KIL983129 KSH983078:KSH983129 LCD983078:LCD983129 LLZ983078:LLZ983129 LVV983078:LVV983129 MFR983078:MFR983129 MPN983078:MPN983129 MZJ983078:MZJ983129 NJF983078:NJF983129 NTB983078:NTB983129 OCX983078:OCX983129 OMT983078:OMT983129 OWP983078:OWP983129 PGL983078:PGL983129 PQH983078:PQH983129 QAD983078:QAD983129 QJZ983078:QJZ983129 QTV983078:QTV983129 RDR983078:RDR983129 RNN983078:RNN983129 RXJ983078:RXJ983129 SHF983078:SHF983129 SRB983078:SRB983129 TAX983078:TAX983129 TKT983078:TKT983129 TUP983078:TUP983129 UEL983078:UEL983129 UOH983078:UOH983129 UYD983078:UYD983129 VHZ983078:VHZ983129 VRV983078:VRV983129 WBR983078:WBR983129 WLN983078:WLN983129">
      <formula1>"Activo, Inactivo"</formula1>
    </dataValidation>
  </dataValidations>
  <printOptions horizontalCentered="1" verticalCentered="1"/>
  <pageMargins left="0.19685039370078741" right="0.19685039370078741" top="0.19685039370078741" bottom="0.19685039370078741" header="0.11811023622047245" footer="0.19685039370078741"/>
  <pageSetup paperSize="119" scale="64" fitToWidth="2" orientation="landscape"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6"/>
  <sheetViews>
    <sheetView showGridLines="0" zoomScale="70" zoomScaleNormal="70" zoomScaleSheetLayoutView="25" workbookViewId="0">
      <selection activeCell="A37" sqref="A37"/>
    </sheetView>
  </sheetViews>
  <sheetFormatPr baseColWidth="10" defaultRowHeight="15" x14ac:dyDescent="0.25"/>
  <cols>
    <col min="1" max="1" width="35.28515625" customWidth="1"/>
    <col min="2" max="2" width="14" customWidth="1"/>
    <col min="3" max="3" width="10.42578125" customWidth="1"/>
    <col min="4" max="4" width="40.7109375" customWidth="1"/>
    <col min="5" max="5" width="10.85546875" customWidth="1"/>
    <col min="6" max="6" width="10.42578125" customWidth="1"/>
    <col min="7" max="7" width="11.7109375" customWidth="1"/>
    <col min="8" max="8" width="17.28515625" customWidth="1"/>
    <col min="9" max="9" width="14.85546875" customWidth="1"/>
    <col min="10" max="10" width="12.7109375" customWidth="1"/>
    <col min="11" max="11" width="16" customWidth="1"/>
    <col min="259" max="259" width="35.28515625" customWidth="1"/>
    <col min="260" max="260" width="14" customWidth="1"/>
    <col min="261" max="261" width="40.7109375" customWidth="1"/>
    <col min="263" max="263" width="11.5703125" customWidth="1"/>
    <col min="264" max="264" width="17.28515625" customWidth="1"/>
    <col min="266" max="266" width="12.7109375" customWidth="1"/>
    <col min="267" max="267" width="16" customWidth="1"/>
    <col min="515" max="515" width="35.28515625" customWidth="1"/>
    <col min="516" max="516" width="14" customWidth="1"/>
    <col min="517" max="517" width="40.7109375" customWidth="1"/>
    <col min="519" max="519" width="11.5703125" customWidth="1"/>
    <col min="520" max="520" width="17.28515625" customWidth="1"/>
    <col min="522" max="522" width="12.7109375" customWidth="1"/>
    <col min="523" max="523" width="16" customWidth="1"/>
    <col min="771" max="771" width="35.28515625" customWidth="1"/>
    <col min="772" max="772" width="14" customWidth="1"/>
    <col min="773" max="773" width="40.7109375" customWidth="1"/>
    <col min="775" max="775" width="11.5703125" customWidth="1"/>
    <col min="776" max="776" width="17.28515625" customWidth="1"/>
    <col min="778" max="778" width="12.7109375" customWidth="1"/>
    <col min="779" max="779" width="16" customWidth="1"/>
    <col min="1027" max="1027" width="35.28515625" customWidth="1"/>
    <col min="1028" max="1028" width="14" customWidth="1"/>
    <col min="1029" max="1029" width="40.7109375" customWidth="1"/>
    <col min="1031" max="1031" width="11.5703125" customWidth="1"/>
    <col min="1032" max="1032" width="17.28515625" customWidth="1"/>
    <col min="1034" max="1034" width="12.7109375" customWidth="1"/>
    <col min="1035" max="1035" width="16" customWidth="1"/>
    <col min="1283" max="1283" width="35.28515625" customWidth="1"/>
    <col min="1284" max="1284" width="14" customWidth="1"/>
    <col min="1285" max="1285" width="40.7109375" customWidth="1"/>
    <col min="1287" max="1287" width="11.5703125" customWidth="1"/>
    <col min="1288" max="1288" width="17.28515625" customWidth="1"/>
    <col min="1290" max="1290" width="12.7109375" customWidth="1"/>
    <col min="1291" max="1291" width="16" customWidth="1"/>
    <col min="1539" max="1539" width="35.28515625" customWidth="1"/>
    <col min="1540" max="1540" width="14" customWidth="1"/>
    <col min="1541" max="1541" width="40.7109375" customWidth="1"/>
    <col min="1543" max="1543" width="11.5703125" customWidth="1"/>
    <col min="1544" max="1544" width="17.28515625" customWidth="1"/>
    <col min="1546" max="1546" width="12.7109375" customWidth="1"/>
    <col min="1547" max="1547" width="16" customWidth="1"/>
    <col min="1795" max="1795" width="35.28515625" customWidth="1"/>
    <col min="1796" max="1796" width="14" customWidth="1"/>
    <col min="1797" max="1797" width="40.7109375" customWidth="1"/>
    <col min="1799" max="1799" width="11.5703125" customWidth="1"/>
    <col min="1800" max="1800" width="17.28515625" customWidth="1"/>
    <col min="1802" max="1802" width="12.7109375" customWidth="1"/>
    <col min="1803" max="1803" width="16" customWidth="1"/>
    <col min="2051" max="2051" width="35.28515625" customWidth="1"/>
    <col min="2052" max="2052" width="14" customWidth="1"/>
    <col min="2053" max="2053" width="40.7109375" customWidth="1"/>
    <col min="2055" max="2055" width="11.5703125" customWidth="1"/>
    <col min="2056" max="2056" width="17.28515625" customWidth="1"/>
    <col min="2058" max="2058" width="12.7109375" customWidth="1"/>
    <col min="2059" max="2059" width="16" customWidth="1"/>
    <col min="2307" max="2307" width="35.28515625" customWidth="1"/>
    <col min="2308" max="2308" width="14" customWidth="1"/>
    <col min="2309" max="2309" width="40.7109375" customWidth="1"/>
    <col min="2311" max="2311" width="11.5703125" customWidth="1"/>
    <col min="2312" max="2312" width="17.28515625" customWidth="1"/>
    <col min="2314" max="2314" width="12.7109375" customWidth="1"/>
    <col min="2315" max="2315" width="16" customWidth="1"/>
    <col min="2563" max="2563" width="35.28515625" customWidth="1"/>
    <col min="2564" max="2564" width="14" customWidth="1"/>
    <col min="2565" max="2565" width="40.7109375" customWidth="1"/>
    <col min="2567" max="2567" width="11.5703125" customWidth="1"/>
    <col min="2568" max="2568" width="17.28515625" customWidth="1"/>
    <col min="2570" max="2570" width="12.7109375" customWidth="1"/>
    <col min="2571" max="2571" width="16" customWidth="1"/>
    <col min="2819" max="2819" width="35.28515625" customWidth="1"/>
    <col min="2820" max="2820" width="14" customWidth="1"/>
    <col min="2821" max="2821" width="40.7109375" customWidth="1"/>
    <col min="2823" max="2823" width="11.5703125" customWidth="1"/>
    <col min="2824" max="2824" width="17.28515625" customWidth="1"/>
    <col min="2826" max="2826" width="12.7109375" customWidth="1"/>
    <col min="2827" max="2827" width="16" customWidth="1"/>
    <col min="3075" max="3075" width="35.28515625" customWidth="1"/>
    <col min="3076" max="3076" width="14" customWidth="1"/>
    <col min="3077" max="3077" width="40.7109375" customWidth="1"/>
    <col min="3079" max="3079" width="11.5703125" customWidth="1"/>
    <col min="3080" max="3080" width="17.28515625" customWidth="1"/>
    <col min="3082" max="3082" width="12.7109375" customWidth="1"/>
    <col min="3083" max="3083" width="16" customWidth="1"/>
    <col min="3331" max="3331" width="35.28515625" customWidth="1"/>
    <col min="3332" max="3332" width="14" customWidth="1"/>
    <col min="3333" max="3333" width="40.7109375" customWidth="1"/>
    <col min="3335" max="3335" width="11.5703125" customWidth="1"/>
    <col min="3336" max="3336" width="17.28515625" customWidth="1"/>
    <col min="3338" max="3338" width="12.7109375" customWidth="1"/>
    <col min="3339" max="3339" width="16" customWidth="1"/>
    <col min="3587" max="3587" width="35.28515625" customWidth="1"/>
    <col min="3588" max="3588" width="14" customWidth="1"/>
    <col min="3589" max="3589" width="40.7109375" customWidth="1"/>
    <col min="3591" max="3591" width="11.5703125" customWidth="1"/>
    <col min="3592" max="3592" width="17.28515625" customWidth="1"/>
    <col min="3594" max="3594" width="12.7109375" customWidth="1"/>
    <col min="3595" max="3595" width="16" customWidth="1"/>
    <col min="3843" max="3843" width="35.28515625" customWidth="1"/>
    <col min="3844" max="3844" width="14" customWidth="1"/>
    <col min="3845" max="3845" width="40.7109375" customWidth="1"/>
    <col min="3847" max="3847" width="11.5703125" customWidth="1"/>
    <col min="3848" max="3848" width="17.28515625" customWidth="1"/>
    <col min="3850" max="3850" width="12.7109375" customWidth="1"/>
    <col min="3851" max="3851" width="16" customWidth="1"/>
    <col min="4099" max="4099" width="35.28515625" customWidth="1"/>
    <col min="4100" max="4100" width="14" customWidth="1"/>
    <col min="4101" max="4101" width="40.7109375" customWidth="1"/>
    <col min="4103" max="4103" width="11.5703125" customWidth="1"/>
    <col min="4104" max="4104" width="17.28515625" customWidth="1"/>
    <col min="4106" max="4106" width="12.7109375" customWidth="1"/>
    <col min="4107" max="4107" width="16" customWidth="1"/>
    <col min="4355" max="4355" width="35.28515625" customWidth="1"/>
    <col min="4356" max="4356" width="14" customWidth="1"/>
    <col min="4357" max="4357" width="40.7109375" customWidth="1"/>
    <col min="4359" max="4359" width="11.5703125" customWidth="1"/>
    <col min="4360" max="4360" width="17.28515625" customWidth="1"/>
    <col min="4362" max="4362" width="12.7109375" customWidth="1"/>
    <col min="4363" max="4363" width="16" customWidth="1"/>
    <col min="4611" max="4611" width="35.28515625" customWidth="1"/>
    <col min="4612" max="4612" width="14" customWidth="1"/>
    <col min="4613" max="4613" width="40.7109375" customWidth="1"/>
    <col min="4615" max="4615" width="11.5703125" customWidth="1"/>
    <col min="4616" max="4616" width="17.28515625" customWidth="1"/>
    <col min="4618" max="4618" width="12.7109375" customWidth="1"/>
    <col min="4619" max="4619" width="16" customWidth="1"/>
    <col min="4867" max="4867" width="35.28515625" customWidth="1"/>
    <col min="4868" max="4868" width="14" customWidth="1"/>
    <col min="4869" max="4869" width="40.7109375" customWidth="1"/>
    <col min="4871" max="4871" width="11.5703125" customWidth="1"/>
    <col min="4872" max="4872" width="17.28515625" customWidth="1"/>
    <col min="4874" max="4874" width="12.7109375" customWidth="1"/>
    <col min="4875" max="4875" width="16" customWidth="1"/>
    <col min="5123" max="5123" width="35.28515625" customWidth="1"/>
    <col min="5124" max="5124" width="14" customWidth="1"/>
    <col min="5125" max="5125" width="40.7109375" customWidth="1"/>
    <col min="5127" max="5127" width="11.5703125" customWidth="1"/>
    <col min="5128" max="5128" width="17.28515625" customWidth="1"/>
    <col min="5130" max="5130" width="12.7109375" customWidth="1"/>
    <col min="5131" max="5131" width="16" customWidth="1"/>
    <col min="5379" max="5379" width="35.28515625" customWidth="1"/>
    <col min="5380" max="5380" width="14" customWidth="1"/>
    <col min="5381" max="5381" width="40.7109375" customWidth="1"/>
    <col min="5383" max="5383" width="11.5703125" customWidth="1"/>
    <col min="5384" max="5384" width="17.28515625" customWidth="1"/>
    <col min="5386" max="5386" width="12.7109375" customWidth="1"/>
    <col min="5387" max="5387" width="16" customWidth="1"/>
    <col min="5635" max="5635" width="35.28515625" customWidth="1"/>
    <col min="5636" max="5636" width="14" customWidth="1"/>
    <col min="5637" max="5637" width="40.7109375" customWidth="1"/>
    <col min="5639" max="5639" width="11.5703125" customWidth="1"/>
    <col min="5640" max="5640" width="17.28515625" customWidth="1"/>
    <col min="5642" max="5642" width="12.7109375" customWidth="1"/>
    <col min="5643" max="5643" width="16" customWidth="1"/>
    <col min="5891" max="5891" width="35.28515625" customWidth="1"/>
    <col min="5892" max="5892" width="14" customWidth="1"/>
    <col min="5893" max="5893" width="40.7109375" customWidth="1"/>
    <col min="5895" max="5895" width="11.5703125" customWidth="1"/>
    <col min="5896" max="5896" width="17.28515625" customWidth="1"/>
    <col min="5898" max="5898" width="12.7109375" customWidth="1"/>
    <col min="5899" max="5899" width="16" customWidth="1"/>
    <col min="6147" max="6147" width="35.28515625" customWidth="1"/>
    <col min="6148" max="6148" width="14" customWidth="1"/>
    <col min="6149" max="6149" width="40.7109375" customWidth="1"/>
    <col min="6151" max="6151" width="11.5703125" customWidth="1"/>
    <col min="6152" max="6152" width="17.28515625" customWidth="1"/>
    <col min="6154" max="6154" width="12.7109375" customWidth="1"/>
    <col min="6155" max="6155" width="16" customWidth="1"/>
    <col min="6403" max="6403" width="35.28515625" customWidth="1"/>
    <col min="6404" max="6404" width="14" customWidth="1"/>
    <col min="6405" max="6405" width="40.7109375" customWidth="1"/>
    <col min="6407" max="6407" width="11.5703125" customWidth="1"/>
    <col min="6408" max="6408" width="17.28515625" customWidth="1"/>
    <col min="6410" max="6410" width="12.7109375" customWidth="1"/>
    <col min="6411" max="6411" width="16" customWidth="1"/>
    <col min="6659" max="6659" width="35.28515625" customWidth="1"/>
    <col min="6660" max="6660" width="14" customWidth="1"/>
    <col min="6661" max="6661" width="40.7109375" customWidth="1"/>
    <col min="6663" max="6663" width="11.5703125" customWidth="1"/>
    <col min="6664" max="6664" width="17.28515625" customWidth="1"/>
    <col min="6666" max="6666" width="12.7109375" customWidth="1"/>
    <col min="6667" max="6667" width="16" customWidth="1"/>
    <col min="6915" max="6915" width="35.28515625" customWidth="1"/>
    <col min="6916" max="6916" width="14" customWidth="1"/>
    <col min="6917" max="6917" width="40.7109375" customWidth="1"/>
    <col min="6919" max="6919" width="11.5703125" customWidth="1"/>
    <col min="6920" max="6920" width="17.28515625" customWidth="1"/>
    <col min="6922" max="6922" width="12.7109375" customWidth="1"/>
    <col min="6923" max="6923" width="16" customWidth="1"/>
    <col min="7171" max="7171" width="35.28515625" customWidth="1"/>
    <col min="7172" max="7172" width="14" customWidth="1"/>
    <col min="7173" max="7173" width="40.7109375" customWidth="1"/>
    <col min="7175" max="7175" width="11.5703125" customWidth="1"/>
    <col min="7176" max="7176" width="17.28515625" customWidth="1"/>
    <col min="7178" max="7178" width="12.7109375" customWidth="1"/>
    <col min="7179" max="7179" width="16" customWidth="1"/>
    <col min="7427" max="7427" width="35.28515625" customWidth="1"/>
    <col min="7428" max="7428" width="14" customWidth="1"/>
    <col min="7429" max="7429" width="40.7109375" customWidth="1"/>
    <col min="7431" max="7431" width="11.5703125" customWidth="1"/>
    <col min="7432" max="7432" width="17.28515625" customWidth="1"/>
    <col min="7434" max="7434" width="12.7109375" customWidth="1"/>
    <col min="7435" max="7435" width="16" customWidth="1"/>
    <col min="7683" max="7683" width="35.28515625" customWidth="1"/>
    <col min="7684" max="7684" width="14" customWidth="1"/>
    <col min="7685" max="7685" width="40.7109375" customWidth="1"/>
    <col min="7687" max="7687" width="11.5703125" customWidth="1"/>
    <col min="7688" max="7688" width="17.28515625" customWidth="1"/>
    <col min="7690" max="7690" width="12.7109375" customWidth="1"/>
    <col min="7691" max="7691" width="16" customWidth="1"/>
    <col min="7939" max="7939" width="35.28515625" customWidth="1"/>
    <col min="7940" max="7940" width="14" customWidth="1"/>
    <col min="7941" max="7941" width="40.7109375" customWidth="1"/>
    <col min="7943" max="7943" width="11.5703125" customWidth="1"/>
    <col min="7944" max="7944" width="17.28515625" customWidth="1"/>
    <col min="7946" max="7946" width="12.7109375" customWidth="1"/>
    <col min="7947" max="7947" width="16" customWidth="1"/>
    <col min="8195" max="8195" width="35.28515625" customWidth="1"/>
    <col min="8196" max="8196" width="14" customWidth="1"/>
    <col min="8197" max="8197" width="40.7109375" customWidth="1"/>
    <col min="8199" max="8199" width="11.5703125" customWidth="1"/>
    <col min="8200" max="8200" width="17.28515625" customWidth="1"/>
    <col min="8202" max="8202" width="12.7109375" customWidth="1"/>
    <col min="8203" max="8203" width="16" customWidth="1"/>
    <col min="8451" max="8451" width="35.28515625" customWidth="1"/>
    <col min="8452" max="8452" width="14" customWidth="1"/>
    <col min="8453" max="8453" width="40.7109375" customWidth="1"/>
    <col min="8455" max="8455" width="11.5703125" customWidth="1"/>
    <col min="8456" max="8456" width="17.28515625" customWidth="1"/>
    <col min="8458" max="8458" width="12.7109375" customWidth="1"/>
    <col min="8459" max="8459" width="16" customWidth="1"/>
    <col min="8707" max="8707" width="35.28515625" customWidth="1"/>
    <col min="8708" max="8708" width="14" customWidth="1"/>
    <col min="8709" max="8709" width="40.7109375" customWidth="1"/>
    <col min="8711" max="8711" width="11.5703125" customWidth="1"/>
    <col min="8712" max="8712" width="17.28515625" customWidth="1"/>
    <col min="8714" max="8714" width="12.7109375" customWidth="1"/>
    <col min="8715" max="8715" width="16" customWidth="1"/>
    <col min="8963" max="8963" width="35.28515625" customWidth="1"/>
    <col min="8964" max="8964" width="14" customWidth="1"/>
    <col min="8965" max="8965" width="40.7109375" customWidth="1"/>
    <col min="8967" max="8967" width="11.5703125" customWidth="1"/>
    <col min="8968" max="8968" width="17.28515625" customWidth="1"/>
    <col min="8970" max="8970" width="12.7109375" customWidth="1"/>
    <col min="8971" max="8971" width="16" customWidth="1"/>
    <col min="9219" max="9219" width="35.28515625" customWidth="1"/>
    <col min="9220" max="9220" width="14" customWidth="1"/>
    <col min="9221" max="9221" width="40.7109375" customWidth="1"/>
    <col min="9223" max="9223" width="11.5703125" customWidth="1"/>
    <col min="9224" max="9224" width="17.28515625" customWidth="1"/>
    <col min="9226" max="9226" width="12.7109375" customWidth="1"/>
    <col min="9227" max="9227" width="16" customWidth="1"/>
    <col min="9475" max="9475" width="35.28515625" customWidth="1"/>
    <col min="9476" max="9476" width="14" customWidth="1"/>
    <col min="9477" max="9477" width="40.7109375" customWidth="1"/>
    <col min="9479" max="9479" width="11.5703125" customWidth="1"/>
    <col min="9480" max="9480" width="17.28515625" customWidth="1"/>
    <col min="9482" max="9482" width="12.7109375" customWidth="1"/>
    <col min="9483" max="9483" width="16" customWidth="1"/>
    <col min="9731" max="9731" width="35.28515625" customWidth="1"/>
    <col min="9732" max="9732" width="14" customWidth="1"/>
    <col min="9733" max="9733" width="40.7109375" customWidth="1"/>
    <col min="9735" max="9735" width="11.5703125" customWidth="1"/>
    <col min="9736" max="9736" width="17.28515625" customWidth="1"/>
    <col min="9738" max="9738" width="12.7109375" customWidth="1"/>
    <col min="9739" max="9739" width="16" customWidth="1"/>
    <col min="9987" max="9987" width="35.28515625" customWidth="1"/>
    <col min="9988" max="9988" width="14" customWidth="1"/>
    <col min="9989" max="9989" width="40.7109375" customWidth="1"/>
    <col min="9991" max="9991" width="11.5703125" customWidth="1"/>
    <col min="9992" max="9992" width="17.28515625" customWidth="1"/>
    <col min="9994" max="9994" width="12.7109375" customWidth="1"/>
    <col min="9995" max="9995" width="16" customWidth="1"/>
    <col min="10243" max="10243" width="35.28515625" customWidth="1"/>
    <col min="10244" max="10244" width="14" customWidth="1"/>
    <col min="10245" max="10245" width="40.7109375" customWidth="1"/>
    <col min="10247" max="10247" width="11.5703125" customWidth="1"/>
    <col min="10248" max="10248" width="17.28515625" customWidth="1"/>
    <col min="10250" max="10250" width="12.7109375" customWidth="1"/>
    <col min="10251" max="10251" width="16" customWidth="1"/>
    <col min="10499" max="10499" width="35.28515625" customWidth="1"/>
    <col min="10500" max="10500" width="14" customWidth="1"/>
    <col min="10501" max="10501" width="40.7109375" customWidth="1"/>
    <col min="10503" max="10503" width="11.5703125" customWidth="1"/>
    <col min="10504" max="10504" width="17.28515625" customWidth="1"/>
    <col min="10506" max="10506" width="12.7109375" customWidth="1"/>
    <col min="10507" max="10507" width="16" customWidth="1"/>
    <col min="10755" max="10755" width="35.28515625" customWidth="1"/>
    <col min="10756" max="10756" width="14" customWidth="1"/>
    <col min="10757" max="10757" width="40.7109375" customWidth="1"/>
    <col min="10759" max="10759" width="11.5703125" customWidth="1"/>
    <col min="10760" max="10760" width="17.28515625" customWidth="1"/>
    <col min="10762" max="10762" width="12.7109375" customWidth="1"/>
    <col min="10763" max="10763" width="16" customWidth="1"/>
    <col min="11011" max="11011" width="35.28515625" customWidth="1"/>
    <col min="11012" max="11012" width="14" customWidth="1"/>
    <col min="11013" max="11013" width="40.7109375" customWidth="1"/>
    <col min="11015" max="11015" width="11.5703125" customWidth="1"/>
    <col min="11016" max="11016" width="17.28515625" customWidth="1"/>
    <col min="11018" max="11018" width="12.7109375" customWidth="1"/>
    <col min="11019" max="11019" width="16" customWidth="1"/>
    <col min="11267" max="11267" width="35.28515625" customWidth="1"/>
    <col min="11268" max="11268" width="14" customWidth="1"/>
    <col min="11269" max="11269" width="40.7109375" customWidth="1"/>
    <col min="11271" max="11271" width="11.5703125" customWidth="1"/>
    <col min="11272" max="11272" width="17.28515625" customWidth="1"/>
    <col min="11274" max="11274" width="12.7109375" customWidth="1"/>
    <col min="11275" max="11275" width="16" customWidth="1"/>
    <col min="11523" max="11523" width="35.28515625" customWidth="1"/>
    <col min="11524" max="11524" width="14" customWidth="1"/>
    <col min="11525" max="11525" width="40.7109375" customWidth="1"/>
    <col min="11527" max="11527" width="11.5703125" customWidth="1"/>
    <col min="11528" max="11528" width="17.28515625" customWidth="1"/>
    <col min="11530" max="11530" width="12.7109375" customWidth="1"/>
    <col min="11531" max="11531" width="16" customWidth="1"/>
    <col min="11779" max="11779" width="35.28515625" customWidth="1"/>
    <col min="11780" max="11780" width="14" customWidth="1"/>
    <col min="11781" max="11781" width="40.7109375" customWidth="1"/>
    <col min="11783" max="11783" width="11.5703125" customWidth="1"/>
    <col min="11784" max="11784" width="17.28515625" customWidth="1"/>
    <col min="11786" max="11786" width="12.7109375" customWidth="1"/>
    <col min="11787" max="11787" width="16" customWidth="1"/>
    <col min="12035" max="12035" width="35.28515625" customWidth="1"/>
    <col min="12036" max="12036" width="14" customWidth="1"/>
    <col min="12037" max="12037" width="40.7109375" customWidth="1"/>
    <col min="12039" max="12039" width="11.5703125" customWidth="1"/>
    <col min="12040" max="12040" width="17.28515625" customWidth="1"/>
    <col min="12042" max="12042" width="12.7109375" customWidth="1"/>
    <col min="12043" max="12043" width="16" customWidth="1"/>
    <col min="12291" max="12291" width="35.28515625" customWidth="1"/>
    <col min="12292" max="12292" width="14" customWidth="1"/>
    <col min="12293" max="12293" width="40.7109375" customWidth="1"/>
    <col min="12295" max="12295" width="11.5703125" customWidth="1"/>
    <col min="12296" max="12296" width="17.28515625" customWidth="1"/>
    <col min="12298" max="12298" width="12.7109375" customWidth="1"/>
    <col min="12299" max="12299" width="16" customWidth="1"/>
    <col min="12547" max="12547" width="35.28515625" customWidth="1"/>
    <col min="12548" max="12548" width="14" customWidth="1"/>
    <col min="12549" max="12549" width="40.7109375" customWidth="1"/>
    <col min="12551" max="12551" width="11.5703125" customWidth="1"/>
    <col min="12552" max="12552" width="17.28515625" customWidth="1"/>
    <col min="12554" max="12554" width="12.7109375" customWidth="1"/>
    <col min="12555" max="12555" width="16" customWidth="1"/>
    <col min="12803" max="12803" width="35.28515625" customWidth="1"/>
    <col min="12804" max="12804" width="14" customWidth="1"/>
    <col min="12805" max="12805" width="40.7109375" customWidth="1"/>
    <col min="12807" max="12807" width="11.5703125" customWidth="1"/>
    <col min="12808" max="12808" width="17.28515625" customWidth="1"/>
    <col min="12810" max="12810" width="12.7109375" customWidth="1"/>
    <col min="12811" max="12811" width="16" customWidth="1"/>
    <col min="13059" max="13059" width="35.28515625" customWidth="1"/>
    <col min="13060" max="13060" width="14" customWidth="1"/>
    <col min="13061" max="13061" width="40.7109375" customWidth="1"/>
    <col min="13063" max="13063" width="11.5703125" customWidth="1"/>
    <col min="13064" max="13064" width="17.28515625" customWidth="1"/>
    <col min="13066" max="13066" width="12.7109375" customWidth="1"/>
    <col min="13067" max="13067" width="16" customWidth="1"/>
    <col min="13315" max="13315" width="35.28515625" customWidth="1"/>
    <col min="13316" max="13316" width="14" customWidth="1"/>
    <col min="13317" max="13317" width="40.7109375" customWidth="1"/>
    <col min="13319" max="13319" width="11.5703125" customWidth="1"/>
    <col min="13320" max="13320" width="17.28515625" customWidth="1"/>
    <col min="13322" max="13322" width="12.7109375" customWidth="1"/>
    <col min="13323" max="13323" width="16" customWidth="1"/>
    <col min="13571" max="13571" width="35.28515625" customWidth="1"/>
    <col min="13572" max="13572" width="14" customWidth="1"/>
    <col min="13573" max="13573" width="40.7109375" customWidth="1"/>
    <col min="13575" max="13575" width="11.5703125" customWidth="1"/>
    <col min="13576" max="13576" width="17.28515625" customWidth="1"/>
    <col min="13578" max="13578" width="12.7109375" customWidth="1"/>
    <col min="13579" max="13579" width="16" customWidth="1"/>
    <col min="13827" max="13827" width="35.28515625" customWidth="1"/>
    <col min="13828" max="13828" width="14" customWidth="1"/>
    <col min="13829" max="13829" width="40.7109375" customWidth="1"/>
    <col min="13831" max="13831" width="11.5703125" customWidth="1"/>
    <col min="13832" max="13832" width="17.28515625" customWidth="1"/>
    <col min="13834" max="13834" width="12.7109375" customWidth="1"/>
    <col min="13835" max="13835" width="16" customWidth="1"/>
    <col min="14083" max="14083" width="35.28515625" customWidth="1"/>
    <col min="14084" max="14084" width="14" customWidth="1"/>
    <col min="14085" max="14085" width="40.7109375" customWidth="1"/>
    <col min="14087" max="14087" width="11.5703125" customWidth="1"/>
    <col min="14088" max="14088" width="17.28515625" customWidth="1"/>
    <col min="14090" max="14090" width="12.7109375" customWidth="1"/>
    <col min="14091" max="14091" width="16" customWidth="1"/>
    <col min="14339" max="14339" width="35.28515625" customWidth="1"/>
    <col min="14340" max="14340" width="14" customWidth="1"/>
    <col min="14341" max="14341" width="40.7109375" customWidth="1"/>
    <col min="14343" max="14343" width="11.5703125" customWidth="1"/>
    <col min="14344" max="14344" width="17.28515625" customWidth="1"/>
    <col min="14346" max="14346" width="12.7109375" customWidth="1"/>
    <col min="14347" max="14347" width="16" customWidth="1"/>
    <col min="14595" max="14595" width="35.28515625" customWidth="1"/>
    <col min="14596" max="14596" width="14" customWidth="1"/>
    <col min="14597" max="14597" width="40.7109375" customWidth="1"/>
    <col min="14599" max="14599" width="11.5703125" customWidth="1"/>
    <col min="14600" max="14600" width="17.28515625" customWidth="1"/>
    <col min="14602" max="14602" width="12.7109375" customWidth="1"/>
    <col min="14603" max="14603" width="16" customWidth="1"/>
    <col min="14851" max="14851" width="35.28515625" customWidth="1"/>
    <col min="14852" max="14852" width="14" customWidth="1"/>
    <col min="14853" max="14853" width="40.7109375" customWidth="1"/>
    <col min="14855" max="14855" width="11.5703125" customWidth="1"/>
    <col min="14856" max="14856" width="17.28515625" customWidth="1"/>
    <col min="14858" max="14858" width="12.7109375" customWidth="1"/>
    <col min="14859" max="14859" width="16" customWidth="1"/>
    <col min="15107" max="15107" width="35.28515625" customWidth="1"/>
    <col min="15108" max="15108" width="14" customWidth="1"/>
    <col min="15109" max="15109" width="40.7109375" customWidth="1"/>
    <col min="15111" max="15111" width="11.5703125" customWidth="1"/>
    <col min="15112" max="15112" width="17.28515625" customWidth="1"/>
    <col min="15114" max="15114" width="12.7109375" customWidth="1"/>
    <col min="15115" max="15115" width="16" customWidth="1"/>
    <col min="15363" max="15363" width="35.28515625" customWidth="1"/>
    <col min="15364" max="15364" width="14" customWidth="1"/>
    <col min="15365" max="15365" width="40.7109375" customWidth="1"/>
    <col min="15367" max="15367" width="11.5703125" customWidth="1"/>
    <col min="15368" max="15368" width="17.28515625" customWidth="1"/>
    <col min="15370" max="15370" width="12.7109375" customWidth="1"/>
    <col min="15371" max="15371" width="16" customWidth="1"/>
    <col min="15619" max="15619" width="35.28515625" customWidth="1"/>
    <col min="15620" max="15620" width="14" customWidth="1"/>
    <col min="15621" max="15621" width="40.7109375" customWidth="1"/>
    <col min="15623" max="15623" width="11.5703125" customWidth="1"/>
    <col min="15624" max="15624" width="17.28515625" customWidth="1"/>
    <col min="15626" max="15626" width="12.7109375" customWidth="1"/>
    <col min="15627" max="15627" width="16" customWidth="1"/>
    <col min="15875" max="15875" width="35.28515625" customWidth="1"/>
    <col min="15876" max="15876" width="14" customWidth="1"/>
    <col min="15877" max="15877" width="40.7109375" customWidth="1"/>
    <col min="15879" max="15879" width="11.5703125" customWidth="1"/>
    <col min="15880" max="15880" width="17.28515625" customWidth="1"/>
    <col min="15882" max="15882" width="12.7109375" customWidth="1"/>
    <col min="15883" max="15883" width="16" customWidth="1"/>
    <col min="16131" max="16131" width="35.28515625" customWidth="1"/>
    <col min="16132" max="16132" width="14" customWidth="1"/>
    <col min="16133" max="16133" width="40.7109375" customWidth="1"/>
    <col min="16135" max="16135" width="11.5703125" customWidth="1"/>
    <col min="16136" max="16136" width="17.28515625" customWidth="1"/>
    <col min="16138" max="16138" width="12.7109375" customWidth="1"/>
    <col min="16139" max="16139" width="16" customWidth="1"/>
  </cols>
  <sheetData>
    <row r="1" spans="1:11" s="68" customFormat="1" ht="18.75" customHeight="1" x14ac:dyDescent="0.2">
      <c r="A1" s="153"/>
      <c r="B1" s="153" t="s">
        <v>1474</v>
      </c>
      <c r="C1" s="153"/>
      <c r="D1" s="153"/>
      <c r="E1" s="153"/>
      <c r="F1" s="153"/>
      <c r="G1" s="153"/>
      <c r="H1" s="153"/>
      <c r="I1" s="156" t="s">
        <v>1511</v>
      </c>
      <c r="J1" s="156"/>
      <c r="K1" s="156"/>
    </row>
    <row r="2" spans="1:11" s="68" customFormat="1" ht="23.25" customHeight="1" x14ac:dyDescent="0.2">
      <c r="A2" s="153"/>
      <c r="B2" s="153" t="s">
        <v>1525</v>
      </c>
      <c r="C2" s="153"/>
      <c r="D2" s="153"/>
      <c r="E2" s="153"/>
      <c r="F2" s="153"/>
      <c r="G2" s="153"/>
      <c r="H2" s="153"/>
      <c r="I2" s="155" t="s">
        <v>1512</v>
      </c>
      <c r="J2" s="156"/>
      <c r="K2" s="156"/>
    </row>
    <row r="3" spans="1:11" s="68" customFormat="1" ht="15.75" customHeight="1" x14ac:dyDescent="0.2">
      <c r="A3" s="153"/>
      <c r="B3" s="153"/>
      <c r="C3" s="153"/>
      <c r="D3" s="153"/>
      <c r="E3" s="153"/>
      <c r="F3" s="153"/>
      <c r="G3" s="153"/>
      <c r="H3" s="153"/>
      <c r="I3" s="156"/>
      <c r="J3" s="156"/>
      <c r="K3" s="156"/>
    </row>
    <row r="4" spans="1:11" s="68" customFormat="1" ht="27.75" customHeight="1" x14ac:dyDescent="0.2">
      <c r="A4" s="153"/>
      <c r="B4" s="153" t="s">
        <v>1475</v>
      </c>
      <c r="C4" s="153"/>
      <c r="D4" s="153"/>
      <c r="E4" s="163">
        <v>41710</v>
      </c>
      <c r="F4" s="164"/>
      <c r="G4" s="164"/>
      <c r="H4" s="165"/>
      <c r="I4" s="153" t="s">
        <v>1513</v>
      </c>
      <c r="J4" s="153"/>
      <c r="K4" s="153"/>
    </row>
    <row r="5" spans="1:11" s="80" customFormat="1" ht="24.75" customHeight="1" x14ac:dyDescent="0.25">
      <c r="A5" s="78"/>
      <c r="B5" s="78"/>
      <c r="C5" s="78"/>
      <c r="D5" s="78"/>
      <c r="E5" s="78"/>
      <c r="F5" s="78"/>
      <c r="G5" s="78"/>
      <c r="H5" s="79"/>
      <c r="I5" s="78"/>
      <c r="J5" s="78"/>
      <c r="K5" s="78"/>
    </row>
    <row r="6" spans="1:11" s="80" customFormat="1" ht="24.75" customHeight="1" x14ac:dyDescent="0.25">
      <c r="A6" s="159" t="s">
        <v>1476</v>
      </c>
      <c r="B6" s="160"/>
      <c r="C6" s="126"/>
      <c r="D6" s="122">
        <v>42088</v>
      </c>
      <c r="E6" s="166" t="s">
        <v>1477</v>
      </c>
      <c r="F6" s="167"/>
      <c r="G6" s="167"/>
      <c r="H6" s="168"/>
      <c r="I6" s="161" t="s">
        <v>1518</v>
      </c>
      <c r="J6" s="161"/>
      <c r="K6" s="161"/>
    </row>
    <row r="7" spans="1:11" s="80" customFormat="1" ht="23.25" customHeight="1" x14ac:dyDescent="0.25">
      <c r="A7" s="78"/>
      <c r="B7" s="78"/>
      <c r="C7" s="78"/>
      <c r="D7" s="78"/>
      <c r="E7" s="78"/>
      <c r="F7" s="78"/>
      <c r="G7" s="78"/>
      <c r="H7" s="79"/>
      <c r="I7" s="78"/>
      <c r="J7" s="78"/>
      <c r="K7" s="78"/>
    </row>
    <row r="8" spans="1:11" s="83" customFormat="1" ht="28.9" customHeight="1" x14ac:dyDescent="0.25">
      <c r="A8" s="81"/>
      <c r="B8" s="82"/>
      <c r="C8" s="82"/>
      <c r="D8" s="82"/>
      <c r="E8" s="150" t="s">
        <v>1514</v>
      </c>
      <c r="F8" s="162"/>
      <c r="G8" s="162"/>
      <c r="H8" s="152"/>
      <c r="I8" s="150" t="s">
        <v>1515</v>
      </c>
      <c r="J8" s="162"/>
      <c r="K8" s="152"/>
    </row>
    <row r="9" spans="1:11" ht="74.45" customHeight="1" x14ac:dyDescent="0.25">
      <c r="A9" s="81" t="s">
        <v>1500</v>
      </c>
      <c r="B9" s="81" t="s">
        <v>1501</v>
      </c>
      <c r="C9" s="81" t="s">
        <v>1521</v>
      </c>
      <c r="D9" s="81" t="s">
        <v>1502</v>
      </c>
      <c r="E9" s="127" t="s">
        <v>1522</v>
      </c>
      <c r="F9" s="127" t="s">
        <v>1523</v>
      </c>
      <c r="G9" s="127" t="s">
        <v>1524</v>
      </c>
      <c r="H9" s="84" t="s">
        <v>1505</v>
      </c>
      <c r="I9" s="84" t="s">
        <v>1519</v>
      </c>
      <c r="J9" s="85" t="s">
        <v>1520</v>
      </c>
      <c r="K9" s="84" t="s">
        <v>1505</v>
      </c>
    </row>
    <row r="10" spans="1:11" ht="19.5" customHeight="1" x14ac:dyDescent="0.25">
      <c r="A10" s="124"/>
      <c r="B10" s="125"/>
      <c r="C10" s="125"/>
      <c r="D10" s="125"/>
      <c r="E10" s="118"/>
      <c r="F10" s="118"/>
      <c r="G10" s="125"/>
      <c r="H10" s="131"/>
      <c r="I10" s="120"/>
      <c r="J10" s="120"/>
      <c r="K10" s="131"/>
    </row>
    <row r="11" spans="1:11" ht="19.5" customHeight="1" x14ac:dyDescent="0.25">
      <c r="A11" s="124"/>
      <c r="B11" s="125"/>
      <c r="C11" s="125"/>
      <c r="D11" s="125"/>
      <c r="E11" s="118"/>
      <c r="F11" s="118"/>
      <c r="G11" s="118"/>
      <c r="H11" s="131"/>
      <c r="I11" s="120"/>
      <c r="J11" s="120"/>
      <c r="K11" s="131"/>
    </row>
    <row r="12" spans="1:11" ht="19.5" customHeight="1" x14ac:dyDescent="0.25">
      <c r="A12" s="124"/>
      <c r="B12" s="125"/>
      <c r="C12" s="125"/>
      <c r="D12" s="125"/>
      <c r="E12" s="125"/>
      <c r="F12" s="125"/>
      <c r="G12" s="125"/>
      <c r="H12" s="97"/>
      <c r="I12" s="132"/>
      <c r="J12" s="132"/>
      <c r="K12" s="97"/>
    </row>
    <row r="13" spans="1:11" ht="19.5" customHeight="1" x14ac:dyDescent="0.25">
      <c r="A13" s="124"/>
      <c r="B13" s="125"/>
      <c r="C13" s="125"/>
      <c r="D13" s="125"/>
      <c r="E13" s="125"/>
      <c r="F13" s="125"/>
      <c r="G13" s="125"/>
      <c r="H13" s="97"/>
      <c r="I13" s="132"/>
      <c r="J13" s="132"/>
      <c r="K13" s="97"/>
    </row>
    <row r="14" spans="1:11" ht="19.5" customHeight="1" x14ac:dyDescent="0.25">
      <c r="A14" s="124"/>
      <c r="B14" s="125"/>
      <c r="C14" s="125"/>
      <c r="D14" s="125"/>
      <c r="E14" s="125"/>
      <c r="F14" s="125"/>
      <c r="G14" s="125"/>
      <c r="H14" s="97"/>
      <c r="I14" s="132"/>
      <c r="J14" s="132"/>
      <c r="K14" s="97"/>
    </row>
    <row r="15" spans="1:11" ht="19.5" customHeight="1" x14ac:dyDescent="0.25">
      <c r="A15" s="124"/>
      <c r="B15" s="125"/>
      <c r="C15" s="125"/>
      <c r="D15" s="125"/>
      <c r="E15" s="125"/>
      <c r="F15" s="125"/>
      <c r="G15" s="125"/>
      <c r="H15" s="97"/>
      <c r="I15" s="132"/>
      <c r="J15" s="132"/>
      <c r="K15" s="97"/>
    </row>
    <row r="16" spans="1:11" ht="19.5" customHeight="1" x14ac:dyDescent="0.25">
      <c r="A16" s="124"/>
      <c r="B16" s="125"/>
      <c r="C16" s="125"/>
      <c r="D16" s="125"/>
      <c r="E16" s="118"/>
      <c r="F16" s="118"/>
      <c r="G16" s="118"/>
      <c r="H16" s="131"/>
      <c r="I16" s="120"/>
      <c r="J16" s="120"/>
      <c r="K16" s="131"/>
    </row>
    <row r="17" spans="1:11" ht="19.5" customHeight="1" x14ac:dyDescent="0.25">
      <c r="A17" s="124"/>
      <c r="B17" s="125"/>
      <c r="C17" s="125"/>
      <c r="D17" s="125"/>
      <c r="E17" s="125"/>
      <c r="F17" s="125"/>
      <c r="G17" s="125"/>
      <c r="H17" s="97"/>
      <c r="I17" s="132"/>
      <c r="J17" s="132"/>
      <c r="K17" s="97"/>
    </row>
    <row r="18" spans="1:11" ht="19.5" customHeight="1" x14ac:dyDescent="0.25">
      <c r="A18" s="124"/>
      <c r="B18" s="125"/>
      <c r="C18" s="125"/>
      <c r="D18" s="125"/>
      <c r="E18" s="125"/>
      <c r="F18" s="125"/>
      <c r="G18" s="125"/>
      <c r="H18" s="97"/>
      <c r="I18" s="132"/>
      <c r="J18" s="132"/>
      <c r="K18" s="97"/>
    </row>
    <row r="19" spans="1:11" ht="19.5" customHeight="1" x14ac:dyDescent="0.25">
      <c r="A19" s="124"/>
      <c r="B19" s="125"/>
      <c r="C19" s="125"/>
      <c r="D19" s="125"/>
      <c r="E19" s="125"/>
      <c r="F19" s="125"/>
      <c r="G19" s="125"/>
      <c r="H19" s="97"/>
      <c r="I19" s="132"/>
      <c r="J19" s="132"/>
      <c r="K19" s="97"/>
    </row>
    <row r="20" spans="1:11" ht="19.5" customHeight="1" x14ac:dyDescent="0.25">
      <c r="A20" s="124"/>
      <c r="B20" s="125"/>
      <c r="C20" s="125"/>
      <c r="D20" s="125"/>
      <c r="E20" s="118"/>
      <c r="F20" s="118"/>
      <c r="G20" s="118"/>
      <c r="H20" s="131"/>
      <c r="I20" s="120"/>
      <c r="J20" s="120"/>
      <c r="K20" s="131"/>
    </row>
    <row r="21" spans="1:11" ht="19.5" customHeight="1" x14ac:dyDescent="0.25">
      <c r="A21" s="124"/>
      <c r="B21" s="125"/>
      <c r="C21" s="125"/>
      <c r="D21" s="125"/>
      <c r="E21" s="125"/>
      <c r="F21" s="125"/>
      <c r="G21" s="125"/>
      <c r="H21" s="97"/>
      <c r="I21" s="132"/>
      <c r="J21" s="132"/>
      <c r="K21" s="97"/>
    </row>
    <row r="22" spans="1:11" ht="19.5" customHeight="1" x14ac:dyDescent="0.25">
      <c r="A22" s="124"/>
      <c r="B22" s="125"/>
      <c r="C22" s="125"/>
      <c r="D22" s="125"/>
      <c r="E22" s="125"/>
      <c r="F22" s="125"/>
      <c r="G22" s="125"/>
      <c r="H22" s="97"/>
      <c r="I22" s="132"/>
      <c r="J22" s="132"/>
      <c r="K22" s="97"/>
    </row>
    <row r="23" spans="1:11" ht="19.5" customHeight="1" x14ac:dyDescent="0.25">
      <c r="A23" s="124"/>
      <c r="B23" s="125"/>
      <c r="C23" s="125"/>
      <c r="D23" s="125"/>
      <c r="E23" s="125"/>
      <c r="F23" s="125"/>
      <c r="G23" s="125"/>
      <c r="H23" s="97"/>
      <c r="I23" s="132"/>
      <c r="J23" s="132"/>
      <c r="K23" s="97"/>
    </row>
    <row r="24" spans="1:11" ht="19.5" customHeight="1" x14ac:dyDescent="0.25">
      <c r="A24" s="124"/>
      <c r="B24" s="125"/>
      <c r="C24" s="125"/>
      <c r="D24" s="125"/>
      <c r="E24" s="125"/>
      <c r="F24" s="125"/>
      <c r="G24" s="125"/>
      <c r="H24" s="97"/>
      <c r="I24" s="132"/>
      <c r="J24" s="132"/>
      <c r="K24" s="97"/>
    </row>
    <row r="25" spans="1:11" ht="19.5" customHeight="1" x14ac:dyDescent="0.25">
      <c r="A25" s="124"/>
      <c r="B25" s="125"/>
      <c r="C25" s="125"/>
      <c r="D25" s="125"/>
      <c r="E25" s="125"/>
      <c r="F25" s="125"/>
      <c r="G25" s="125"/>
      <c r="H25" s="97"/>
      <c r="I25" s="132"/>
      <c r="J25" s="132"/>
      <c r="K25" s="97"/>
    </row>
    <row r="26" spans="1:11" ht="19.5" customHeight="1" x14ac:dyDescent="0.25">
      <c r="A26" s="124"/>
      <c r="B26" s="125"/>
      <c r="C26" s="125"/>
      <c r="D26" s="125"/>
      <c r="E26" s="125"/>
      <c r="F26" s="125"/>
      <c r="G26" s="125"/>
      <c r="H26" s="97"/>
      <c r="I26" s="132"/>
      <c r="J26" s="132"/>
      <c r="K26" s="97"/>
    </row>
    <row r="27" spans="1:11" ht="30.6" customHeight="1" x14ac:dyDescent="0.25">
      <c r="A27" s="124"/>
      <c r="B27" s="125"/>
      <c r="C27" s="125"/>
      <c r="D27" s="125"/>
      <c r="E27" s="125"/>
      <c r="F27" s="125"/>
      <c r="G27" s="125"/>
      <c r="H27" s="131"/>
      <c r="I27" s="120"/>
      <c r="J27" s="120"/>
      <c r="K27" s="131"/>
    </row>
    <row r="28" spans="1:11" ht="19.5" customHeight="1" x14ac:dyDescent="0.25">
      <c r="A28" s="124"/>
      <c r="B28" s="125"/>
      <c r="C28" s="125"/>
      <c r="D28" s="125"/>
      <c r="E28" s="125"/>
      <c r="F28" s="125"/>
      <c r="G28" s="125"/>
      <c r="H28" s="97"/>
      <c r="I28" s="132"/>
      <c r="J28" s="132"/>
      <c r="K28" s="97"/>
    </row>
    <row r="29" spans="1:11" ht="19.5" customHeight="1" x14ac:dyDescent="0.25">
      <c r="A29" s="124"/>
      <c r="B29" s="125"/>
      <c r="C29" s="125"/>
      <c r="D29" s="125"/>
      <c r="E29" s="118"/>
      <c r="F29" s="118"/>
      <c r="G29" s="118"/>
      <c r="H29" s="131"/>
      <c r="I29" s="120"/>
      <c r="J29" s="120"/>
      <c r="K29" s="131"/>
    </row>
    <row r="30" spans="1:11" ht="19.5" customHeight="1" x14ac:dyDescent="0.25">
      <c r="A30" s="124"/>
      <c r="B30" s="125"/>
      <c r="C30" s="125"/>
      <c r="D30" s="125"/>
      <c r="E30" s="118"/>
      <c r="F30" s="118"/>
      <c r="G30" s="118"/>
      <c r="H30" s="131"/>
      <c r="I30" s="120"/>
      <c r="J30" s="120"/>
      <c r="K30" s="131"/>
    </row>
    <row r="31" spans="1:11" ht="19.5" customHeight="1" x14ac:dyDescent="0.25">
      <c r="A31" s="124"/>
      <c r="B31" s="125"/>
      <c r="C31" s="125"/>
      <c r="D31" s="125"/>
      <c r="E31" s="125"/>
      <c r="F31" s="125"/>
      <c r="G31" s="125"/>
      <c r="H31" s="131"/>
      <c r="I31" s="120"/>
      <c r="J31" s="120"/>
      <c r="K31" s="131"/>
    </row>
    <row r="32" spans="1:11" ht="19.5" customHeight="1" x14ac:dyDescent="0.25">
      <c r="A32" s="124"/>
      <c r="B32" s="125"/>
      <c r="C32" s="125"/>
      <c r="D32" s="125"/>
      <c r="E32" s="125"/>
      <c r="F32" s="125"/>
      <c r="G32" s="125"/>
      <c r="H32" s="97"/>
      <c r="I32" s="132"/>
      <c r="J32" s="132"/>
      <c r="K32" s="97"/>
    </row>
    <row r="33" spans="1:11" ht="31.15" customHeight="1" x14ac:dyDescent="0.25">
      <c r="A33" s="124"/>
      <c r="B33" s="125"/>
      <c r="C33" s="125"/>
      <c r="D33" s="125"/>
      <c r="E33" s="125"/>
      <c r="F33" s="125"/>
      <c r="G33" s="125"/>
      <c r="H33" s="97"/>
      <c r="I33" s="132"/>
      <c r="J33" s="132"/>
      <c r="K33" s="97"/>
    </row>
    <row r="34" spans="1:11" ht="30" customHeight="1" x14ac:dyDescent="0.25">
      <c r="A34" s="124"/>
      <c r="B34" s="125"/>
      <c r="C34" s="125"/>
      <c r="D34" s="125"/>
      <c r="E34" s="125"/>
      <c r="F34" s="125"/>
      <c r="G34" s="125"/>
      <c r="H34" s="97"/>
      <c r="I34" s="132"/>
      <c r="J34" s="132"/>
      <c r="K34" s="97"/>
    </row>
    <row r="35" spans="1:11" ht="19.5" customHeight="1" x14ac:dyDescent="0.25">
      <c r="A35" s="124"/>
      <c r="B35" s="125"/>
      <c r="C35" s="125"/>
      <c r="D35" s="125"/>
      <c r="E35" s="125"/>
      <c r="F35" s="125"/>
      <c r="G35" s="125"/>
      <c r="H35" s="97"/>
      <c r="I35" s="132"/>
      <c r="J35" s="132"/>
      <c r="K35" s="97"/>
    </row>
    <row r="36" spans="1:11" ht="19.5" customHeight="1" x14ac:dyDescent="0.25">
      <c r="A36" s="124"/>
      <c r="B36" s="125"/>
      <c r="C36" s="125"/>
      <c r="D36" s="125"/>
      <c r="E36" s="125"/>
      <c r="F36" s="125"/>
      <c r="G36" s="125"/>
      <c r="H36" s="97"/>
      <c r="I36" s="132"/>
      <c r="J36" s="132"/>
      <c r="K36" s="97"/>
    </row>
    <row r="37" spans="1:11" ht="19.5" customHeight="1" x14ac:dyDescent="0.25">
      <c r="A37" s="124"/>
      <c r="B37" s="125"/>
      <c r="C37" s="125"/>
      <c r="D37" s="125"/>
      <c r="E37" s="125"/>
      <c r="F37" s="125"/>
      <c r="G37" s="125"/>
      <c r="H37" s="131"/>
      <c r="I37" s="120"/>
      <c r="J37" s="120"/>
      <c r="K37" s="131"/>
    </row>
    <row r="38" spans="1:11" ht="19.5" customHeight="1" x14ac:dyDescent="0.25">
      <c r="A38" s="124"/>
      <c r="B38" s="125"/>
      <c r="C38" s="125"/>
      <c r="D38" s="125"/>
      <c r="E38" s="118"/>
      <c r="F38" s="118"/>
      <c r="G38" s="118"/>
      <c r="H38" s="131"/>
      <c r="I38" s="120"/>
      <c r="J38" s="120"/>
      <c r="K38" s="131"/>
    </row>
    <row r="39" spans="1:11" ht="19.5" customHeight="1" x14ac:dyDescent="0.25">
      <c r="A39" s="124"/>
      <c r="B39" s="125"/>
      <c r="C39" s="125"/>
      <c r="D39" s="125"/>
      <c r="E39" s="118"/>
      <c r="F39" s="118"/>
      <c r="G39" s="118"/>
      <c r="H39" s="131"/>
      <c r="I39" s="120"/>
      <c r="J39" s="120"/>
      <c r="K39" s="131"/>
    </row>
    <row r="40" spans="1:11" ht="19.5" customHeight="1" x14ac:dyDescent="0.25">
      <c r="A40" s="124"/>
      <c r="B40" s="125"/>
      <c r="C40" s="125"/>
      <c r="D40" s="125"/>
      <c r="E40" s="125"/>
      <c r="F40" s="125"/>
      <c r="G40" s="125"/>
      <c r="H40" s="97"/>
      <c r="I40" s="132"/>
      <c r="J40" s="132"/>
      <c r="K40" s="97"/>
    </row>
    <row r="41" spans="1:11" ht="19.5" customHeight="1" x14ac:dyDescent="0.25">
      <c r="A41" s="124"/>
      <c r="B41" s="125"/>
      <c r="C41" s="125"/>
      <c r="D41" s="125"/>
      <c r="E41" s="118"/>
      <c r="F41" s="118"/>
      <c r="G41" s="118"/>
      <c r="H41" s="131"/>
      <c r="I41" s="120"/>
      <c r="J41" s="120"/>
      <c r="K41" s="131"/>
    </row>
    <row r="42" spans="1:11" ht="19.5" customHeight="1" x14ac:dyDescent="0.25">
      <c r="A42" s="124"/>
      <c r="B42" s="125"/>
      <c r="C42" s="125"/>
      <c r="D42" s="125"/>
      <c r="E42" s="125"/>
      <c r="F42" s="125"/>
      <c r="G42" s="125"/>
      <c r="H42" s="97"/>
      <c r="I42" s="132"/>
      <c r="J42" s="132"/>
      <c r="K42" s="97"/>
    </row>
    <row r="43" spans="1:11" ht="19.5" customHeight="1" x14ac:dyDescent="0.25">
      <c r="A43" s="124"/>
      <c r="B43" s="125"/>
      <c r="C43" s="125"/>
      <c r="D43" s="125"/>
      <c r="E43" s="125"/>
      <c r="F43" s="125"/>
      <c r="G43" s="125"/>
      <c r="H43" s="131"/>
      <c r="I43" s="120"/>
      <c r="J43" s="120"/>
      <c r="K43" s="131"/>
    </row>
    <row r="44" spans="1:11" ht="19.5" customHeight="1" x14ac:dyDescent="0.25">
      <c r="A44" s="124"/>
      <c r="B44" s="125"/>
      <c r="C44" s="125"/>
      <c r="D44" s="125"/>
      <c r="E44" s="125"/>
      <c r="F44" s="125"/>
      <c r="G44" s="125"/>
      <c r="H44" s="97"/>
      <c r="I44" s="132"/>
      <c r="J44" s="132"/>
      <c r="K44" s="97"/>
    </row>
    <row r="45" spans="1:11" ht="19.5" customHeight="1" x14ac:dyDescent="0.25">
      <c r="A45" s="124"/>
      <c r="B45" s="125"/>
      <c r="C45" s="125"/>
      <c r="D45" s="125"/>
      <c r="E45" s="125"/>
      <c r="F45" s="125"/>
      <c r="G45" s="125"/>
      <c r="H45" s="97"/>
      <c r="I45" s="132"/>
      <c r="J45" s="132"/>
      <c r="K45" s="97"/>
    </row>
    <row r="46" spans="1:11" ht="19.5" customHeight="1" x14ac:dyDescent="0.25">
      <c r="A46" s="124"/>
      <c r="B46" s="125"/>
      <c r="C46" s="125"/>
      <c r="D46" s="125"/>
      <c r="E46" s="125"/>
      <c r="F46" s="125"/>
      <c r="G46" s="125"/>
      <c r="H46" s="97"/>
      <c r="I46" s="132"/>
      <c r="J46" s="132"/>
      <c r="K46" s="97"/>
    </row>
    <row r="47" spans="1:11" ht="19.5" customHeight="1" x14ac:dyDescent="0.25">
      <c r="A47" s="124"/>
      <c r="B47" s="125"/>
      <c r="C47" s="125"/>
      <c r="D47" s="125"/>
      <c r="E47" s="118"/>
      <c r="F47" s="118"/>
      <c r="G47" s="118"/>
      <c r="H47" s="131"/>
      <c r="I47" s="120"/>
      <c r="J47" s="120"/>
      <c r="K47" s="131"/>
    </row>
    <row r="48" spans="1:11" ht="19.5" customHeight="1" x14ac:dyDescent="0.25">
      <c r="A48" s="124"/>
      <c r="B48" s="125"/>
      <c r="C48" s="125"/>
      <c r="D48" s="125"/>
      <c r="E48" s="125"/>
      <c r="F48" s="125"/>
      <c r="G48" s="125"/>
      <c r="H48" s="97"/>
      <c r="I48" s="132"/>
      <c r="J48" s="132"/>
      <c r="K48" s="97"/>
    </row>
    <row r="49" spans="1:11" ht="19.5" customHeight="1" x14ac:dyDescent="0.25">
      <c r="A49" s="124"/>
      <c r="B49" s="125"/>
      <c r="C49" s="125"/>
      <c r="D49" s="125"/>
      <c r="E49" s="125"/>
      <c r="F49" s="125"/>
      <c r="G49" s="125"/>
      <c r="H49" s="97"/>
      <c r="I49" s="132"/>
      <c r="J49" s="132"/>
      <c r="K49" s="97"/>
    </row>
    <row r="50" spans="1:11" ht="19.5" customHeight="1" x14ac:dyDescent="0.25">
      <c r="A50" s="124"/>
      <c r="B50" s="125"/>
      <c r="C50" s="125"/>
      <c r="D50" s="125"/>
      <c r="E50" s="125"/>
      <c r="F50" s="125"/>
      <c r="G50" s="125"/>
      <c r="H50" s="131"/>
      <c r="I50" s="120"/>
      <c r="J50" s="120"/>
      <c r="K50" s="131"/>
    </row>
    <row r="51" spans="1:11" ht="19.5" customHeight="1" x14ac:dyDescent="0.25">
      <c r="A51" s="124"/>
      <c r="B51" s="125"/>
      <c r="C51" s="125"/>
      <c r="D51" s="125"/>
      <c r="E51" s="118"/>
      <c r="F51" s="118"/>
      <c r="G51" s="118"/>
      <c r="H51" s="131"/>
      <c r="I51" s="120"/>
      <c r="J51" s="120"/>
      <c r="K51" s="131"/>
    </row>
    <row r="52" spans="1:11" ht="19.5" customHeight="1" x14ac:dyDescent="0.25">
      <c r="A52" s="124"/>
      <c r="B52" s="125"/>
      <c r="C52" s="125"/>
      <c r="D52" s="125"/>
      <c r="E52" s="125"/>
      <c r="F52" s="125"/>
      <c r="G52" s="125"/>
      <c r="H52" s="97"/>
      <c r="I52" s="132"/>
      <c r="J52" s="132"/>
      <c r="K52" s="97"/>
    </row>
    <row r="53" spans="1:11" ht="19.5" customHeight="1" x14ac:dyDescent="0.25">
      <c r="A53" s="124"/>
      <c r="B53" s="125"/>
      <c r="C53" s="125"/>
      <c r="D53" s="125"/>
      <c r="E53" s="125"/>
      <c r="F53" s="125"/>
      <c r="G53" s="125"/>
      <c r="H53" s="97"/>
      <c r="I53" s="132"/>
      <c r="J53" s="132"/>
      <c r="K53" s="97"/>
    </row>
    <row r="54" spans="1:11" ht="19.5" customHeight="1" x14ac:dyDescent="0.25">
      <c r="A54" s="124"/>
      <c r="B54" s="125"/>
      <c r="C54" s="125"/>
      <c r="D54" s="125"/>
      <c r="E54" s="125"/>
      <c r="F54" s="125"/>
      <c r="G54" s="125"/>
      <c r="H54" s="97"/>
      <c r="I54" s="132"/>
      <c r="J54" s="132"/>
      <c r="K54" s="97"/>
    </row>
    <row r="55" spans="1:11" ht="19.5" customHeight="1" x14ac:dyDescent="0.25">
      <c r="A55" s="124"/>
      <c r="B55" s="125"/>
      <c r="C55" s="125"/>
      <c r="D55" s="125"/>
      <c r="E55" s="125"/>
      <c r="F55" s="125"/>
      <c r="G55" s="125"/>
      <c r="H55" s="97"/>
      <c r="I55" s="132"/>
      <c r="J55" s="132"/>
      <c r="K55" s="97"/>
    </row>
    <row r="56" spans="1:11" ht="19.5" customHeight="1" x14ac:dyDescent="0.25">
      <c r="A56" s="124"/>
      <c r="B56" s="125"/>
      <c r="C56" s="125"/>
      <c r="D56" s="125"/>
      <c r="E56" s="125"/>
      <c r="F56" s="125"/>
      <c r="G56" s="125"/>
      <c r="H56" s="97"/>
      <c r="I56" s="132"/>
      <c r="J56" s="132"/>
      <c r="K56" s="97"/>
    </row>
    <row r="57" spans="1:11" ht="19.5" customHeight="1" x14ac:dyDescent="0.25">
      <c r="A57" s="124"/>
      <c r="B57" s="125"/>
      <c r="C57" s="125"/>
      <c r="D57" s="125"/>
      <c r="E57" s="125"/>
      <c r="F57" s="125"/>
      <c r="G57" s="125"/>
      <c r="H57" s="97"/>
      <c r="I57" s="132"/>
      <c r="J57" s="132"/>
      <c r="K57" s="97"/>
    </row>
    <row r="58" spans="1:11" ht="19.5" customHeight="1" x14ac:dyDescent="0.25">
      <c r="A58" s="124"/>
      <c r="B58" s="125"/>
      <c r="C58" s="125"/>
      <c r="D58" s="125"/>
      <c r="E58" s="125"/>
      <c r="F58" s="125"/>
      <c r="G58" s="125"/>
      <c r="H58" s="97"/>
      <c r="I58" s="132"/>
      <c r="J58" s="132"/>
      <c r="K58" s="97"/>
    </row>
    <row r="59" spans="1:11" ht="19.5" customHeight="1" x14ac:dyDescent="0.25">
      <c r="A59" s="124"/>
      <c r="B59" s="125"/>
      <c r="C59" s="125"/>
      <c r="D59" s="125"/>
      <c r="E59" s="125"/>
      <c r="F59" s="125"/>
      <c r="G59" s="125"/>
      <c r="H59" s="97"/>
      <c r="I59" s="132"/>
      <c r="J59" s="132"/>
      <c r="K59" s="97"/>
    </row>
    <row r="60" spans="1:11" ht="19.5" customHeight="1" x14ac:dyDescent="0.25">
      <c r="A60" s="124"/>
      <c r="B60" s="125"/>
      <c r="C60" s="125"/>
      <c r="D60" s="125"/>
      <c r="E60" s="125"/>
      <c r="F60" s="125"/>
      <c r="G60" s="125"/>
      <c r="H60" s="97"/>
      <c r="I60" s="132"/>
      <c r="J60" s="132"/>
      <c r="K60" s="97"/>
    </row>
    <row r="61" spans="1:11" ht="19.5" customHeight="1" x14ac:dyDescent="0.25">
      <c r="A61" s="124"/>
      <c r="B61" s="125"/>
      <c r="C61" s="125"/>
      <c r="D61" s="125"/>
      <c r="E61" s="125"/>
      <c r="F61" s="125"/>
      <c r="G61" s="125"/>
      <c r="H61" s="97"/>
      <c r="I61" s="132"/>
      <c r="J61" s="132"/>
      <c r="K61" s="97"/>
    </row>
    <row r="62" spans="1:11" ht="19.5" customHeight="1" x14ac:dyDescent="0.25">
      <c r="A62" s="124"/>
      <c r="B62" s="125"/>
      <c r="C62" s="125"/>
      <c r="D62" s="125"/>
      <c r="E62" s="125"/>
      <c r="F62" s="125"/>
      <c r="G62" s="125"/>
      <c r="H62" s="97"/>
      <c r="I62" s="132"/>
      <c r="J62" s="132"/>
      <c r="K62" s="97"/>
    </row>
    <row r="63" spans="1:11" ht="19.5" customHeight="1" x14ac:dyDescent="0.25">
      <c r="A63" s="124"/>
      <c r="B63" s="125"/>
      <c r="C63" s="125"/>
      <c r="D63" s="125"/>
      <c r="E63" s="125"/>
      <c r="F63" s="125"/>
      <c r="G63" s="125"/>
      <c r="H63" s="97"/>
      <c r="I63" s="132"/>
      <c r="J63" s="132"/>
      <c r="K63" s="97"/>
    </row>
    <row r="64" spans="1:11" ht="19.5" customHeight="1" x14ac:dyDescent="0.25">
      <c r="A64" s="124"/>
      <c r="B64" s="125"/>
      <c r="C64" s="125"/>
      <c r="D64" s="125"/>
      <c r="E64" s="125"/>
      <c r="F64" s="125"/>
      <c r="G64" s="125"/>
      <c r="H64" s="97"/>
      <c r="I64" s="132"/>
      <c r="J64" s="132"/>
      <c r="K64" s="97"/>
    </row>
    <row r="65" spans="1:11" ht="19.5" customHeight="1" x14ac:dyDescent="0.25">
      <c r="A65" s="124"/>
      <c r="B65" s="125"/>
      <c r="C65" s="125"/>
      <c r="D65" s="125"/>
      <c r="E65" s="125"/>
      <c r="F65" s="125"/>
      <c r="G65" s="125"/>
      <c r="H65" s="97"/>
      <c r="I65" s="132"/>
      <c r="J65" s="132"/>
      <c r="K65" s="97"/>
    </row>
    <row r="66" spans="1:11" ht="19.5" customHeight="1" x14ac:dyDescent="0.25">
      <c r="A66" s="124"/>
      <c r="B66" s="125"/>
      <c r="C66" s="125"/>
      <c r="D66" s="125"/>
      <c r="E66" s="125"/>
      <c r="F66" s="125"/>
      <c r="G66" s="125"/>
      <c r="H66" s="97"/>
      <c r="I66" s="132"/>
      <c r="J66" s="132"/>
      <c r="K66" s="97"/>
    </row>
    <row r="67" spans="1:11" ht="19.5" customHeight="1" x14ac:dyDescent="0.25">
      <c r="A67" s="124"/>
      <c r="B67" s="125"/>
      <c r="C67" s="125"/>
      <c r="D67" s="125"/>
      <c r="E67" s="125"/>
      <c r="F67" s="125"/>
      <c r="G67" s="125"/>
      <c r="H67" s="97"/>
      <c r="I67" s="132"/>
      <c r="J67" s="132"/>
      <c r="K67" s="97"/>
    </row>
    <row r="68" spans="1:11" x14ac:dyDescent="0.25">
      <c r="A68" s="124"/>
      <c r="B68" s="125"/>
      <c r="C68" s="125"/>
      <c r="D68" s="125"/>
      <c r="E68" s="125"/>
      <c r="F68" s="125"/>
      <c r="G68" s="125"/>
      <c r="H68" s="97"/>
      <c r="I68" s="132"/>
      <c r="J68" s="132"/>
      <c r="K68" s="97"/>
    </row>
    <row r="69" spans="1:11" x14ac:dyDescent="0.25">
      <c r="A69" s="124"/>
      <c r="B69" s="125"/>
      <c r="C69" s="125"/>
      <c r="D69" s="125"/>
      <c r="E69" s="125"/>
      <c r="F69" s="125"/>
      <c r="G69" s="125"/>
      <c r="H69" s="97"/>
      <c r="I69" s="132"/>
      <c r="J69" s="132"/>
      <c r="K69" s="97"/>
    </row>
    <row r="70" spans="1:11" x14ac:dyDescent="0.25">
      <c r="A70" s="124"/>
      <c r="B70" s="125"/>
      <c r="C70" s="125"/>
      <c r="D70" s="125"/>
      <c r="E70" s="125"/>
      <c r="F70" s="125"/>
      <c r="G70" s="125"/>
      <c r="H70" s="97"/>
      <c r="I70" s="132"/>
      <c r="J70" s="132"/>
      <c r="K70" s="97"/>
    </row>
    <row r="71" spans="1:11" x14ac:dyDescent="0.25">
      <c r="A71" s="124"/>
      <c r="B71" s="125"/>
      <c r="C71" s="125"/>
      <c r="D71" s="125"/>
      <c r="E71" s="125"/>
      <c r="F71" s="125"/>
      <c r="G71" s="125"/>
      <c r="H71" s="97"/>
      <c r="I71" s="132"/>
      <c r="J71" s="132"/>
      <c r="K71" s="97"/>
    </row>
    <row r="72" spans="1:11" x14ac:dyDescent="0.25">
      <c r="A72" s="124"/>
      <c r="B72" s="125"/>
      <c r="C72" s="125"/>
      <c r="D72" s="125"/>
      <c r="E72" s="125"/>
      <c r="F72" s="125"/>
      <c r="G72" s="125"/>
      <c r="H72" s="97"/>
      <c r="I72" s="132"/>
      <c r="J72" s="132"/>
      <c r="K72" s="97"/>
    </row>
    <row r="73" spans="1:11" x14ac:dyDescent="0.25">
      <c r="A73" s="124"/>
      <c r="B73" s="125"/>
      <c r="C73" s="125"/>
      <c r="D73" s="125"/>
      <c r="E73" s="125"/>
      <c r="F73" s="125"/>
      <c r="G73" s="125"/>
      <c r="H73" s="97"/>
      <c r="I73" s="132"/>
      <c r="J73" s="132"/>
      <c r="K73" s="97"/>
    </row>
    <row r="74" spans="1:11" x14ac:dyDescent="0.25">
      <c r="A74" s="124"/>
      <c r="B74" s="125"/>
      <c r="C74" s="125"/>
      <c r="D74" s="125"/>
      <c r="E74" s="125"/>
      <c r="F74" s="125"/>
      <c r="G74" s="125"/>
      <c r="H74" s="97"/>
      <c r="I74" s="132"/>
      <c r="J74" s="132"/>
      <c r="K74" s="97"/>
    </row>
    <row r="75" spans="1:11" x14ac:dyDescent="0.25">
      <c r="A75" s="124"/>
      <c r="B75" s="125"/>
      <c r="C75" s="125"/>
      <c r="D75" s="125"/>
      <c r="E75" s="125"/>
      <c r="F75" s="125"/>
      <c r="G75" s="125"/>
      <c r="H75" s="97"/>
      <c r="I75" s="132"/>
      <c r="J75" s="132"/>
      <c r="K75" s="97"/>
    </row>
    <row r="76" spans="1:11" x14ac:dyDescent="0.25">
      <c r="A76" s="124"/>
      <c r="B76" s="125"/>
      <c r="C76" s="125"/>
      <c r="D76" s="125"/>
      <c r="E76" s="125"/>
      <c r="F76" s="125"/>
      <c r="G76" s="125"/>
      <c r="H76" s="97"/>
      <c r="I76" s="132"/>
      <c r="J76" s="132"/>
      <c r="K76" s="97"/>
    </row>
    <row r="77" spans="1:11" x14ac:dyDescent="0.25">
      <c r="A77" s="124"/>
      <c r="B77" s="125"/>
      <c r="C77" s="125"/>
      <c r="D77" s="125"/>
      <c r="E77" s="125"/>
      <c r="F77" s="125"/>
      <c r="G77" s="125"/>
      <c r="H77" s="97"/>
      <c r="I77" s="132"/>
      <c r="J77" s="132"/>
      <c r="K77" s="97"/>
    </row>
    <row r="78" spans="1:11" x14ac:dyDescent="0.25">
      <c r="A78" s="124"/>
      <c r="B78" s="125"/>
      <c r="C78" s="125"/>
      <c r="D78" s="125"/>
      <c r="E78" s="125"/>
      <c r="F78" s="125"/>
      <c r="G78" s="125"/>
      <c r="H78" s="97"/>
      <c r="I78" s="132"/>
      <c r="J78" s="132"/>
      <c r="K78" s="97"/>
    </row>
    <row r="79" spans="1:11" x14ac:dyDescent="0.25">
      <c r="A79" s="124"/>
      <c r="B79" s="125"/>
      <c r="C79" s="125"/>
      <c r="D79" s="125"/>
      <c r="E79" s="125"/>
      <c r="F79" s="125"/>
      <c r="G79" s="125"/>
      <c r="H79" s="97"/>
      <c r="I79" s="132"/>
      <c r="J79" s="132"/>
      <c r="K79" s="97"/>
    </row>
    <row r="80" spans="1:11" x14ac:dyDescent="0.25">
      <c r="A80" s="124"/>
      <c r="B80" s="125"/>
      <c r="C80" s="125"/>
      <c r="D80" s="125"/>
      <c r="E80" s="125"/>
      <c r="F80" s="125"/>
      <c r="G80" s="125"/>
      <c r="H80" s="97"/>
      <c r="I80" s="132"/>
      <c r="J80" s="132"/>
      <c r="K80" s="97"/>
    </row>
    <row r="81" spans="1:11" x14ac:dyDescent="0.25">
      <c r="A81" s="124"/>
      <c r="B81" s="125"/>
      <c r="C81" s="125"/>
      <c r="D81" s="125"/>
      <c r="E81" s="125"/>
      <c r="F81" s="125"/>
      <c r="G81" s="125"/>
      <c r="H81" s="97"/>
      <c r="I81" s="132"/>
      <c r="J81" s="132"/>
      <c r="K81" s="97"/>
    </row>
    <row r="82" spans="1:11" x14ac:dyDescent="0.25">
      <c r="A82" s="124"/>
      <c r="B82" s="125"/>
      <c r="C82" s="125"/>
      <c r="D82" s="125"/>
      <c r="E82" s="125"/>
      <c r="F82" s="125"/>
      <c r="G82" s="125"/>
      <c r="H82" s="97"/>
      <c r="I82" s="132"/>
      <c r="J82" s="132"/>
      <c r="K82" s="97"/>
    </row>
    <row r="83" spans="1:11" x14ac:dyDescent="0.25">
      <c r="A83" s="124"/>
      <c r="B83" s="125"/>
      <c r="C83" s="125"/>
      <c r="D83" s="125"/>
      <c r="E83" s="125"/>
      <c r="F83" s="125"/>
      <c r="G83" s="125"/>
      <c r="H83" s="97"/>
      <c r="I83" s="132"/>
      <c r="J83" s="132"/>
      <c r="K83" s="97"/>
    </row>
    <row r="84" spans="1:11" x14ac:dyDescent="0.25">
      <c r="A84" s="124"/>
      <c r="B84" s="125"/>
      <c r="C84" s="125"/>
      <c r="D84" s="125"/>
      <c r="E84" s="125"/>
      <c r="F84" s="125"/>
      <c r="G84" s="125"/>
      <c r="H84" s="97"/>
      <c r="I84" s="132"/>
      <c r="J84" s="132"/>
      <c r="K84" s="97"/>
    </row>
    <row r="85" spans="1:11" x14ac:dyDescent="0.25">
      <c r="A85" s="124"/>
      <c r="B85" s="125"/>
      <c r="C85" s="125"/>
      <c r="D85" s="125"/>
      <c r="E85" s="125"/>
      <c r="F85" s="125"/>
      <c r="G85" s="125"/>
      <c r="H85" s="97"/>
      <c r="I85" s="132"/>
      <c r="J85" s="132"/>
      <c r="K85" s="97"/>
    </row>
    <row r="86" spans="1:11" x14ac:dyDescent="0.25">
      <c r="A86" s="124"/>
      <c r="B86" s="125"/>
      <c r="C86" s="125"/>
      <c r="D86" s="125"/>
      <c r="E86" s="125"/>
      <c r="F86" s="125"/>
      <c r="G86" s="125"/>
      <c r="H86" s="97"/>
      <c r="I86" s="132"/>
      <c r="J86" s="132"/>
      <c r="K86" s="97"/>
    </row>
    <row r="87" spans="1:11" x14ac:dyDescent="0.25">
      <c r="A87" s="124"/>
      <c r="B87" s="125"/>
      <c r="C87" s="125"/>
      <c r="D87" s="125"/>
      <c r="E87" s="125"/>
      <c r="F87" s="125"/>
      <c r="G87" s="125"/>
      <c r="H87" s="97"/>
      <c r="I87" s="132"/>
      <c r="J87" s="132"/>
      <c r="K87" s="97"/>
    </row>
    <row r="88" spans="1:11" x14ac:dyDescent="0.25">
      <c r="A88" s="124"/>
      <c r="B88" s="125"/>
      <c r="C88" s="125"/>
      <c r="D88" s="125"/>
      <c r="E88" s="125"/>
      <c r="F88" s="125"/>
      <c r="G88" s="125"/>
      <c r="H88" s="97"/>
      <c r="I88" s="132"/>
      <c r="J88" s="132"/>
      <c r="K88" s="97"/>
    </row>
    <row r="89" spans="1:11" x14ac:dyDescent="0.25">
      <c r="A89" s="124"/>
      <c r="B89" s="125"/>
      <c r="C89" s="125"/>
      <c r="D89" s="125"/>
      <c r="E89" s="118"/>
      <c r="F89" s="130"/>
      <c r="G89" s="125"/>
      <c r="H89" s="131"/>
      <c r="I89" s="120"/>
      <c r="J89" s="120"/>
      <c r="K89" s="131"/>
    </row>
    <row r="90" spans="1:11" x14ac:dyDescent="0.25">
      <c r="A90" s="124"/>
      <c r="B90" s="125"/>
      <c r="C90" s="125"/>
      <c r="D90" s="125"/>
      <c r="E90" s="125"/>
      <c r="F90" s="125"/>
      <c r="G90" s="125"/>
      <c r="H90" s="97"/>
      <c r="I90" s="132"/>
      <c r="J90" s="132"/>
      <c r="K90" s="97"/>
    </row>
    <row r="91" spans="1:11" x14ac:dyDescent="0.25">
      <c r="A91" s="124"/>
      <c r="B91" s="125"/>
      <c r="C91" s="125"/>
      <c r="D91" s="125"/>
      <c r="E91" s="125"/>
      <c r="F91" s="125"/>
      <c r="G91" s="125"/>
      <c r="H91" s="97"/>
      <c r="I91" s="132"/>
      <c r="J91" s="132"/>
      <c r="K91" s="97"/>
    </row>
    <row r="92" spans="1:11" x14ac:dyDescent="0.25">
      <c r="A92" s="124"/>
      <c r="B92" s="125"/>
      <c r="C92" s="125"/>
      <c r="D92" s="125"/>
      <c r="E92" s="125"/>
      <c r="F92" s="125"/>
      <c r="G92" s="125"/>
      <c r="H92" s="97"/>
      <c r="I92" s="132"/>
      <c r="J92" s="132"/>
      <c r="K92" s="97"/>
    </row>
    <row r="93" spans="1:11" x14ac:dyDescent="0.25">
      <c r="A93" s="124"/>
      <c r="B93" s="125"/>
      <c r="C93" s="125"/>
      <c r="D93" s="125"/>
      <c r="E93" s="125"/>
      <c r="F93" s="125"/>
      <c r="G93" s="125"/>
      <c r="H93" s="97"/>
      <c r="I93" s="132"/>
      <c r="J93" s="132"/>
      <c r="K93" s="97"/>
    </row>
    <row r="94" spans="1:11" x14ac:dyDescent="0.25">
      <c r="A94" s="124"/>
      <c r="B94" s="125"/>
      <c r="C94" s="125"/>
      <c r="D94" s="125"/>
      <c r="E94" s="125"/>
      <c r="F94" s="125"/>
      <c r="G94" s="125"/>
      <c r="H94" s="97"/>
      <c r="I94" s="132"/>
      <c r="J94" s="132"/>
      <c r="K94" s="97"/>
    </row>
    <row r="95" spans="1:11" x14ac:dyDescent="0.25">
      <c r="A95" s="124"/>
      <c r="B95" s="125"/>
      <c r="C95" s="125"/>
      <c r="D95" s="125"/>
      <c r="E95" s="125"/>
      <c r="F95" s="125"/>
      <c r="G95" s="125"/>
      <c r="H95" s="97"/>
      <c r="I95" s="132"/>
      <c r="J95" s="132"/>
      <c r="K95" s="97"/>
    </row>
    <row r="96" spans="1:11" x14ac:dyDescent="0.25">
      <c r="A96" s="124"/>
      <c r="B96" s="125"/>
      <c r="C96" s="125"/>
      <c r="D96" s="125"/>
      <c r="E96" s="125"/>
      <c r="F96" s="125"/>
      <c r="G96" s="125"/>
      <c r="H96" s="97"/>
      <c r="I96" s="132"/>
      <c r="J96" s="132"/>
      <c r="K96" s="97"/>
    </row>
    <row r="97" spans="1:11" x14ac:dyDescent="0.25">
      <c r="A97" s="124"/>
      <c r="B97" s="125"/>
      <c r="C97" s="125"/>
      <c r="D97" s="125"/>
      <c r="E97" s="125"/>
      <c r="F97" s="125"/>
      <c r="G97" s="125"/>
      <c r="H97" s="97"/>
      <c r="I97" s="132"/>
      <c r="J97" s="132"/>
      <c r="K97" s="97"/>
    </row>
    <row r="98" spans="1:11" x14ac:dyDescent="0.25">
      <c r="A98" s="124"/>
      <c r="B98" s="125"/>
      <c r="C98" s="125"/>
      <c r="D98" s="125"/>
      <c r="E98" s="125"/>
      <c r="F98" s="125"/>
      <c r="G98" s="125"/>
      <c r="H98" s="97"/>
      <c r="I98" s="132"/>
      <c r="J98" s="132"/>
      <c r="K98" s="97"/>
    </row>
    <row r="99" spans="1:11" x14ac:dyDescent="0.25">
      <c r="A99" s="124"/>
      <c r="B99" s="125"/>
      <c r="C99" s="125"/>
      <c r="D99" s="125"/>
      <c r="E99" s="125"/>
      <c r="F99" s="125"/>
      <c r="G99" s="125"/>
      <c r="H99" s="97"/>
      <c r="I99" s="132"/>
      <c r="J99" s="132"/>
      <c r="K99" s="97"/>
    </row>
    <row r="100" spans="1:11" x14ac:dyDescent="0.25">
      <c r="A100" s="124"/>
      <c r="B100" s="125"/>
      <c r="C100" s="125"/>
      <c r="D100" s="125"/>
      <c r="E100" s="125"/>
      <c r="F100" s="125"/>
      <c r="G100" s="125"/>
      <c r="H100" s="97"/>
      <c r="I100" s="132"/>
      <c r="J100" s="132"/>
      <c r="K100" s="97"/>
    </row>
    <row r="101" spans="1:11" x14ac:dyDescent="0.25">
      <c r="A101" s="124"/>
      <c r="B101" s="125"/>
      <c r="C101" s="125"/>
      <c r="D101" s="125"/>
      <c r="E101" s="125"/>
      <c r="F101" s="125"/>
      <c r="G101" s="125"/>
      <c r="H101" s="97"/>
      <c r="I101" s="132"/>
      <c r="J101" s="132"/>
      <c r="K101" s="97"/>
    </row>
    <row r="102" spans="1:11" x14ac:dyDescent="0.25">
      <c r="A102" s="124"/>
      <c r="B102" s="125"/>
      <c r="C102" s="125"/>
      <c r="D102" s="125"/>
      <c r="E102" s="125"/>
      <c r="F102" s="125"/>
      <c r="G102" s="125"/>
      <c r="H102" s="97"/>
      <c r="I102" s="132"/>
      <c r="J102" s="132"/>
      <c r="K102" s="97"/>
    </row>
    <row r="103" spans="1:11" x14ac:dyDescent="0.25">
      <c r="A103" s="124"/>
      <c r="B103" s="125"/>
      <c r="C103" s="125"/>
      <c r="D103" s="125"/>
      <c r="E103" s="125"/>
      <c r="F103" s="125"/>
      <c r="G103" s="125"/>
      <c r="H103" s="97"/>
      <c r="I103" s="132"/>
      <c r="J103" s="132"/>
      <c r="K103" s="97"/>
    </row>
    <row r="104" spans="1:11" x14ac:dyDescent="0.25">
      <c r="A104" s="124"/>
      <c r="B104" s="125"/>
      <c r="C104" s="125"/>
      <c r="D104" s="125"/>
      <c r="E104" s="125"/>
      <c r="F104" s="125"/>
      <c r="G104" s="125"/>
      <c r="H104" s="97"/>
      <c r="I104" s="132"/>
      <c r="J104" s="132"/>
      <c r="K104" s="97"/>
    </row>
    <row r="105" spans="1:11" x14ac:dyDescent="0.25">
      <c r="A105" s="124"/>
      <c r="B105" s="125"/>
      <c r="C105" s="125"/>
      <c r="D105" s="125"/>
      <c r="E105" s="125"/>
      <c r="F105" s="125"/>
      <c r="G105" s="125"/>
      <c r="H105" s="97"/>
      <c r="I105" s="132"/>
      <c r="J105" s="132"/>
      <c r="K105" s="97"/>
    </row>
    <row r="106" spans="1:11" x14ac:dyDescent="0.25">
      <c r="A106" s="124"/>
      <c r="B106" s="125"/>
      <c r="C106" s="125"/>
      <c r="D106" s="125"/>
      <c r="E106" s="125"/>
      <c r="F106" s="125"/>
      <c r="G106" s="125"/>
      <c r="H106" s="97"/>
      <c r="I106" s="132"/>
      <c r="J106" s="132"/>
      <c r="K106" s="97"/>
    </row>
    <row r="107" spans="1:11" x14ac:dyDescent="0.25">
      <c r="A107" s="124"/>
      <c r="B107" s="125"/>
      <c r="C107" s="125"/>
      <c r="D107" s="125"/>
      <c r="E107" s="125"/>
      <c r="F107" s="125"/>
      <c r="G107" s="125"/>
      <c r="H107" s="97"/>
      <c r="I107" s="132"/>
      <c r="J107" s="132"/>
      <c r="K107" s="97"/>
    </row>
    <row r="108" spans="1:11" x14ac:dyDescent="0.25">
      <c r="A108" s="124"/>
      <c r="B108" s="125"/>
      <c r="C108" s="125"/>
      <c r="D108" s="125"/>
      <c r="E108" s="125"/>
      <c r="F108" s="125"/>
      <c r="G108" s="125"/>
      <c r="H108" s="97"/>
      <c r="I108" s="132"/>
      <c r="J108" s="132"/>
      <c r="K108" s="97"/>
    </row>
    <row r="109" spans="1:11" x14ac:dyDescent="0.25">
      <c r="A109" s="124"/>
      <c r="B109" s="125"/>
      <c r="C109" s="125"/>
      <c r="D109" s="125"/>
      <c r="E109" s="125"/>
      <c r="F109" s="125"/>
      <c r="G109" s="125"/>
      <c r="H109" s="97"/>
      <c r="I109" s="132"/>
      <c r="J109" s="132"/>
      <c r="K109" s="97"/>
    </row>
    <row r="110" spans="1:11" x14ac:dyDescent="0.25">
      <c r="A110" s="124"/>
      <c r="B110" s="125"/>
      <c r="C110" s="125"/>
      <c r="D110" s="125"/>
      <c r="E110" s="125"/>
      <c r="F110" s="125"/>
      <c r="G110" s="125"/>
      <c r="H110" s="97"/>
      <c r="I110" s="132"/>
      <c r="J110" s="132"/>
      <c r="K110" s="97"/>
    </row>
    <row r="111" spans="1:11" x14ac:dyDescent="0.25">
      <c r="A111" s="124"/>
      <c r="B111" s="125"/>
      <c r="C111" s="125"/>
      <c r="D111" s="125"/>
      <c r="E111" s="125"/>
      <c r="F111" s="125"/>
      <c r="G111" s="125"/>
      <c r="H111" s="97"/>
      <c r="I111" s="132"/>
      <c r="J111" s="132"/>
      <c r="K111" s="97"/>
    </row>
    <row r="112" spans="1:11" x14ac:dyDescent="0.25">
      <c r="A112" s="124"/>
      <c r="B112" s="125"/>
      <c r="C112" s="125"/>
      <c r="D112" s="125"/>
      <c r="E112" s="125"/>
      <c r="F112" s="125"/>
      <c r="G112" s="125"/>
      <c r="H112" s="97"/>
      <c r="I112" s="132"/>
      <c r="J112" s="132"/>
      <c r="K112" s="97"/>
    </row>
    <row r="113" spans="1:11" x14ac:dyDescent="0.25">
      <c r="A113" s="124"/>
      <c r="B113" s="125"/>
      <c r="C113" s="125"/>
      <c r="D113" s="125"/>
      <c r="E113" s="125"/>
      <c r="F113" s="125"/>
      <c r="G113" s="125"/>
      <c r="H113" s="97"/>
      <c r="I113" s="132"/>
      <c r="J113" s="132"/>
      <c r="K113" s="97"/>
    </row>
    <row r="114" spans="1:11" x14ac:dyDescent="0.25">
      <c r="A114" s="124"/>
      <c r="B114" s="125"/>
      <c r="C114" s="125"/>
      <c r="D114" s="125"/>
      <c r="E114" s="125"/>
      <c r="F114" s="125"/>
      <c r="G114" s="125"/>
      <c r="H114" s="97"/>
      <c r="I114" s="132"/>
      <c r="J114" s="132"/>
      <c r="K114" s="97"/>
    </row>
    <row r="115" spans="1:11" x14ac:dyDescent="0.25">
      <c r="A115" s="124"/>
      <c r="B115" s="125"/>
      <c r="C115" s="125"/>
      <c r="D115" s="125"/>
      <c r="E115" s="125"/>
      <c r="F115" s="125"/>
      <c r="G115" s="125"/>
      <c r="H115" s="97"/>
      <c r="I115" s="132"/>
      <c r="J115" s="132"/>
      <c r="K115" s="97"/>
    </row>
    <row r="116" spans="1:11" x14ac:dyDescent="0.25">
      <c r="A116" s="124"/>
      <c r="B116" s="125"/>
      <c r="C116" s="125"/>
      <c r="D116" s="125"/>
      <c r="E116" s="125"/>
      <c r="F116" s="125"/>
      <c r="G116" s="125"/>
      <c r="H116" s="97"/>
      <c r="I116" s="132"/>
      <c r="J116" s="132"/>
      <c r="K116" s="97"/>
    </row>
    <row r="117" spans="1:11" x14ac:dyDescent="0.25">
      <c r="A117" s="124"/>
      <c r="B117" s="125"/>
      <c r="C117" s="125"/>
      <c r="D117" s="125"/>
      <c r="E117" s="125"/>
      <c r="F117" s="125"/>
      <c r="G117" s="125"/>
      <c r="H117" s="97"/>
      <c r="I117" s="132"/>
      <c r="J117" s="132"/>
      <c r="K117" s="97"/>
    </row>
    <row r="118" spans="1:11" x14ac:dyDescent="0.25">
      <c r="A118" s="124"/>
      <c r="B118" s="125"/>
      <c r="C118" s="125"/>
      <c r="D118" s="125"/>
      <c r="E118" s="125"/>
      <c r="F118" s="125"/>
      <c r="G118" s="125"/>
      <c r="H118" s="97"/>
      <c r="I118" s="132"/>
      <c r="J118" s="132"/>
      <c r="K118" s="97"/>
    </row>
    <row r="119" spans="1:11" x14ac:dyDescent="0.25">
      <c r="A119" s="124"/>
      <c r="B119" s="125"/>
      <c r="C119" s="125"/>
      <c r="D119" s="125"/>
      <c r="E119" s="125"/>
      <c r="F119" s="125"/>
      <c r="G119" s="125"/>
      <c r="H119" s="97"/>
      <c r="I119" s="132"/>
      <c r="J119" s="132"/>
      <c r="K119" s="97"/>
    </row>
    <row r="120" spans="1:11" x14ac:dyDescent="0.25">
      <c r="A120" s="124"/>
      <c r="B120" s="125"/>
      <c r="C120" s="125"/>
      <c r="D120" s="125"/>
      <c r="E120" s="125"/>
      <c r="F120" s="125"/>
      <c r="G120" s="125"/>
      <c r="H120" s="97"/>
      <c r="I120" s="132"/>
      <c r="J120" s="132"/>
      <c r="K120" s="97"/>
    </row>
    <row r="121" spans="1:11" x14ac:dyDescent="0.25">
      <c r="A121" s="124"/>
      <c r="B121" s="125"/>
      <c r="C121" s="125"/>
      <c r="D121" s="125"/>
      <c r="E121" s="125"/>
      <c r="F121" s="125"/>
      <c r="G121" s="125"/>
      <c r="H121" s="97"/>
      <c r="I121" s="132"/>
      <c r="J121" s="132"/>
      <c r="K121" s="97"/>
    </row>
    <row r="122" spans="1:11" x14ac:dyDescent="0.25">
      <c r="A122" s="124"/>
      <c r="B122" s="125"/>
      <c r="C122" s="125"/>
      <c r="D122" s="125"/>
      <c r="E122" s="118"/>
      <c r="F122" s="130"/>
      <c r="G122" s="125"/>
      <c r="H122" s="131"/>
      <c r="I122" s="120"/>
      <c r="J122" s="120"/>
      <c r="K122" s="131"/>
    </row>
    <row r="123" spans="1:11" x14ac:dyDescent="0.25">
      <c r="A123" s="124"/>
      <c r="B123" s="125"/>
      <c r="C123" s="125"/>
      <c r="D123" s="125"/>
      <c r="E123" s="125"/>
      <c r="F123" s="125"/>
      <c r="G123" s="125"/>
      <c r="H123" s="97"/>
      <c r="I123" s="132"/>
      <c r="J123" s="132"/>
      <c r="K123" s="97"/>
    </row>
    <row r="124" spans="1:11" x14ac:dyDescent="0.25">
      <c r="A124" s="124"/>
      <c r="B124" s="125"/>
      <c r="C124" s="125"/>
      <c r="D124" s="125"/>
      <c r="E124" s="125"/>
      <c r="F124" s="125"/>
      <c r="G124" s="125"/>
      <c r="H124" s="97"/>
      <c r="I124" s="132"/>
      <c r="J124" s="132"/>
      <c r="K124" s="97"/>
    </row>
    <row r="125" spans="1:11" x14ac:dyDescent="0.25">
      <c r="A125" s="124"/>
      <c r="B125" s="125"/>
      <c r="C125" s="125"/>
      <c r="D125" s="125"/>
      <c r="E125" s="125"/>
      <c r="F125" s="125"/>
      <c r="G125" s="125"/>
      <c r="H125" s="97"/>
      <c r="I125" s="132"/>
      <c r="J125" s="132"/>
      <c r="K125" s="97"/>
    </row>
    <row r="126" spans="1:11" x14ac:dyDescent="0.25">
      <c r="A126" s="124"/>
      <c r="B126" s="125"/>
      <c r="C126" s="125"/>
      <c r="D126" s="125"/>
      <c r="E126" s="125"/>
      <c r="F126" s="125"/>
      <c r="G126" s="125"/>
      <c r="H126" s="97"/>
      <c r="I126" s="132"/>
      <c r="J126" s="132"/>
      <c r="K126" s="97"/>
    </row>
    <row r="127" spans="1:11" x14ac:dyDescent="0.25">
      <c r="A127" s="124"/>
      <c r="B127" s="125"/>
      <c r="C127" s="125"/>
      <c r="D127" s="125"/>
      <c r="E127" s="125"/>
      <c r="F127" s="125"/>
      <c r="G127" s="125"/>
      <c r="H127" s="97"/>
      <c r="I127" s="132"/>
      <c r="J127" s="132"/>
      <c r="K127" s="97"/>
    </row>
    <row r="128" spans="1:11" x14ac:dyDescent="0.25">
      <c r="A128" s="124"/>
      <c r="B128" s="125"/>
      <c r="C128" s="125"/>
      <c r="D128" s="125"/>
      <c r="E128" s="125"/>
      <c r="F128" s="125"/>
      <c r="G128" s="125"/>
      <c r="H128" s="97"/>
      <c r="I128" s="132"/>
      <c r="J128" s="132"/>
      <c r="K128" s="97"/>
    </row>
    <row r="129" spans="1:11" x14ac:dyDescent="0.25">
      <c r="A129" s="124"/>
      <c r="B129" s="125"/>
      <c r="C129" s="125"/>
      <c r="D129" s="125"/>
      <c r="E129" s="125"/>
      <c r="F129" s="125"/>
      <c r="G129" s="125"/>
      <c r="H129" s="97"/>
      <c r="I129" s="132"/>
      <c r="J129" s="132"/>
      <c r="K129" s="97"/>
    </row>
    <row r="130" spans="1:11" x14ac:dyDescent="0.25">
      <c r="A130" s="124"/>
      <c r="B130" s="125"/>
      <c r="C130" s="125"/>
      <c r="D130" s="125"/>
      <c r="E130" s="125"/>
      <c r="F130" s="125"/>
      <c r="G130" s="125"/>
      <c r="H130" s="97"/>
      <c r="I130" s="132"/>
      <c r="J130" s="132"/>
      <c r="K130" s="97"/>
    </row>
    <row r="131" spans="1:11" x14ac:dyDescent="0.25">
      <c r="A131" s="124"/>
      <c r="B131" s="125"/>
      <c r="C131" s="125"/>
      <c r="D131" s="125"/>
      <c r="E131" s="125"/>
      <c r="F131" s="125"/>
      <c r="G131" s="125"/>
      <c r="H131" s="97"/>
      <c r="I131" s="132"/>
      <c r="J131" s="132"/>
      <c r="K131" s="97"/>
    </row>
    <row r="132" spans="1:11" x14ac:dyDescent="0.25">
      <c r="A132" s="124"/>
      <c r="B132" s="125"/>
      <c r="C132" s="125"/>
      <c r="D132" s="125"/>
      <c r="E132" s="125"/>
      <c r="F132" s="125"/>
      <c r="G132" s="125"/>
      <c r="H132" s="97"/>
      <c r="I132" s="132"/>
      <c r="J132" s="132"/>
      <c r="K132" s="97"/>
    </row>
    <row r="133" spans="1:11" x14ac:dyDescent="0.25">
      <c r="A133" s="124"/>
      <c r="B133" s="125"/>
      <c r="C133" s="125"/>
      <c r="D133" s="125"/>
      <c r="E133" s="125"/>
      <c r="F133" s="125"/>
      <c r="G133" s="125"/>
      <c r="H133" s="97"/>
      <c r="I133" s="132"/>
      <c r="J133" s="132"/>
      <c r="K133" s="97"/>
    </row>
    <row r="134" spans="1:11" x14ac:dyDescent="0.25">
      <c r="A134" s="124"/>
      <c r="B134" s="125"/>
      <c r="C134" s="125"/>
      <c r="D134" s="125"/>
      <c r="E134" s="125"/>
      <c r="F134" s="125"/>
      <c r="G134" s="125"/>
      <c r="H134" s="97"/>
      <c r="I134" s="132"/>
      <c r="J134" s="132"/>
      <c r="K134" s="97"/>
    </row>
    <row r="135" spans="1:11" x14ac:dyDescent="0.25">
      <c r="A135" s="124"/>
      <c r="B135" s="125"/>
      <c r="C135" s="125"/>
      <c r="D135" s="125"/>
      <c r="E135" s="125"/>
      <c r="F135" s="125"/>
      <c r="G135" s="125"/>
      <c r="H135" s="97"/>
      <c r="I135" s="132"/>
      <c r="J135" s="132"/>
      <c r="K135" s="97"/>
    </row>
    <row r="136" spans="1:11" x14ac:dyDescent="0.25">
      <c r="A136" s="124"/>
      <c r="B136" s="125"/>
      <c r="C136" s="125"/>
      <c r="D136" s="125"/>
      <c r="E136" s="125"/>
      <c r="F136" s="125"/>
      <c r="G136" s="125"/>
      <c r="H136" s="97"/>
      <c r="I136" s="132"/>
      <c r="J136" s="132"/>
      <c r="K136" s="97"/>
    </row>
    <row r="137" spans="1:11" x14ac:dyDescent="0.25">
      <c r="A137" s="124"/>
      <c r="B137" s="125"/>
      <c r="C137" s="125"/>
      <c r="D137" s="125"/>
      <c r="E137" s="125"/>
      <c r="F137" s="125"/>
      <c r="G137" s="125"/>
      <c r="H137" s="97"/>
      <c r="I137" s="132"/>
      <c r="J137" s="132"/>
      <c r="K137" s="97"/>
    </row>
    <row r="138" spans="1:11" x14ac:dyDescent="0.25">
      <c r="A138" s="124"/>
      <c r="B138" s="125"/>
      <c r="C138" s="125"/>
      <c r="D138" s="125"/>
      <c r="E138" s="125"/>
      <c r="F138" s="125"/>
      <c r="G138" s="125"/>
      <c r="H138" s="97"/>
      <c r="I138" s="132"/>
      <c r="J138" s="132"/>
      <c r="K138" s="97"/>
    </row>
    <row r="139" spans="1:11" x14ac:dyDescent="0.25">
      <c r="A139" s="124"/>
      <c r="B139" s="125"/>
      <c r="C139" s="125"/>
      <c r="D139" s="125"/>
      <c r="E139" s="125"/>
      <c r="F139" s="125"/>
      <c r="G139" s="125"/>
      <c r="H139" s="97"/>
      <c r="I139" s="132"/>
      <c r="J139" s="132"/>
      <c r="K139" s="97"/>
    </row>
    <row r="140" spans="1:11" x14ac:dyDescent="0.25">
      <c r="A140" s="124"/>
      <c r="B140" s="125"/>
      <c r="C140" s="125"/>
      <c r="D140" s="125"/>
      <c r="E140" s="125"/>
      <c r="F140" s="125"/>
      <c r="G140" s="125"/>
      <c r="H140" s="97"/>
      <c r="I140" s="132"/>
      <c r="J140" s="132"/>
      <c r="K140" s="97"/>
    </row>
    <row r="141" spans="1:11" x14ac:dyDescent="0.25">
      <c r="A141" s="124"/>
      <c r="B141" s="125"/>
      <c r="C141" s="125"/>
      <c r="D141" s="125"/>
      <c r="E141" s="125"/>
      <c r="F141" s="125"/>
      <c r="G141" s="125"/>
      <c r="H141" s="97"/>
      <c r="I141" s="132"/>
      <c r="J141" s="132"/>
      <c r="K141" s="97"/>
    </row>
    <row r="142" spans="1:11" x14ac:dyDescent="0.25">
      <c r="A142" s="124"/>
      <c r="B142" s="125"/>
      <c r="C142" s="125"/>
      <c r="D142" s="125"/>
      <c r="E142" s="125"/>
      <c r="F142" s="125"/>
      <c r="G142" s="125"/>
      <c r="H142" s="97"/>
      <c r="I142" s="132"/>
      <c r="J142" s="132"/>
      <c r="K142" s="97"/>
    </row>
    <row r="143" spans="1:11" x14ac:dyDescent="0.25">
      <c r="A143" s="124"/>
      <c r="B143" s="125"/>
      <c r="C143" s="125"/>
      <c r="D143" s="125"/>
      <c r="E143" s="125"/>
      <c r="F143" s="125"/>
      <c r="G143" s="125"/>
      <c r="H143" s="97"/>
      <c r="I143" s="132"/>
      <c r="J143" s="132"/>
      <c r="K143" s="97"/>
    </row>
    <row r="144" spans="1:11" x14ac:dyDescent="0.25">
      <c r="A144" s="124"/>
      <c r="B144" s="125"/>
      <c r="C144" s="125"/>
      <c r="D144" s="125"/>
      <c r="E144" s="125"/>
      <c r="F144" s="125"/>
      <c r="G144" s="125"/>
      <c r="H144" s="97"/>
      <c r="I144" s="132"/>
      <c r="J144" s="132"/>
      <c r="K144" s="97"/>
    </row>
    <row r="145" spans="1:11" x14ac:dyDescent="0.25">
      <c r="A145" s="124"/>
      <c r="B145" s="125"/>
      <c r="C145" s="125"/>
      <c r="D145" s="125"/>
      <c r="E145" s="125"/>
      <c r="F145" s="125"/>
      <c r="G145" s="125"/>
      <c r="H145" s="97"/>
      <c r="I145" s="132"/>
      <c r="J145" s="132"/>
      <c r="K145" s="97"/>
    </row>
    <row r="146" spans="1:11" x14ac:dyDescent="0.25">
      <c r="A146" s="124"/>
      <c r="B146" s="125"/>
      <c r="C146" s="125"/>
      <c r="D146" s="125"/>
      <c r="E146" s="125"/>
      <c r="F146" s="125"/>
      <c r="G146" s="125"/>
      <c r="H146" s="97"/>
      <c r="I146" s="132"/>
      <c r="J146" s="132"/>
      <c r="K146" s="97"/>
    </row>
    <row r="147" spans="1:11" x14ac:dyDescent="0.25">
      <c r="A147" s="124"/>
      <c r="B147" s="125"/>
      <c r="C147" s="125"/>
      <c r="D147" s="125"/>
      <c r="E147" s="125"/>
      <c r="F147" s="125"/>
      <c r="G147" s="125"/>
      <c r="H147" s="97"/>
      <c r="I147" s="132"/>
      <c r="J147" s="132"/>
      <c r="K147" s="97"/>
    </row>
    <row r="148" spans="1:11" x14ac:dyDescent="0.25">
      <c r="A148" s="124"/>
      <c r="B148" s="125"/>
      <c r="C148" s="125"/>
      <c r="D148" s="125"/>
      <c r="E148" s="125"/>
      <c r="F148" s="125"/>
      <c r="G148" s="125"/>
      <c r="H148" s="97"/>
      <c r="I148" s="132"/>
      <c r="J148" s="132"/>
      <c r="K148" s="97"/>
    </row>
    <row r="149" spans="1:11" x14ac:dyDescent="0.25">
      <c r="A149" s="124"/>
      <c r="B149" s="125"/>
      <c r="C149" s="125"/>
      <c r="D149" s="125"/>
      <c r="E149" s="125"/>
      <c r="F149" s="125"/>
      <c r="G149" s="125"/>
      <c r="H149" s="97"/>
      <c r="I149" s="132"/>
      <c r="J149" s="132"/>
      <c r="K149" s="97"/>
    </row>
    <row r="150" spans="1:11" x14ac:dyDescent="0.25">
      <c r="A150" s="124"/>
      <c r="B150" s="125"/>
      <c r="C150" s="125"/>
      <c r="D150" s="125"/>
      <c r="E150" s="125"/>
      <c r="F150" s="125"/>
      <c r="G150" s="125"/>
      <c r="H150" s="97"/>
      <c r="I150" s="132"/>
      <c r="J150" s="132"/>
      <c r="K150" s="97"/>
    </row>
    <row r="151" spans="1:11" x14ac:dyDescent="0.25">
      <c r="A151" s="124"/>
      <c r="B151" s="125"/>
      <c r="C151" s="125"/>
      <c r="D151" s="125"/>
      <c r="E151" s="125"/>
      <c r="F151" s="125"/>
      <c r="G151" s="125"/>
      <c r="H151" s="97"/>
      <c r="I151" s="132"/>
      <c r="J151" s="132"/>
      <c r="K151" s="97"/>
    </row>
    <row r="152" spans="1:11" x14ac:dyDescent="0.25">
      <c r="A152" s="124"/>
      <c r="B152" s="125"/>
      <c r="C152" s="125"/>
      <c r="D152" s="125"/>
      <c r="E152" s="125"/>
      <c r="F152" s="125"/>
      <c r="G152" s="125"/>
      <c r="H152" s="97"/>
      <c r="I152" s="132"/>
      <c r="J152" s="132"/>
      <c r="K152" s="97"/>
    </row>
    <row r="153" spans="1:11" x14ac:dyDescent="0.25">
      <c r="A153" s="124"/>
      <c r="B153" s="125"/>
      <c r="C153" s="125"/>
      <c r="D153" s="125"/>
      <c r="E153" s="125"/>
      <c r="F153" s="125"/>
      <c r="G153" s="125"/>
      <c r="H153" s="97"/>
      <c r="I153" s="132"/>
      <c r="J153" s="132"/>
      <c r="K153" s="97"/>
    </row>
    <row r="154" spans="1:11" x14ac:dyDescent="0.25">
      <c r="A154" s="124"/>
      <c r="B154" s="125"/>
      <c r="C154" s="125"/>
      <c r="D154" s="125"/>
      <c r="E154" s="125"/>
      <c r="F154" s="125"/>
      <c r="G154" s="125"/>
      <c r="H154" s="97"/>
      <c r="I154" s="132"/>
      <c r="J154" s="132"/>
      <c r="K154" s="97"/>
    </row>
    <row r="155" spans="1:11" x14ac:dyDescent="0.25">
      <c r="A155" s="124"/>
      <c r="B155" s="125"/>
      <c r="C155" s="125"/>
      <c r="D155" s="125"/>
      <c r="E155" s="125"/>
      <c r="F155" s="125"/>
      <c r="G155" s="125"/>
      <c r="H155" s="97"/>
      <c r="I155" s="132"/>
      <c r="J155" s="132"/>
      <c r="K155" s="97"/>
    </row>
    <row r="156" spans="1:11" x14ac:dyDescent="0.25">
      <c r="A156" s="124"/>
      <c r="B156" s="125"/>
      <c r="C156" s="125"/>
      <c r="D156" s="125"/>
      <c r="E156" s="125"/>
      <c r="F156" s="125"/>
      <c r="G156" s="125"/>
      <c r="H156" s="97"/>
      <c r="I156" s="132"/>
      <c r="J156" s="132"/>
      <c r="K156" s="97"/>
    </row>
    <row r="157" spans="1:11" x14ac:dyDescent="0.25">
      <c r="A157" s="124"/>
      <c r="B157" s="125"/>
      <c r="C157" s="125"/>
      <c r="D157" s="125"/>
      <c r="E157" s="125"/>
      <c r="F157" s="125"/>
      <c r="G157" s="125"/>
      <c r="H157" s="97"/>
      <c r="I157" s="132"/>
      <c r="J157" s="132"/>
      <c r="K157" s="97"/>
    </row>
    <row r="158" spans="1:11" x14ac:dyDescent="0.25">
      <c r="A158" s="124"/>
      <c r="B158" s="125"/>
      <c r="C158" s="125"/>
      <c r="D158" s="125"/>
      <c r="E158" s="125"/>
      <c r="F158" s="125"/>
      <c r="G158" s="125"/>
      <c r="H158" s="97"/>
      <c r="I158" s="132"/>
      <c r="J158" s="132"/>
      <c r="K158" s="97"/>
    </row>
    <row r="159" spans="1:11" x14ac:dyDescent="0.25">
      <c r="A159" s="124"/>
      <c r="B159" s="125"/>
      <c r="C159" s="125"/>
      <c r="D159" s="125"/>
      <c r="E159" s="125"/>
      <c r="F159" s="125"/>
      <c r="G159" s="125"/>
      <c r="H159" s="97"/>
      <c r="I159" s="132"/>
      <c r="J159" s="132"/>
      <c r="K159" s="97"/>
    </row>
    <row r="160" spans="1:11" x14ac:dyDescent="0.25">
      <c r="A160" s="124"/>
      <c r="B160" s="125"/>
      <c r="C160" s="125"/>
      <c r="D160" s="125"/>
      <c r="E160" s="125"/>
      <c r="F160" s="125"/>
      <c r="G160" s="125"/>
      <c r="H160" s="97"/>
      <c r="I160" s="132"/>
      <c r="J160" s="132"/>
      <c r="K160" s="97"/>
    </row>
    <row r="161" spans="1:11" x14ac:dyDescent="0.25">
      <c r="A161" s="124"/>
      <c r="B161" s="125"/>
      <c r="C161" s="125"/>
      <c r="D161" s="125"/>
      <c r="E161" s="125"/>
      <c r="F161" s="125"/>
      <c r="G161" s="125"/>
      <c r="H161" s="97"/>
      <c r="I161" s="132"/>
      <c r="J161" s="132"/>
      <c r="K161" s="97"/>
    </row>
    <row r="162" spans="1:11" x14ac:dyDescent="0.25">
      <c r="A162" s="124"/>
      <c r="B162" s="125"/>
      <c r="C162" s="125"/>
      <c r="D162" s="125"/>
      <c r="E162" s="125"/>
      <c r="F162" s="125"/>
      <c r="G162" s="125"/>
      <c r="H162" s="97"/>
      <c r="I162" s="132"/>
      <c r="J162" s="132"/>
      <c r="K162" s="97"/>
    </row>
    <row r="163" spans="1:11" x14ac:dyDescent="0.25">
      <c r="A163" s="124"/>
      <c r="B163" s="125"/>
      <c r="C163" s="125"/>
      <c r="D163" s="125"/>
      <c r="E163" s="125"/>
      <c r="F163" s="125"/>
      <c r="G163" s="125"/>
      <c r="H163" s="97"/>
      <c r="I163" s="132"/>
      <c r="J163" s="132"/>
      <c r="K163" s="97"/>
    </row>
    <row r="164" spans="1:11" x14ac:dyDescent="0.25">
      <c r="A164" s="124"/>
      <c r="B164" s="125"/>
      <c r="C164" s="125"/>
      <c r="D164" s="125"/>
      <c r="E164" s="125"/>
      <c r="F164" s="125"/>
      <c r="G164" s="125"/>
      <c r="H164" s="97"/>
      <c r="I164" s="132"/>
      <c r="J164" s="132"/>
      <c r="K164" s="97"/>
    </row>
    <row r="165" spans="1:11" x14ac:dyDescent="0.25">
      <c r="A165" s="124"/>
      <c r="B165" s="125"/>
      <c r="C165" s="125"/>
      <c r="D165" s="125"/>
      <c r="E165" s="125"/>
      <c r="F165" s="125"/>
      <c r="G165" s="125"/>
      <c r="H165" s="97"/>
      <c r="I165" s="132"/>
      <c r="J165" s="132"/>
      <c r="K165" s="97"/>
    </row>
    <row r="166" spans="1:11" x14ac:dyDescent="0.25">
      <c r="A166" s="124"/>
      <c r="B166" s="125"/>
      <c r="C166" s="125"/>
      <c r="D166" s="125"/>
      <c r="E166" s="125"/>
      <c r="F166" s="125"/>
      <c r="G166" s="125"/>
      <c r="H166" s="97"/>
      <c r="I166" s="132"/>
      <c r="J166" s="132"/>
      <c r="K166" s="97"/>
    </row>
    <row r="167" spans="1:11" x14ac:dyDescent="0.25">
      <c r="A167" s="124"/>
      <c r="B167" s="125"/>
      <c r="C167" s="125"/>
      <c r="D167" s="125"/>
      <c r="E167" s="125"/>
      <c r="F167" s="125"/>
      <c r="G167" s="125"/>
      <c r="H167" s="97"/>
      <c r="I167" s="132"/>
      <c r="J167" s="132"/>
      <c r="K167" s="97"/>
    </row>
    <row r="168" spans="1:11" x14ac:dyDescent="0.25">
      <c r="A168" s="124"/>
      <c r="B168" s="125"/>
      <c r="C168" s="125"/>
      <c r="D168" s="125"/>
      <c r="E168" s="125"/>
      <c r="F168" s="125"/>
      <c r="G168" s="125"/>
      <c r="H168" s="97"/>
      <c r="I168" s="132"/>
      <c r="J168" s="132"/>
      <c r="K168" s="97"/>
    </row>
    <row r="169" spans="1:11" x14ac:dyDescent="0.25">
      <c r="A169" s="124"/>
      <c r="B169" s="125"/>
      <c r="C169" s="125"/>
      <c r="D169" s="125"/>
      <c r="E169" s="125"/>
      <c r="F169" s="125"/>
      <c r="G169" s="125"/>
      <c r="H169" s="97"/>
      <c r="I169" s="132"/>
      <c r="J169" s="132"/>
      <c r="K169" s="97"/>
    </row>
    <row r="170" spans="1:11" x14ac:dyDescent="0.25">
      <c r="A170" s="124"/>
      <c r="B170" s="125"/>
      <c r="C170" s="125"/>
      <c r="D170" s="125"/>
      <c r="E170" s="125"/>
      <c r="F170" s="125"/>
      <c r="G170" s="125"/>
      <c r="H170" s="97"/>
      <c r="I170" s="132"/>
      <c r="J170" s="132"/>
      <c r="K170" s="97"/>
    </row>
    <row r="171" spans="1:11" x14ac:dyDescent="0.25">
      <c r="A171" s="124"/>
      <c r="B171" s="125"/>
      <c r="C171" s="125"/>
      <c r="D171" s="125"/>
      <c r="E171" s="125"/>
      <c r="F171" s="125"/>
      <c r="G171" s="125"/>
      <c r="H171" s="97"/>
      <c r="I171" s="132"/>
      <c r="J171" s="132"/>
      <c r="K171" s="97"/>
    </row>
    <row r="172" spans="1:11" x14ac:dyDescent="0.25">
      <c r="A172" s="124"/>
      <c r="B172" s="125"/>
      <c r="C172" s="125"/>
      <c r="D172" s="125"/>
      <c r="E172" s="125"/>
      <c r="F172" s="125"/>
      <c r="G172" s="125"/>
      <c r="H172" s="97"/>
      <c r="I172" s="132"/>
      <c r="J172" s="132"/>
      <c r="K172" s="97"/>
    </row>
    <row r="173" spans="1:11" x14ac:dyDescent="0.25">
      <c r="A173" s="124"/>
      <c r="B173" s="125"/>
      <c r="C173" s="125"/>
      <c r="D173" s="125"/>
      <c r="E173" s="125"/>
      <c r="F173" s="125"/>
      <c r="G173" s="125"/>
      <c r="H173" s="97"/>
      <c r="I173" s="132"/>
      <c r="J173" s="132"/>
      <c r="K173" s="97"/>
    </row>
    <row r="174" spans="1:11" x14ac:dyDescent="0.25">
      <c r="A174" s="124"/>
      <c r="B174" s="125"/>
      <c r="C174" s="125"/>
      <c r="D174" s="125"/>
      <c r="E174" s="125"/>
      <c r="F174" s="125"/>
      <c r="G174" s="125"/>
      <c r="H174" s="97"/>
      <c r="I174" s="132"/>
      <c r="J174" s="132"/>
      <c r="K174" s="97"/>
    </row>
    <row r="175" spans="1:11" x14ac:dyDescent="0.25">
      <c r="A175" s="124"/>
      <c r="B175" s="125"/>
      <c r="C175" s="125"/>
      <c r="D175" s="125"/>
      <c r="E175" s="125"/>
      <c r="F175" s="125"/>
      <c r="G175" s="125"/>
      <c r="H175" s="97"/>
      <c r="I175" s="132"/>
      <c r="J175" s="132"/>
      <c r="K175" s="97"/>
    </row>
    <row r="176" spans="1:11" x14ac:dyDescent="0.25">
      <c r="A176" s="124"/>
      <c r="B176" s="125"/>
      <c r="C176" s="125"/>
      <c r="D176" s="125"/>
      <c r="E176" s="118"/>
      <c r="F176" s="118"/>
      <c r="G176" s="125"/>
      <c r="H176" s="131"/>
      <c r="I176" s="120"/>
      <c r="J176" s="120"/>
      <c r="K176" s="131"/>
    </row>
    <row r="177" spans="1:11" x14ac:dyDescent="0.25">
      <c r="A177" s="124"/>
      <c r="B177" s="125"/>
      <c r="C177" s="125"/>
      <c r="D177" s="125"/>
      <c r="E177" s="125"/>
      <c r="F177" s="125"/>
      <c r="G177" s="125"/>
      <c r="H177" s="97"/>
      <c r="I177" s="132"/>
      <c r="J177" s="132"/>
      <c r="K177" s="97"/>
    </row>
    <row r="178" spans="1:11" x14ac:dyDescent="0.25">
      <c r="A178" s="124"/>
      <c r="B178" s="125"/>
      <c r="C178" s="125"/>
      <c r="D178" s="125"/>
      <c r="E178" s="125"/>
      <c r="F178" s="125"/>
      <c r="G178" s="125"/>
      <c r="H178" s="97"/>
      <c r="I178" s="132"/>
      <c r="J178" s="132"/>
      <c r="K178" s="97"/>
    </row>
    <row r="179" spans="1:11" x14ac:dyDescent="0.25">
      <c r="A179" s="124"/>
      <c r="B179" s="125"/>
      <c r="C179" s="125"/>
      <c r="D179" s="125"/>
      <c r="E179" s="125"/>
      <c r="F179" s="125"/>
      <c r="G179" s="125"/>
      <c r="H179" s="97"/>
      <c r="I179" s="132"/>
      <c r="J179" s="132"/>
      <c r="K179" s="97"/>
    </row>
    <row r="180" spans="1:11" x14ac:dyDescent="0.25">
      <c r="A180" s="124"/>
      <c r="B180" s="125"/>
      <c r="C180" s="125"/>
      <c r="D180" s="125"/>
      <c r="E180" s="125"/>
      <c r="F180" s="125"/>
      <c r="G180" s="125"/>
      <c r="H180" s="97"/>
      <c r="I180" s="132"/>
      <c r="J180" s="132"/>
      <c r="K180" s="97"/>
    </row>
    <row r="181" spans="1:11" x14ac:dyDescent="0.25">
      <c r="A181" s="124"/>
      <c r="B181" s="125"/>
      <c r="C181" s="125"/>
      <c r="D181" s="125"/>
      <c r="E181" s="125"/>
      <c r="F181" s="125"/>
      <c r="G181" s="125"/>
      <c r="H181" s="97"/>
      <c r="I181" s="132"/>
      <c r="J181" s="132"/>
      <c r="K181" s="97"/>
    </row>
    <row r="182" spans="1:11" x14ac:dyDescent="0.25">
      <c r="A182" s="124"/>
      <c r="B182" s="125"/>
      <c r="C182" s="125"/>
      <c r="D182" s="125"/>
      <c r="E182" s="125"/>
      <c r="F182" s="125"/>
      <c r="G182" s="125"/>
      <c r="H182" s="97"/>
      <c r="I182" s="132"/>
      <c r="J182" s="132"/>
      <c r="K182" s="97"/>
    </row>
    <row r="183" spans="1:11" x14ac:dyDescent="0.25">
      <c r="A183" s="124"/>
      <c r="B183" s="125"/>
      <c r="C183" s="125"/>
      <c r="D183" s="125"/>
      <c r="E183" s="125"/>
      <c r="F183" s="125"/>
      <c r="G183" s="125"/>
      <c r="H183" s="97"/>
      <c r="I183" s="132"/>
      <c r="J183" s="132"/>
      <c r="K183" s="97"/>
    </row>
    <row r="184" spans="1:11" x14ac:dyDescent="0.25">
      <c r="A184" s="124"/>
      <c r="B184" s="125"/>
      <c r="C184" s="125"/>
      <c r="D184" s="125"/>
      <c r="E184" s="118"/>
      <c r="F184" s="118"/>
      <c r="G184" s="118"/>
      <c r="H184" s="131"/>
      <c r="I184" s="120"/>
      <c r="J184" s="120"/>
      <c r="K184" s="131"/>
    </row>
    <row r="185" spans="1:11" x14ac:dyDescent="0.25">
      <c r="A185" s="124"/>
      <c r="B185" s="125"/>
      <c r="C185" s="125"/>
      <c r="D185" s="125"/>
      <c r="E185" s="125"/>
      <c r="F185" s="125"/>
      <c r="G185" s="125"/>
      <c r="H185" s="97"/>
      <c r="I185" s="132"/>
      <c r="J185" s="132"/>
      <c r="K185" s="97"/>
    </row>
    <row r="186" spans="1:11" x14ac:dyDescent="0.25">
      <c r="A186" s="124"/>
      <c r="B186" s="125"/>
      <c r="C186" s="125"/>
      <c r="D186" s="125"/>
      <c r="E186" s="125"/>
      <c r="F186" s="125"/>
      <c r="G186" s="125"/>
      <c r="H186" s="97"/>
      <c r="I186" s="132"/>
      <c r="J186" s="132"/>
      <c r="K186" s="97"/>
    </row>
    <row r="187" spans="1:11" x14ac:dyDescent="0.25">
      <c r="A187" s="124"/>
      <c r="B187" s="125"/>
      <c r="C187" s="125"/>
      <c r="D187" s="125"/>
      <c r="E187" s="125"/>
      <c r="F187" s="125"/>
      <c r="G187" s="125"/>
      <c r="H187" s="97"/>
      <c r="I187" s="132"/>
      <c r="J187" s="132"/>
      <c r="K187" s="97"/>
    </row>
    <row r="188" spans="1:11" x14ac:dyDescent="0.25">
      <c r="A188" s="124"/>
      <c r="B188" s="125"/>
      <c r="C188" s="125"/>
      <c r="D188" s="125"/>
      <c r="E188" s="125"/>
      <c r="F188" s="125"/>
      <c r="G188" s="125"/>
      <c r="H188" s="97"/>
      <c r="I188" s="132"/>
      <c r="J188" s="132"/>
      <c r="K188" s="97"/>
    </row>
    <row r="189" spans="1:11" x14ac:dyDescent="0.25">
      <c r="A189" s="124"/>
      <c r="B189" s="125"/>
      <c r="C189" s="125"/>
      <c r="D189" s="125"/>
      <c r="E189" s="125"/>
      <c r="F189" s="125"/>
      <c r="G189" s="125"/>
      <c r="H189" s="97"/>
      <c r="I189" s="132"/>
      <c r="J189" s="132"/>
      <c r="K189" s="97"/>
    </row>
    <row r="190" spans="1:11" x14ac:dyDescent="0.25">
      <c r="A190" s="124"/>
      <c r="B190" s="125"/>
      <c r="C190" s="125"/>
      <c r="D190" s="125"/>
      <c r="E190" s="125"/>
      <c r="F190" s="125"/>
      <c r="G190" s="125"/>
      <c r="H190" s="97"/>
      <c r="I190" s="132"/>
      <c r="J190" s="132"/>
      <c r="K190" s="97"/>
    </row>
    <row r="191" spans="1:11" x14ac:dyDescent="0.25">
      <c r="A191" s="124"/>
      <c r="B191" s="125"/>
      <c r="C191" s="125"/>
      <c r="D191" s="125"/>
      <c r="E191" s="125"/>
      <c r="F191" s="125"/>
      <c r="G191" s="125"/>
      <c r="H191" s="97"/>
      <c r="I191" s="132"/>
      <c r="J191" s="132"/>
      <c r="K191" s="97"/>
    </row>
    <row r="192" spans="1:11" x14ac:dyDescent="0.25">
      <c r="A192" s="124"/>
      <c r="B192" s="125"/>
      <c r="C192" s="125"/>
      <c r="D192" s="125"/>
      <c r="E192" s="118"/>
      <c r="F192" s="118"/>
      <c r="G192" s="128"/>
      <c r="H192" s="131"/>
      <c r="I192" s="120"/>
      <c r="J192" s="120"/>
      <c r="K192" s="131"/>
    </row>
    <row r="193" spans="1:11" x14ac:dyDescent="0.25">
      <c r="A193" s="124"/>
      <c r="B193" s="125"/>
      <c r="C193" s="125"/>
      <c r="D193" s="125"/>
      <c r="E193" s="125"/>
      <c r="F193" s="125"/>
      <c r="G193" s="125"/>
      <c r="H193" s="97"/>
      <c r="I193" s="132"/>
      <c r="J193" s="132"/>
      <c r="K193" s="97"/>
    </row>
    <row r="194" spans="1:11" x14ac:dyDescent="0.25">
      <c r="A194" s="124"/>
      <c r="B194" s="125"/>
      <c r="C194" s="125"/>
      <c r="D194" s="125"/>
      <c r="E194" s="125"/>
      <c r="F194" s="125"/>
      <c r="G194" s="125"/>
      <c r="H194" s="97"/>
      <c r="I194" s="132"/>
      <c r="J194" s="132"/>
      <c r="K194" s="97"/>
    </row>
    <row r="195" spans="1:11" x14ac:dyDescent="0.25">
      <c r="A195" s="124"/>
      <c r="B195" s="125"/>
      <c r="C195" s="125"/>
      <c r="D195" s="125"/>
      <c r="E195" s="125"/>
      <c r="F195" s="125"/>
      <c r="G195" s="125"/>
      <c r="H195" s="97"/>
      <c r="I195" s="132"/>
      <c r="J195" s="132"/>
      <c r="K195" s="97"/>
    </row>
    <row r="196" spans="1:11" x14ac:dyDescent="0.25">
      <c r="A196" s="124"/>
      <c r="B196" s="125"/>
      <c r="C196" s="125"/>
      <c r="D196" s="125"/>
      <c r="E196" s="125"/>
      <c r="F196" s="125"/>
      <c r="G196" s="125"/>
      <c r="H196" s="97"/>
      <c r="I196" s="132"/>
      <c r="J196" s="132"/>
      <c r="K196" s="97"/>
    </row>
    <row r="197" spans="1:11" x14ac:dyDescent="0.25">
      <c r="A197" s="124"/>
      <c r="B197" s="125"/>
      <c r="C197" s="125"/>
      <c r="D197" s="125"/>
      <c r="E197" s="125"/>
      <c r="F197" s="125"/>
      <c r="G197" s="125"/>
      <c r="H197" s="97"/>
      <c r="I197" s="132"/>
      <c r="J197" s="132"/>
      <c r="K197" s="97"/>
    </row>
    <row r="198" spans="1:11" x14ac:dyDescent="0.25">
      <c r="A198" s="124"/>
      <c r="B198" s="125"/>
      <c r="C198" s="125"/>
      <c r="D198" s="125"/>
      <c r="E198" s="125"/>
      <c r="F198" s="125"/>
      <c r="G198" s="125"/>
      <c r="H198" s="97"/>
      <c r="I198" s="132"/>
      <c r="J198" s="132"/>
      <c r="K198" s="97"/>
    </row>
    <row r="199" spans="1:11" x14ac:dyDescent="0.25">
      <c r="A199" s="124"/>
      <c r="B199" s="125"/>
      <c r="C199" s="125"/>
      <c r="D199" s="125"/>
      <c r="E199" s="125"/>
      <c r="F199" s="125"/>
      <c r="G199" s="125"/>
      <c r="H199" s="97"/>
      <c r="I199" s="132"/>
      <c r="J199" s="132"/>
      <c r="K199" s="97"/>
    </row>
    <row r="200" spans="1:11" x14ac:dyDescent="0.25">
      <c r="A200" s="124"/>
      <c r="B200" s="125"/>
      <c r="C200" s="125"/>
      <c r="D200" s="125"/>
      <c r="E200" s="125"/>
      <c r="F200" s="125"/>
      <c r="G200" s="125"/>
      <c r="H200" s="97"/>
      <c r="I200" s="132"/>
      <c r="J200" s="132"/>
      <c r="K200" s="97"/>
    </row>
    <row r="201" spans="1:11" x14ac:dyDescent="0.25">
      <c r="A201" s="124"/>
      <c r="B201" s="125"/>
      <c r="C201" s="125"/>
      <c r="D201" s="125"/>
      <c r="E201" s="125"/>
      <c r="F201" s="125"/>
      <c r="G201" s="125"/>
      <c r="H201" s="97"/>
      <c r="I201" s="132"/>
      <c r="J201" s="132"/>
      <c r="K201" s="97"/>
    </row>
    <row r="202" spans="1:11" x14ac:dyDescent="0.25">
      <c r="A202" s="124"/>
      <c r="B202" s="125"/>
      <c r="C202" s="125"/>
      <c r="D202" s="125"/>
      <c r="E202" s="118"/>
      <c r="F202" s="118"/>
      <c r="G202" s="118"/>
      <c r="H202" s="131"/>
      <c r="I202" s="120"/>
      <c r="J202" s="120"/>
      <c r="K202" s="131"/>
    </row>
    <row r="203" spans="1:11" x14ac:dyDescent="0.25">
      <c r="A203" s="124"/>
      <c r="B203" s="125"/>
      <c r="C203" s="125"/>
      <c r="D203" s="125"/>
      <c r="E203" s="125"/>
      <c r="F203" s="125"/>
      <c r="G203" s="125"/>
      <c r="H203" s="131"/>
      <c r="I203" s="120"/>
      <c r="J203" s="120"/>
      <c r="K203" s="131"/>
    </row>
    <row r="204" spans="1:11" x14ac:dyDescent="0.25">
      <c r="A204" s="124"/>
      <c r="B204" s="125"/>
      <c r="C204" s="125"/>
      <c r="D204" s="125"/>
      <c r="E204" s="118"/>
      <c r="F204" s="128"/>
      <c r="G204" s="125"/>
      <c r="H204" s="131"/>
      <c r="I204" s="120"/>
      <c r="J204" s="120"/>
      <c r="K204" s="131"/>
    </row>
    <row r="205" spans="1:11" x14ac:dyDescent="0.25">
      <c r="A205" s="124"/>
      <c r="B205" s="125"/>
      <c r="C205" s="125"/>
      <c r="D205" s="125"/>
      <c r="E205" s="125"/>
      <c r="F205" s="125"/>
      <c r="G205" s="125"/>
      <c r="H205" s="97"/>
      <c r="I205" s="132"/>
      <c r="J205" s="132"/>
      <c r="K205" s="97"/>
    </row>
    <row r="206" spans="1:11" ht="33" customHeight="1" x14ac:dyDescent="0.25">
      <c r="A206" s="124"/>
      <c r="B206" s="125"/>
      <c r="C206" s="125"/>
      <c r="D206" s="125"/>
      <c r="E206" s="133"/>
      <c r="F206" s="118"/>
      <c r="G206" s="118"/>
      <c r="H206" s="131"/>
      <c r="I206" s="120"/>
      <c r="J206" s="120"/>
      <c r="K206" s="131"/>
    </row>
    <row r="207" spans="1:11" x14ac:dyDescent="0.25">
      <c r="A207" s="124"/>
      <c r="B207" s="125"/>
      <c r="C207" s="125"/>
      <c r="D207" s="125"/>
      <c r="E207" s="125"/>
      <c r="F207" s="125"/>
      <c r="G207" s="125"/>
      <c r="H207" s="97"/>
      <c r="I207" s="132"/>
      <c r="J207" s="132"/>
      <c r="K207" s="97"/>
    </row>
    <row r="208" spans="1:11" x14ac:dyDescent="0.25">
      <c r="A208" s="124"/>
      <c r="B208" s="125"/>
      <c r="C208" s="125"/>
      <c r="D208" s="125"/>
      <c r="E208" s="125"/>
      <c r="F208" s="125"/>
      <c r="G208" s="125"/>
      <c r="H208" s="97"/>
      <c r="I208" s="132"/>
      <c r="J208" s="132"/>
      <c r="K208" s="97"/>
    </row>
    <row r="209" spans="1:11" x14ac:dyDescent="0.25">
      <c r="A209" s="124"/>
      <c r="B209" s="125"/>
      <c r="C209" s="125"/>
      <c r="D209" s="125"/>
      <c r="E209" s="118"/>
      <c r="F209" s="118"/>
      <c r="G209" s="129"/>
      <c r="H209" s="131"/>
      <c r="I209" s="120"/>
      <c r="J209" s="120"/>
      <c r="K209" s="131"/>
    </row>
    <row r="210" spans="1:11" x14ac:dyDescent="0.25">
      <c r="A210" s="124"/>
      <c r="B210" s="125"/>
      <c r="C210" s="125"/>
      <c r="D210" s="125"/>
      <c r="E210" s="118"/>
      <c r="F210" s="118"/>
      <c r="G210" s="128"/>
      <c r="H210" s="131"/>
      <c r="I210" s="120"/>
      <c r="J210" s="120"/>
      <c r="K210" s="131"/>
    </row>
    <row r="211" spans="1:11" x14ac:dyDescent="0.25">
      <c r="A211" s="124"/>
      <c r="B211" s="125"/>
      <c r="C211" s="125"/>
      <c r="D211" s="125"/>
      <c r="E211" s="118"/>
      <c r="F211" s="118"/>
      <c r="G211" s="129"/>
      <c r="H211" s="131"/>
      <c r="I211" s="120"/>
      <c r="J211" s="120"/>
      <c r="K211" s="131"/>
    </row>
    <row r="212" spans="1:11" x14ac:dyDescent="0.25">
      <c r="A212" s="124"/>
      <c r="B212" s="125"/>
      <c r="C212" s="125"/>
      <c r="D212" s="125"/>
      <c r="E212" s="118"/>
      <c r="F212" s="118"/>
      <c r="G212" s="128"/>
      <c r="H212" s="131"/>
      <c r="I212" s="120"/>
      <c r="J212" s="120"/>
      <c r="K212" s="131"/>
    </row>
    <row r="213" spans="1:11" x14ac:dyDescent="0.25">
      <c r="A213" s="124"/>
      <c r="B213" s="125"/>
      <c r="C213" s="125"/>
      <c r="D213" s="125"/>
      <c r="E213" s="125"/>
      <c r="F213" s="125"/>
      <c r="G213" s="125"/>
      <c r="H213" s="97"/>
      <c r="I213" s="132"/>
      <c r="J213" s="132"/>
      <c r="K213" s="97"/>
    </row>
    <row r="214" spans="1:11" x14ac:dyDescent="0.25">
      <c r="A214" s="124"/>
      <c r="B214" s="125"/>
      <c r="C214" s="125"/>
      <c r="D214" s="125"/>
      <c r="E214" s="125"/>
      <c r="F214" s="125"/>
      <c r="G214" s="125"/>
      <c r="H214" s="131"/>
      <c r="I214" s="120"/>
      <c r="J214" s="120"/>
      <c r="K214" s="131"/>
    </row>
    <row r="215" spans="1:11" x14ac:dyDescent="0.25">
      <c r="A215" s="124"/>
      <c r="B215" s="125"/>
      <c r="C215" s="125"/>
      <c r="D215" s="125"/>
      <c r="E215" s="125"/>
      <c r="F215" s="125"/>
      <c r="G215" s="125"/>
      <c r="H215" s="97"/>
      <c r="I215" s="132"/>
      <c r="J215" s="132"/>
      <c r="K215" s="97"/>
    </row>
    <row r="216" spans="1:11" x14ac:dyDescent="0.25">
      <c r="A216" s="124"/>
      <c r="B216" s="125"/>
      <c r="C216" s="125"/>
      <c r="D216" s="125"/>
      <c r="E216" s="125"/>
      <c r="F216" s="125"/>
      <c r="G216" s="125"/>
      <c r="H216" s="97"/>
      <c r="I216" s="132"/>
      <c r="J216" s="132"/>
      <c r="K216" s="97"/>
    </row>
    <row r="217" spans="1:11" x14ac:dyDescent="0.25">
      <c r="A217" s="124"/>
      <c r="B217" s="125"/>
      <c r="C217" s="125"/>
      <c r="D217" s="125"/>
      <c r="E217" s="125"/>
      <c r="F217" s="125"/>
      <c r="G217" s="125"/>
      <c r="H217" s="97"/>
      <c r="I217" s="132"/>
      <c r="J217" s="132"/>
      <c r="K217" s="97"/>
    </row>
    <row r="218" spans="1:11" x14ac:dyDescent="0.25">
      <c r="A218" s="124"/>
      <c r="B218" s="125"/>
      <c r="C218" s="125"/>
      <c r="D218" s="125"/>
      <c r="E218" s="125"/>
      <c r="F218" s="125"/>
      <c r="G218" s="125"/>
      <c r="H218" s="97"/>
      <c r="I218" s="132"/>
      <c r="J218" s="132"/>
      <c r="K218" s="97"/>
    </row>
    <row r="219" spans="1:11" x14ac:dyDescent="0.25">
      <c r="A219" s="124"/>
      <c r="B219" s="125"/>
      <c r="C219" s="125"/>
      <c r="D219" s="125"/>
      <c r="E219" s="125"/>
      <c r="F219" s="125"/>
      <c r="G219" s="125"/>
      <c r="H219" s="97"/>
      <c r="I219" s="132"/>
      <c r="J219" s="132"/>
      <c r="K219" s="97"/>
    </row>
    <row r="220" spans="1:11" x14ac:dyDescent="0.25">
      <c r="A220" s="124"/>
      <c r="B220" s="125"/>
      <c r="C220" s="125"/>
      <c r="D220" s="125"/>
      <c r="E220" s="125"/>
      <c r="F220" s="125"/>
      <c r="G220" s="125"/>
      <c r="H220" s="97"/>
      <c r="I220" s="132"/>
      <c r="J220" s="132"/>
      <c r="K220" s="97"/>
    </row>
    <row r="221" spans="1:11" x14ac:dyDescent="0.25">
      <c r="A221" s="124"/>
      <c r="B221" s="125"/>
      <c r="C221" s="125"/>
      <c r="D221" s="125"/>
      <c r="E221" s="125"/>
      <c r="F221" s="125"/>
      <c r="G221" s="125"/>
      <c r="H221" s="97"/>
      <c r="I221" s="132"/>
      <c r="J221" s="132"/>
      <c r="K221" s="97"/>
    </row>
    <row r="222" spans="1:11" x14ac:dyDescent="0.25">
      <c r="A222" s="124"/>
      <c r="B222" s="125"/>
      <c r="C222" s="125"/>
      <c r="D222" s="125"/>
      <c r="E222" s="125"/>
      <c r="F222" s="125"/>
      <c r="G222" s="125"/>
      <c r="H222" s="97"/>
      <c r="I222" s="132"/>
      <c r="J222" s="132"/>
      <c r="K222" s="97"/>
    </row>
    <row r="223" spans="1:11" x14ac:dyDescent="0.25">
      <c r="A223" s="124"/>
      <c r="B223" s="125"/>
      <c r="C223" s="125"/>
      <c r="D223" s="125"/>
      <c r="E223" s="125"/>
      <c r="F223" s="125"/>
      <c r="G223" s="125"/>
      <c r="H223" s="97"/>
      <c r="I223" s="132"/>
      <c r="J223" s="132"/>
      <c r="K223" s="97"/>
    </row>
    <row r="224" spans="1:11" x14ac:dyDescent="0.25">
      <c r="A224" s="124"/>
      <c r="B224" s="125"/>
      <c r="C224" s="125"/>
      <c r="D224" s="125"/>
      <c r="E224" s="125"/>
      <c r="F224" s="125"/>
      <c r="G224" s="125"/>
      <c r="H224" s="97"/>
      <c r="I224" s="132"/>
      <c r="J224" s="132"/>
      <c r="K224" s="97"/>
    </row>
    <row r="225" spans="1:11" x14ac:dyDescent="0.25">
      <c r="A225" s="124"/>
      <c r="B225" s="125"/>
      <c r="C225" s="125"/>
      <c r="D225" s="125"/>
      <c r="E225" s="125"/>
      <c r="F225" s="125"/>
      <c r="G225" s="125"/>
      <c r="H225" s="97"/>
      <c r="I225" s="132"/>
      <c r="J225" s="132"/>
      <c r="K225" s="97"/>
    </row>
    <row r="226" spans="1:11" x14ac:dyDescent="0.25">
      <c r="A226" s="124"/>
      <c r="B226" s="125"/>
      <c r="C226" s="125"/>
      <c r="D226" s="125"/>
      <c r="E226" s="125"/>
      <c r="F226" s="125"/>
      <c r="G226" s="125"/>
      <c r="H226" s="97"/>
      <c r="I226" s="132"/>
      <c r="J226" s="132"/>
      <c r="K226" s="97"/>
    </row>
    <row r="227" spans="1:11" x14ac:dyDescent="0.25">
      <c r="A227" s="124"/>
      <c r="B227" s="125"/>
      <c r="C227" s="125"/>
      <c r="D227" s="125"/>
      <c r="E227" s="125"/>
      <c r="F227" s="125"/>
      <c r="G227" s="125"/>
      <c r="H227" s="97"/>
      <c r="I227" s="132"/>
      <c r="J227" s="132"/>
      <c r="K227" s="97"/>
    </row>
    <row r="228" spans="1:11" x14ac:dyDescent="0.25">
      <c r="A228" s="124"/>
      <c r="B228" s="125"/>
      <c r="C228" s="125"/>
      <c r="D228" s="125"/>
      <c r="E228" s="125"/>
      <c r="F228" s="125"/>
      <c r="G228" s="125"/>
      <c r="H228" s="97"/>
      <c r="I228" s="132"/>
      <c r="J228" s="132"/>
      <c r="K228" s="97"/>
    </row>
    <row r="229" spans="1:11" x14ac:dyDescent="0.25">
      <c r="A229" s="124"/>
      <c r="B229" s="125"/>
      <c r="C229" s="125"/>
      <c r="D229" s="125"/>
      <c r="E229" s="125"/>
      <c r="F229" s="125"/>
      <c r="G229" s="125"/>
      <c r="H229" s="97"/>
      <c r="I229" s="132"/>
      <c r="J229" s="132"/>
      <c r="K229" s="97"/>
    </row>
    <row r="230" spans="1:11" x14ac:dyDescent="0.25">
      <c r="A230" s="124"/>
      <c r="B230" s="125"/>
      <c r="C230" s="125"/>
      <c r="D230" s="125"/>
      <c r="E230" s="125"/>
      <c r="F230" s="125"/>
      <c r="G230" s="125"/>
      <c r="H230" s="97"/>
      <c r="I230" s="132"/>
      <c r="J230" s="132"/>
      <c r="K230" s="97"/>
    </row>
    <row r="231" spans="1:11" x14ac:dyDescent="0.25">
      <c r="A231" s="124"/>
      <c r="B231" s="125"/>
      <c r="C231" s="125"/>
      <c r="D231" s="125"/>
      <c r="E231" s="125"/>
      <c r="F231" s="125"/>
      <c r="G231" s="125"/>
      <c r="H231" s="97"/>
      <c r="I231" s="132"/>
      <c r="J231" s="132"/>
      <c r="K231" s="97"/>
    </row>
    <row r="232" spans="1:11" x14ac:dyDescent="0.25">
      <c r="A232" s="124"/>
      <c r="B232" s="125"/>
      <c r="C232" s="125"/>
      <c r="D232" s="125"/>
      <c r="E232" s="125"/>
      <c r="F232" s="125"/>
      <c r="G232" s="125"/>
      <c r="H232" s="97"/>
      <c r="I232" s="132"/>
      <c r="J232" s="132"/>
      <c r="K232" s="97"/>
    </row>
    <row r="233" spans="1:11" x14ac:dyDescent="0.25">
      <c r="A233" s="124"/>
      <c r="B233" s="125"/>
      <c r="C233" s="125"/>
      <c r="D233" s="125"/>
      <c r="E233" s="125"/>
      <c r="F233" s="125"/>
      <c r="G233" s="125"/>
      <c r="H233" s="97"/>
      <c r="I233" s="132"/>
      <c r="J233" s="132"/>
      <c r="K233" s="97"/>
    </row>
    <row r="234" spans="1:11" x14ac:dyDescent="0.25">
      <c r="A234" s="124"/>
      <c r="B234" s="125"/>
      <c r="C234" s="125"/>
      <c r="D234" s="125"/>
      <c r="E234" s="125"/>
      <c r="F234" s="125"/>
      <c r="G234" s="125"/>
      <c r="H234" s="97"/>
      <c r="I234" s="132"/>
      <c r="J234" s="132"/>
      <c r="K234" s="97"/>
    </row>
    <row r="235" spans="1:11" x14ac:dyDescent="0.25">
      <c r="A235" s="124"/>
      <c r="B235" s="125"/>
      <c r="C235" s="125"/>
      <c r="D235" s="125"/>
      <c r="E235" s="125"/>
      <c r="F235" s="125"/>
      <c r="G235" s="125"/>
      <c r="H235" s="97"/>
      <c r="I235" s="132"/>
      <c r="J235" s="132"/>
      <c r="K235" s="97"/>
    </row>
    <row r="236" spans="1:11" x14ac:dyDescent="0.25">
      <c r="A236" s="124"/>
      <c r="B236" s="125"/>
      <c r="C236" s="125"/>
      <c r="D236" s="125"/>
      <c r="E236" s="125"/>
      <c r="F236" s="125"/>
      <c r="G236" s="125"/>
      <c r="H236" s="97"/>
      <c r="I236" s="132"/>
      <c r="J236" s="132"/>
      <c r="K236" s="97"/>
    </row>
    <row r="237" spans="1:11" x14ac:dyDescent="0.25">
      <c r="A237" s="124"/>
      <c r="B237" s="125"/>
      <c r="C237" s="125"/>
      <c r="D237" s="125"/>
      <c r="E237" s="125"/>
      <c r="F237" s="125"/>
      <c r="G237" s="125"/>
      <c r="H237" s="97"/>
      <c r="I237" s="132"/>
      <c r="J237" s="132"/>
      <c r="K237" s="97"/>
    </row>
    <row r="238" spans="1:11" x14ac:dyDescent="0.25">
      <c r="A238" s="124"/>
      <c r="B238" s="125"/>
      <c r="C238" s="125"/>
      <c r="D238" s="125"/>
      <c r="E238" s="125"/>
      <c r="F238" s="125"/>
      <c r="G238" s="125"/>
      <c r="H238" s="97"/>
      <c r="I238" s="132"/>
      <c r="J238" s="132"/>
      <c r="K238" s="97"/>
    </row>
    <row r="239" spans="1:11" x14ac:dyDescent="0.25">
      <c r="A239" s="124"/>
      <c r="B239" s="125"/>
      <c r="C239" s="125"/>
      <c r="D239" s="125"/>
      <c r="E239" s="125"/>
      <c r="F239" s="125"/>
      <c r="G239" s="125"/>
      <c r="H239" s="97"/>
      <c r="I239" s="132"/>
      <c r="J239" s="132"/>
      <c r="K239" s="97"/>
    </row>
    <row r="240" spans="1:11" x14ac:dyDescent="0.25">
      <c r="A240" s="124"/>
      <c r="B240" s="125"/>
      <c r="C240" s="125"/>
      <c r="D240" s="125"/>
      <c r="E240" s="125"/>
      <c r="F240" s="125"/>
      <c r="G240" s="125"/>
      <c r="H240" s="97"/>
      <c r="I240" s="132"/>
      <c r="J240" s="132"/>
      <c r="K240" s="97"/>
    </row>
    <row r="241" spans="1:11" x14ac:dyDescent="0.25">
      <c r="A241" s="124"/>
      <c r="B241" s="125"/>
      <c r="C241" s="125"/>
      <c r="D241" s="125"/>
      <c r="E241" s="125"/>
      <c r="F241" s="125"/>
      <c r="G241" s="125"/>
      <c r="H241" s="97"/>
      <c r="I241" s="132"/>
      <c r="J241" s="132"/>
      <c r="K241" s="97"/>
    </row>
    <row r="242" spans="1:11" x14ac:dyDescent="0.25">
      <c r="A242" s="124"/>
      <c r="B242" s="125"/>
      <c r="C242" s="125"/>
      <c r="D242" s="125"/>
      <c r="E242" s="125"/>
      <c r="F242" s="125"/>
      <c r="G242" s="125"/>
      <c r="H242" s="97"/>
      <c r="I242" s="132"/>
      <c r="J242" s="132"/>
      <c r="K242" s="97"/>
    </row>
    <row r="243" spans="1:11" x14ac:dyDescent="0.25">
      <c r="A243" s="124"/>
      <c r="B243" s="125"/>
      <c r="C243" s="125"/>
      <c r="D243" s="125"/>
      <c r="E243" s="125"/>
      <c r="F243" s="125"/>
      <c r="G243" s="125"/>
      <c r="H243" s="97"/>
      <c r="I243" s="132"/>
      <c r="J243" s="132"/>
      <c r="K243" s="97"/>
    </row>
    <row r="244" spans="1:11" x14ac:dyDescent="0.25">
      <c r="A244" s="124"/>
      <c r="B244" s="125"/>
      <c r="C244" s="125"/>
      <c r="D244" s="125"/>
      <c r="E244" s="125"/>
      <c r="F244" s="125"/>
      <c r="G244" s="125"/>
      <c r="H244" s="97"/>
      <c r="I244" s="132"/>
      <c r="J244" s="132"/>
      <c r="K244" s="97"/>
    </row>
    <row r="245" spans="1:11" x14ac:dyDescent="0.25">
      <c r="A245" s="124"/>
      <c r="B245" s="125"/>
      <c r="C245" s="125"/>
      <c r="D245" s="125"/>
      <c r="E245" s="125"/>
      <c r="F245" s="125"/>
      <c r="G245" s="125"/>
      <c r="H245" s="97"/>
      <c r="I245" s="132"/>
      <c r="J245" s="132"/>
      <c r="K245" s="97"/>
    </row>
    <row r="246" spans="1:11" x14ac:dyDescent="0.25">
      <c r="A246" s="124"/>
      <c r="B246" s="125"/>
      <c r="C246" s="125"/>
      <c r="D246" s="125"/>
      <c r="E246" s="125"/>
      <c r="F246" s="125"/>
      <c r="G246" s="125"/>
      <c r="H246" s="97"/>
      <c r="I246" s="132"/>
      <c r="J246" s="132"/>
      <c r="K246" s="97"/>
    </row>
    <row r="247" spans="1:11" x14ac:dyDescent="0.25">
      <c r="A247" s="124"/>
      <c r="B247" s="125"/>
      <c r="C247" s="125"/>
      <c r="D247" s="125"/>
      <c r="E247" s="125"/>
      <c r="F247" s="125"/>
      <c r="G247" s="125"/>
      <c r="H247" s="97"/>
      <c r="I247" s="132"/>
      <c r="J247" s="132"/>
      <c r="K247" s="97"/>
    </row>
    <row r="248" spans="1:11" x14ac:dyDescent="0.25">
      <c r="A248" s="124"/>
      <c r="B248" s="125"/>
      <c r="C248" s="125"/>
      <c r="D248" s="125"/>
      <c r="E248" s="125"/>
      <c r="F248" s="125"/>
      <c r="G248" s="125"/>
      <c r="H248" s="97"/>
      <c r="I248" s="132"/>
      <c r="J248" s="132"/>
      <c r="K248" s="97"/>
    </row>
    <row r="249" spans="1:11" x14ac:dyDescent="0.25">
      <c r="A249" s="124"/>
      <c r="B249" s="125"/>
      <c r="C249" s="125"/>
      <c r="D249" s="125"/>
      <c r="E249" s="125"/>
      <c r="F249" s="125"/>
      <c r="G249" s="125"/>
      <c r="H249" s="97"/>
      <c r="I249" s="132"/>
      <c r="J249" s="132"/>
      <c r="K249" s="97"/>
    </row>
    <row r="250" spans="1:11" x14ac:dyDescent="0.25">
      <c r="A250" s="124"/>
      <c r="B250" s="125"/>
      <c r="C250" s="125"/>
      <c r="D250" s="125"/>
      <c r="E250" s="125"/>
      <c r="F250" s="125"/>
      <c r="G250" s="125"/>
      <c r="H250" s="97"/>
      <c r="I250" s="132"/>
      <c r="J250" s="132"/>
      <c r="K250" s="97"/>
    </row>
    <row r="251" spans="1:11" x14ac:dyDescent="0.25">
      <c r="A251" s="124"/>
      <c r="B251" s="125"/>
      <c r="C251" s="125"/>
      <c r="D251" s="125"/>
      <c r="E251" s="125"/>
      <c r="F251" s="125"/>
      <c r="G251" s="125"/>
      <c r="H251" s="97"/>
      <c r="I251" s="132"/>
      <c r="J251" s="132"/>
      <c r="K251" s="97"/>
    </row>
    <row r="252" spans="1:11" x14ac:dyDescent="0.25">
      <c r="A252" s="124"/>
      <c r="B252" s="125"/>
      <c r="C252" s="125"/>
      <c r="D252" s="125"/>
      <c r="E252" s="125"/>
      <c r="F252" s="125"/>
      <c r="G252" s="125"/>
      <c r="H252" s="97"/>
      <c r="I252" s="132"/>
      <c r="J252" s="132"/>
      <c r="K252" s="97"/>
    </row>
    <row r="253" spans="1:11" x14ac:dyDescent="0.25">
      <c r="A253" s="124"/>
      <c r="B253" s="125"/>
      <c r="C253" s="125"/>
      <c r="D253" s="125"/>
      <c r="E253" s="125"/>
      <c r="F253" s="125"/>
      <c r="G253" s="125"/>
      <c r="H253" s="97"/>
      <c r="I253" s="132"/>
      <c r="J253" s="132"/>
      <c r="K253" s="97"/>
    </row>
    <row r="254" spans="1:11" x14ac:dyDescent="0.25">
      <c r="A254" s="124"/>
      <c r="B254" s="125"/>
      <c r="C254" s="125"/>
      <c r="D254" s="125"/>
      <c r="E254" s="125"/>
      <c r="F254" s="125"/>
      <c r="G254" s="125"/>
      <c r="H254" s="97"/>
      <c r="I254" s="132"/>
      <c r="J254" s="132"/>
      <c r="K254" s="97"/>
    </row>
    <row r="255" spans="1:11" x14ac:dyDescent="0.25">
      <c r="A255" s="124"/>
      <c r="B255" s="125"/>
      <c r="C255" s="125"/>
      <c r="D255" s="125"/>
      <c r="E255" s="125"/>
      <c r="F255" s="125"/>
      <c r="G255" s="125"/>
      <c r="H255" s="97"/>
      <c r="I255" s="132"/>
      <c r="J255" s="132"/>
      <c r="K255" s="97"/>
    </row>
    <row r="256" spans="1:11" x14ac:dyDescent="0.25">
      <c r="A256" s="124"/>
      <c r="B256" s="125"/>
      <c r="C256" s="125"/>
      <c r="D256" s="125"/>
      <c r="E256" s="125"/>
      <c r="F256" s="125"/>
      <c r="G256" s="125"/>
      <c r="H256" s="97"/>
      <c r="I256" s="132"/>
      <c r="J256" s="132"/>
      <c r="K256" s="97"/>
    </row>
    <row r="257" spans="1:11" x14ac:dyDescent="0.25">
      <c r="A257" s="124"/>
      <c r="B257" s="125"/>
      <c r="C257" s="125"/>
      <c r="D257" s="125"/>
      <c r="E257" s="125"/>
      <c r="F257" s="125"/>
      <c r="G257" s="125"/>
      <c r="H257" s="97"/>
      <c r="I257" s="132"/>
      <c r="J257" s="132"/>
      <c r="K257" s="97"/>
    </row>
    <row r="258" spans="1:11" x14ac:dyDescent="0.25">
      <c r="A258" s="124"/>
      <c r="B258" s="125"/>
      <c r="C258" s="125"/>
      <c r="D258" s="125"/>
      <c r="E258" s="125"/>
      <c r="F258" s="125"/>
      <c r="G258" s="125"/>
      <c r="H258" s="97"/>
      <c r="I258" s="132"/>
      <c r="J258" s="132"/>
      <c r="K258" s="97"/>
    </row>
    <row r="259" spans="1:11" x14ac:dyDescent="0.25">
      <c r="A259" s="124"/>
      <c r="B259" s="125"/>
      <c r="C259" s="125"/>
      <c r="D259" s="125"/>
      <c r="E259" s="125"/>
      <c r="F259" s="125"/>
      <c r="G259" s="125"/>
      <c r="H259" s="97"/>
      <c r="I259" s="132"/>
      <c r="J259" s="132"/>
      <c r="K259" s="97"/>
    </row>
    <row r="260" spans="1:11" x14ac:dyDescent="0.25">
      <c r="A260" s="124"/>
      <c r="B260" s="125"/>
      <c r="C260" s="125"/>
      <c r="D260" s="125"/>
      <c r="E260" s="125"/>
      <c r="F260" s="125"/>
      <c r="G260" s="125"/>
      <c r="H260" s="97"/>
      <c r="I260" s="132"/>
      <c r="J260" s="132"/>
      <c r="K260" s="97"/>
    </row>
    <row r="261" spans="1:11" x14ac:dyDescent="0.25">
      <c r="A261" s="124"/>
      <c r="B261" s="125"/>
      <c r="C261" s="125"/>
      <c r="D261" s="125"/>
      <c r="E261" s="125"/>
      <c r="F261" s="125"/>
      <c r="G261" s="125"/>
      <c r="H261" s="97"/>
      <c r="I261" s="132"/>
      <c r="J261" s="132"/>
      <c r="K261" s="97"/>
    </row>
    <row r="262" spans="1:11" x14ac:dyDescent="0.25">
      <c r="A262" s="124"/>
      <c r="B262" s="125"/>
      <c r="C262" s="125"/>
      <c r="D262" s="125"/>
      <c r="E262" s="125"/>
      <c r="F262" s="125"/>
      <c r="G262" s="125"/>
      <c r="H262" s="97"/>
      <c r="I262" s="132"/>
      <c r="J262" s="132"/>
      <c r="K262" s="97"/>
    </row>
    <row r="263" spans="1:11" x14ac:dyDescent="0.25">
      <c r="A263" s="124"/>
      <c r="B263" s="125"/>
      <c r="C263" s="125"/>
      <c r="D263" s="125"/>
      <c r="E263" s="125"/>
      <c r="F263" s="125"/>
      <c r="G263" s="125"/>
      <c r="H263" s="97"/>
      <c r="I263" s="132"/>
      <c r="J263" s="132"/>
      <c r="K263" s="97"/>
    </row>
    <row r="264" spans="1:11" x14ac:dyDescent="0.25">
      <c r="A264" s="124"/>
      <c r="B264" s="125"/>
      <c r="C264" s="125"/>
      <c r="D264" s="125"/>
      <c r="E264" s="125"/>
      <c r="F264" s="125"/>
      <c r="G264" s="125"/>
      <c r="H264" s="97"/>
      <c r="I264" s="132"/>
      <c r="J264" s="132"/>
      <c r="K264" s="97"/>
    </row>
    <row r="265" spans="1:11" x14ac:dyDescent="0.25">
      <c r="A265" s="134"/>
      <c r="B265" s="134"/>
      <c r="C265" s="134"/>
      <c r="D265" s="134"/>
      <c r="E265" s="134"/>
      <c r="F265" s="134"/>
      <c r="G265" s="134"/>
      <c r="H265" s="134"/>
      <c r="I265" s="134"/>
      <c r="J265" s="134"/>
      <c r="K265" s="134"/>
    </row>
    <row r="266" spans="1:11" x14ac:dyDescent="0.25">
      <c r="A266" s="134"/>
      <c r="B266" s="134"/>
      <c r="C266" s="134"/>
      <c r="D266" s="134"/>
      <c r="E266" s="134"/>
      <c r="F266" s="134"/>
      <c r="G266" s="134"/>
      <c r="H266" s="134"/>
      <c r="I266" s="134"/>
      <c r="J266" s="134"/>
      <c r="K266" s="134"/>
    </row>
  </sheetData>
  <autoFilter ref="A9:K264"/>
  <mergeCells count="13">
    <mergeCell ref="A6:B6"/>
    <mergeCell ref="I6:K6"/>
    <mergeCell ref="I8:K8"/>
    <mergeCell ref="E8:H8"/>
    <mergeCell ref="A1:A4"/>
    <mergeCell ref="B1:H1"/>
    <mergeCell ref="I1:K1"/>
    <mergeCell ref="B2:H3"/>
    <mergeCell ref="I2:K3"/>
    <mergeCell ref="B4:D4"/>
    <mergeCell ref="I4:K4"/>
    <mergeCell ref="E4:H4"/>
    <mergeCell ref="E6:H6"/>
  </mergeCells>
  <conditionalFormatting sqref="K10:K264 H10:H264">
    <cfRule type="cellIs" dxfId="9" priority="3" stopIfTrue="1" operator="equal">
      <formula>"EN PROCESO"</formula>
    </cfRule>
    <cfRule type="cellIs" dxfId="8" priority="4" stopIfTrue="1" operator="equal">
      <formula>"OK"</formula>
    </cfRule>
    <cfRule type="cellIs" dxfId="7" priority="5" stopIfTrue="1" operator="equal">
      <formula>"PENDIENTE"</formula>
    </cfRule>
  </conditionalFormatting>
  <conditionalFormatting sqref="E10:K205 E207:K264 F206:K206">
    <cfRule type="cellIs" priority="1" operator="equal">
      <formula>"OK"</formula>
    </cfRule>
    <cfRule type="cellIs" dxfId="6" priority="2" operator="equal">
      <formula>"Pendiente"</formula>
    </cfRule>
  </conditionalFormatting>
  <dataValidations count="4">
    <dataValidation type="list" allowBlank="1" showInputMessage="1" showErrorMessage="1" sqref="WVL983074:WVL983085 IZ34:IZ45 SV34:SV45 ACR34:ACR45 AMN34:AMN45 AWJ34:AWJ45 BGF34:BGF45 BQB34:BQB45 BZX34:BZX45 CJT34:CJT45 CTP34:CTP45 DDL34:DDL45 DNH34:DNH45 DXD34:DXD45 EGZ34:EGZ45 EQV34:EQV45 FAR34:FAR45 FKN34:FKN45 FUJ34:FUJ45 GEF34:GEF45 GOB34:GOB45 GXX34:GXX45 HHT34:HHT45 HRP34:HRP45 IBL34:IBL45 ILH34:ILH45 IVD34:IVD45 JEZ34:JEZ45 JOV34:JOV45 JYR34:JYR45 KIN34:KIN45 KSJ34:KSJ45 LCF34:LCF45 LMB34:LMB45 LVX34:LVX45 MFT34:MFT45 MPP34:MPP45 MZL34:MZL45 NJH34:NJH45 NTD34:NTD45 OCZ34:OCZ45 OMV34:OMV45 OWR34:OWR45 PGN34:PGN45 PQJ34:PQJ45 QAF34:QAF45 QKB34:QKB45 QTX34:QTX45 RDT34:RDT45 RNP34:RNP45 RXL34:RXL45 SHH34:SHH45 SRD34:SRD45 TAZ34:TAZ45 TKV34:TKV45 TUR34:TUR45 UEN34:UEN45 UOJ34:UOJ45 UYF34:UYF45 VIB34:VIB45 VRX34:VRX45 WBT34:WBT45 WLP34:WLP45 WVL34:WVL45 B131106:B131117 IZ65570:IZ65581 SV65570:SV65581 ACR65570:ACR65581 AMN65570:AMN65581 AWJ65570:AWJ65581 BGF65570:BGF65581 BQB65570:BQB65581 BZX65570:BZX65581 CJT65570:CJT65581 CTP65570:CTP65581 DDL65570:DDL65581 DNH65570:DNH65581 DXD65570:DXD65581 EGZ65570:EGZ65581 EQV65570:EQV65581 FAR65570:FAR65581 FKN65570:FKN65581 FUJ65570:FUJ65581 GEF65570:GEF65581 GOB65570:GOB65581 GXX65570:GXX65581 HHT65570:HHT65581 HRP65570:HRP65581 IBL65570:IBL65581 ILH65570:ILH65581 IVD65570:IVD65581 JEZ65570:JEZ65581 JOV65570:JOV65581 JYR65570:JYR65581 KIN65570:KIN65581 KSJ65570:KSJ65581 LCF65570:LCF65581 LMB65570:LMB65581 LVX65570:LVX65581 MFT65570:MFT65581 MPP65570:MPP65581 MZL65570:MZL65581 NJH65570:NJH65581 NTD65570:NTD65581 OCZ65570:OCZ65581 OMV65570:OMV65581 OWR65570:OWR65581 PGN65570:PGN65581 PQJ65570:PQJ65581 QAF65570:QAF65581 QKB65570:QKB65581 QTX65570:QTX65581 RDT65570:RDT65581 RNP65570:RNP65581 RXL65570:RXL65581 SHH65570:SHH65581 SRD65570:SRD65581 TAZ65570:TAZ65581 TKV65570:TKV65581 TUR65570:TUR65581 UEN65570:UEN65581 UOJ65570:UOJ65581 UYF65570:UYF65581 VIB65570:VIB65581 VRX65570:VRX65581 WBT65570:WBT65581 WLP65570:WLP65581 WVL65570:WVL65581 B196642:B196653 IZ131106:IZ131117 SV131106:SV131117 ACR131106:ACR131117 AMN131106:AMN131117 AWJ131106:AWJ131117 BGF131106:BGF131117 BQB131106:BQB131117 BZX131106:BZX131117 CJT131106:CJT131117 CTP131106:CTP131117 DDL131106:DDL131117 DNH131106:DNH131117 DXD131106:DXD131117 EGZ131106:EGZ131117 EQV131106:EQV131117 FAR131106:FAR131117 FKN131106:FKN131117 FUJ131106:FUJ131117 GEF131106:GEF131117 GOB131106:GOB131117 GXX131106:GXX131117 HHT131106:HHT131117 HRP131106:HRP131117 IBL131106:IBL131117 ILH131106:ILH131117 IVD131106:IVD131117 JEZ131106:JEZ131117 JOV131106:JOV131117 JYR131106:JYR131117 KIN131106:KIN131117 KSJ131106:KSJ131117 LCF131106:LCF131117 LMB131106:LMB131117 LVX131106:LVX131117 MFT131106:MFT131117 MPP131106:MPP131117 MZL131106:MZL131117 NJH131106:NJH131117 NTD131106:NTD131117 OCZ131106:OCZ131117 OMV131106:OMV131117 OWR131106:OWR131117 PGN131106:PGN131117 PQJ131106:PQJ131117 QAF131106:QAF131117 QKB131106:QKB131117 QTX131106:QTX131117 RDT131106:RDT131117 RNP131106:RNP131117 RXL131106:RXL131117 SHH131106:SHH131117 SRD131106:SRD131117 TAZ131106:TAZ131117 TKV131106:TKV131117 TUR131106:TUR131117 UEN131106:UEN131117 UOJ131106:UOJ131117 UYF131106:UYF131117 VIB131106:VIB131117 VRX131106:VRX131117 WBT131106:WBT131117 WLP131106:WLP131117 WVL131106:WVL131117 B262178:B262189 IZ196642:IZ196653 SV196642:SV196653 ACR196642:ACR196653 AMN196642:AMN196653 AWJ196642:AWJ196653 BGF196642:BGF196653 BQB196642:BQB196653 BZX196642:BZX196653 CJT196642:CJT196653 CTP196642:CTP196653 DDL196642:DDL196653 DNH196642:DNH196653 DXD196642:DXD196653 EGZ196642:EGZ196653 EQV196642:EQV196653 FAR196642:FAR196653 FKN196642:FKN196653 FUJ196642:FUJ196653 GEF196642:GEF196653 GOB196642:GOB196653 GXX196642:GXX196653 HHT196642:HHT196653 HRP196642:HRP196653 IBL196642:IBL196653 ILH196642:ILH196653 IVD196642:IVD196653 JEZ196642:JEZ196653 JOV196642:JOV196653 JYR196642:JYR196653 KIN196642:KIN196653 KSJ196642:KSJ196653 LCF196642:LCF196653 LMB196642:LMB196653 LVX196642:LVX196653 MFT196642:MFT196653 MPP196642:MPP196653 MZL196642:MZL196653 NJH196642:NJH196653 NTD196642:NTD196653 OCZ196642:OCZ196653 OMV196642:OMV196653 OWR196642:OWR196653 PGN196642:PGN196653 PQJ196642:PQJ196653 QAF196642:QAF196653 QKB196642:QKB196653 QTX196642:QTX196653 RDT196642:RDT196653 RNP196642:RNP196653 RXL196642:RXL196653 SHH196642:SHH196653 SRD196642:SRD196653 TAZ196642:TAZ196653 TKV196642:TKV196653 TUR196642:TUR196653 UEN196642:UEN196653 UOJ196642:UOJ196653 UYF196642:UYF196653 VIB196642:VIB196653 VRX196642:VRX196653 WBT196642:WBT196653 WLP196642:WLP196653 WVL196642:WVL196653 B327714:B327725 IZ262178:IZ262189 SV262178:SV262189 ACR262178:ACR262189 AMN262178:AMN262189 AWJ262178:AWJ262189 BGF262178:BGF262189 BQB262178:BQB262189 BZX262178:BZX262189 CJT262178:CJT262189 CTP262178:CTP262189 DDL262178:DDL262189 DNH262178:DNH262189 DXD262178:DXD262189 EGZ262178:EGZ262189 EQV262178:EQV262189 FAR262178:FAR262189 FKN262178:FKN262189 FUJ262178:FUJ262189 GEF262178:GEF262189 GOB262178:GOB262189 GXX262178:GXX262189 HHT262178:HHT262189 HRP262178:HRP262189 IBL262178:IBL262189 ILH262178:ILH262189 IVD262178:IVD262189 JEZ262178:JEZ262189 JOV262178:JOV262189 JYR262178:JYR262189 KIN262178:KIN262189 KSJ262178:KSJ262189 LCF262178:LCF262189 LMB262178:LMB262189 LVX262178:LVX262189 MFT262178:MFT262189 MPP262178:MPP262189 MZL262178:MZL262189 NJH262178:NJH262189 NTD262178:NTD262189 OCZ262178:OCZ262189 OMV262178:OMV262189 OWR262178:OWR262189 PGN262178:PGN262189 PQJ262178:PQJ262189 QAF262178:QAF262189 QKB262178:QKB262189 QTX262178:QTX262189 RDT262178:RDT262189 RNP262178:RNP262189 RXL262178:RXL262189 SHH262178:SHH262189 SRD262178:SRD262189 TAZ262178:TAZ262189 TKV262178:TKV262189 TUR262178:TUR262189 UEN262178:UEN262189 UOJ262178:UOJ262189 UYF262178:UYF262189 VIB262178:VIB262189 VRX262178:VRX262189 WBT262178:WBT262189 WLP262178:WLP262189 WVL262178:WVL262189 B393250:B393261 IZ327714:IZ327725 SV327714:SV327725 ACR327714:ACR327725 AMN327714:AMN327725 AWJ327714:AWJ327725 BGF327714:BGF327725 BQB327714:BQB327725 BZX327714:BZX327725 CJT327714:CJT327725 CTP327714:CTP327725 DDL327714:DDL327725 DNH327714:DNH327725 DXD327714:DXD327725 EGZ327714:EGZ327725 EQV327714:EQV327725 FAR327714:FAR327725 FKN327714:FKN327725 FUJ327714:FUJ327725 GEF327714:GEF327725 GOB327714:GOB327725 GXX327714:GXX327725 HHT327714:HHT327725 HRP327714:HRP327725 IBL327714:IBL327725 ILH327714:ILH327725 IVD327714:IVD327725 JEZ327714:JEZ327725 JOV327714:JOV327725 JYR327714:JYR327725 KIN327714:KIN327725 KSJ327714:KSJ327725 LCF327714:LCF327725 LMB327714:LMB327725 LVX327714:LVX327725 MFT327714:MFT327725 MPP327714:MPP327725 MZL327714:MZL327725 NJH327714:NJH327725 NTD327714:NTD327725 OCZ327714:OCZ327725 OMV327714:OMV327725 OWR327714:OWR327725 PGN327714:PGN327725 PQJ327714:PQJ327725 QAF327714:QAF327725 QKB327714:QKB327725 QTX327714:QTX327725 RDT327714:RDT327725 RNP327714:RNP327725 RXL327714:RXL327725 SHH327714:SHH327725 SRD327714:SRD327725 TAZ327714:TAZ327725 TKV327714:TKV327725 TUR327714:TUR327725 UEN327714:UEN327725 UOJ327714:UOJ327725 UYF327714:UYF327725 VIB327714:VIB327725 VRX327714:VRX327725 WBT327714:WBT327725 WLP327714:WLP327725 WVL327714:WVL327725 B458786:B458797 IZ393250:IZ393261 SV393250:SV393261 ACR393250:ACR393261 AMN393250:AMN393261 AWJ393250:AWJ393261 BGF393250:BGF393261 BQB393250:BQB393261 BZX393250:BZX393261 CJT393250:CJT393261 CTP393250:CTP393261 DDL393250:DDL393261 DNH393250:DNH393261 DXD393250:DXD393261 EGZ393250:EGZ393261 EQV393250:EQV393261 FAR393250:FAR393261 FKN393250:FKN393261 FUJ393250:FUJ393261 GEF393250:GEF393261 GOB393250:GOB393261 GXX393250:GXX393261 HHT393250:HHT393261 HRP393250:HRP393261 IBL393250:IBL393261 ILH393250:ILH393261 IVD393250:IVD393261 JEZ393250:JEZ393261 JOV393250:JOV393261 JYR393250:JYR393261 KIN393250:KIN393261 KSJ393250:KSJ393261 LCF393250:LCF393261 LMB393250:LMB393261 LVX393250:LVX393261 MFT393250:MFT393261 MPP393250:MPP393261 MZL393250:MZL393261 NJH393250:NJH393261 NTD393250:NTD393261 OCZ393250:OCZ393261 OMV393250:OMV393261 OWR393250:OWR393261 PGN393250:PGN393261 PQJ393250:PQJ393261 QAF393250:QAF393261 QKB393250:QKB393261 QTX393250:QTX393261 RDT393250:RDT393261 RNP393250:RNP393261 RXL393250:RXL393261 SHH393250:SHH393261 SRD393250:SRD393261 TAZ393250:TAZ393261 TKV393250:TKV393261 TUR393250:TUR393261 UEN393250:UEN393261 UOJ393250:UOJ393261 UYF393250:UYF393261 VIB393250:VIB393261 VRX393250:VRX393261 WBT393250:WBT393261 WLP393250:WLP393261 WVL393250:WVL393261 B524322:B524333 IZ458786:IZ458797 SV458786:SV458797 ACR458786:ACR458797 AMN458786:AMN458797 AWJ458786:AWJ458797 BGF458786:BGF458797 BQB458786:BQB458797 BZX458786:BZX458797 CJT458786:CJT458797 CTP458786:CTP458797 DDL458786:DDL458797 DNH458786:DNH458797 DXD458786:DXD458797 EGZ458786:EGZ458797 EQV458786:EQV458797 FAR458786:FAR458797 FKN458786:FKN458797 FUJ458786:FUJ458797 GEF458786:GEF458797 GOB458786:GOB458797 GXX458786:GXX458797 HHT458786:HHT458797 HRP458786:HRP458797 IBL458786:IBL458797 ILH458786:ILH458797 IVD458786:IVD458797 JEZ458786:JEZ458797 JOV458786:JOV458797 JYR458786:JYR458797 KIN458786:KIN458797 KSJ458786:KSJ458797 LCF458786:LCF458797 LMB458786:LMB458797 LVX458786:LVX458797 MFT458786:MFT458797 MPP458786:MPP458797 MZL458786:MZL458797 NJH458786:NJH458797 NTD458786:NTD458797 OCZ458786:OCZ458797 OMV458786:OMV458797 OWR458786:OWR458797 PGN458786:PGN458797 PQJ458786:PQJ458797 QAF458786:QAF458797 QKB458786:QKB458797 QTX458786:QTX458797 RDT458786:RDT458797 RNP458786:RNP458797 RXL458786:RXL458797 SHH458786:SHH458797 SRD458786:SRD458797 TAZ458786:TAZ458797 TKV458786:TKV458797 TUR458786:TUR458797 UEN458786:UEN458797 UOJ458786:UOJ458797 UYF458786:UYF458797 VIB458786:VIB458797 VRX458786:VRX458797 WBT458786:WBT458797 WLP458786:WLP458797 WVL458786:WVL458797 B589858:B589869 IZ524322:IZ524333 SV524322:SV524333 ACR524322:ACR524333 AMN524322:AMN524333 AWJ524322:AWJ524333 BGF524322:BGF524333 BQB524322:BQB524333 BZX524322:BZX524333 CJT524322:CJT524333 CTP524322:CTP524333 DDL524322:DDL524333 DNH524322:DNH524333 DXD524322:DXD524333 EGZ524322:EGZ524333 EQV524322:EQV524333 FAR524322:FAR524333 FKN524322:FKN524333 FUJ524322:FUJ524333 GEF524322:GEF524333 GOB524322:GOB524333 GXX524322:GXX524333 HHT524322:HHT524333 HRP524322:HRP524333 IBL524322:IBL524333 ILH524322:ILH524333 IVD524322:IVD524333 JEZ524322:JEZ524333 JOV524322:JOV524333 JYR524322:JYR524333 KIN524322:KIN524333 KSJ524322:KSJ524333 LCF524322:LCF524333 LMB524322:LMB524333 LVX524322:LVX524333 MFT524322:MFT524333 MPP524322:MPP524333 MZL524322:MZL524333 NJH524322:NJH524333 NTD524322:NTD524333 OCZ524322:OCZ524333 OMV524322:OMV524333 OWR524322:OWR524333 PGN524322:PGN524333 PQJ524322:PQJ524333 QAF524322:QAF524333 QKB524322:QKB524333 QTX524322:QTX524333 RDT524322:RDT524333 RNP524322:RNP524333 RXL524322:RXL524333 SHH524322:SHH524333 SRD524322:SRD524333 TAZ524322:TAZ524333 TKV524322:TKV524333 TUR524322:TUR524333 UEN524322:UEN524333 UOJ524322:UOJ524333 UYF524322:UYF524333 VIB524322:VIB524333 VRX524322:VRX524333 WBT524322:WBT524333 WLP524322:WLP524333 WVL524322:WVL524333 B655394:B655405 IZ589858:IZ589869 SV589858:SV589869 ACR589858:ACR589869 AMN589858:AMN589869 AWJ589858:AWJ589869 BGF589858:BGF589869 BQB589858:BQB589869 BZX589858:BZX589869 CJT589858:CJT589869 CTP589858:CTP589869 DDL589858:DDL589869 DNH589858:DNH589869 DXD589858:DXD589869 EGZ589858:EGZ589869 EQV589858:EQV589869 FAR589858:FAR589869 FKN589858:FKN589869 FUJ589858:FUJ589869 GEF589858:GEF589869 GOB589858:GOB589869 GXX589858:GXX589869 HHT589858:HHT589869 HRP589858:HRP589869 IBL589858:IBL589869 ILH589858:ILH589869 IVD589858:IVD589869 JEZ589858:JEZ589869 JOV589858:JOV589869 JYR589858:JYR589869 KIN589858:KIN589869 KSJ589858:KSJ589869 LCF589858:LCF589869 LMB589858:LMB589869 LVX589858:LVX589869 MFT589858:MFT589869 MPP589858:MPP589869 MZL589858:MZL589869 NJH589858:NJH589869 NTD589858:NTD589869 OCZ589858:OCZ589869 OMV589858:OMV589869 OWR589858:OWR589869 PGN589858:PGN589869 PQJ589858:PQJ589869 QAF589858:QAF589869 QKB589858:QKB589869 QTX589858:QTX589869 RDT589858:RDT589869 RNP589858:RNP589869 RXL589858:RXL589869 SHH589858:SHH589869 SRD589858:SRD589869 TAZ589858:TAZ589869 TKV589858:TKV589869 TUR589858:TUR589869 UEN589858:UEN589869 UOJ589858:UOJ589869 UYF589858:UYF589869 VIB589858:VIB589869 VRX589858:VRX589869 WBT589858:WBT589869 WLP589858:WLP589869 WVL589858:WVL589869 B720930:B720941 IZ655394:IZ655405 SV655394:SV655405 ACR655394:ACR655405 AMN655394:AMN655405 AWJ655394:AWJ655405 BGF655394:BGF655405 BQB655394:BQB655405 BZX655394:BZX655405 CJT655394:CJT655405 CTP655394:CTP655405 DDL655394:DDL655405 DNH655394:DNH655405 DXD655394:DXD655405 EGZ655394:EGZ655405 EQV655394:EQV655405 FAR655394:FAR655405 FKN655394:FKN655405 FUJ655394:FUJ655405 GEF655394:GEF655405 GOB655394:GOB655405 GXX655394:GXX655405 HHT655394:HHT655405 HRP655394:HRP655405 IBL655394:IBL655405 ILH655394:ILH655405 IVD655394:IVD655405 JEZ655394:JEZ655405 JOV655394:JOV655405 JYR655394:JYR655405 KIN655394:KIN655405 KSJ655394:KSJ655405 LCF655394:LCF655405 LMB655394:LMB655405 LVX655394:LVX655405 MFT655394:MFT655405 MPP655394:MPP655405 MZL655394:MZL655405 NJH655394:NJH655405 NTD655394:NTD655405 OCZ655394:OCZ655405 OMV655394:OMV655405 OWR655394:OWR655405 PGN655394:PGN655405 PQJ655394:PQJ655405 QAF655394:QAF655405 QKB655394:QKB655405 QTX655394:QTX655405 RDT655394:RDT655405 RNP655394:RNP655405 RXL655394:RXL655405 SHH655394:SHH655405 SRD655394:SRD655405 TAZ655394:TAZ655405 TKV655394:TKV655405 TUR655394:TUR655405 UEN655394:UEN655405 UOJ655394:UOJ655405 UYF655394:UYF655405 VIB655394:VIB655405 VRX655394:VRX655405 WBT655394:WBT655405 WLP655394:WLP655405 WVL655394:WVL655405 B786466:B786477 IZ720930:IZ720941 SV720930:SV720941 ACR720930:ACR720941 AMN720930:AMN720941 AWJ720930:AWJ720941 BGF720930:BGF720941 BQB720930:BQB720941 BZX720930:BZX720941 CJT720930:CJT720941 CTP720930:CTP720941 DDL720930:DDL720941 DNH720930:DNH720941 DXD720930:DXD720941 EGZ720930:EGZ720941 EQV720930:EQV720941 FAR720930:FAR720941 FKN720930:FKN720941 FUJ720930:FUJ720941 GEF720930:GEF720941 GOB720930:GOB720941 GXX720930:GXX720941 HHT720930:HHT720941 HRP720930:HRP720941 IBL720930:IBL720941 ILH720930:ILH720941 IVD720930:IVD720941 JEZ720930:JEZ720941 JOV720930:JOV720941 JYR720930:JYR720941 KIN720930:KIN720941 KSJ720930:KSJ720941 LCF720930:LCF720941 LMB720930:LMB720941 LVX720930:LVX720941 MFT720930:MFT720941 MPP720930:MPP720941 MZL720930:MZL720941 NJH720930:NJH720941 NTD720930:NTD720941 OCZ720930:OCZ720941 OMV720930:OMV720941 OWR720930:OWR720941 PGN720930:PGN720941 PQJ720930:PQJ720941 QAF720930:QAF720941 QKB720930:QKB720941 QTX720930:QTX720941 RDT720930:RDT720941 RNP720930:RNP720941 RXL720930:RXL720941 SHH720930:SHH720941 SRD720930:SRD720941 TAZ720930:TAZ720941 TKV720930:TKV720941 TUR720930:TUR720941 UEN720930:UEN720941 UOJ720930:UOJ720941 UYF720930:UYF720941 VIB720930:VIB720941 VRX720930:VRX720941 WBT720930:WBT720941 WLP720930:WLP720941 WVL720930:WVL720941 B852002:B852013 IZ786466:IZ786477 SV786466:SV786477 ACR786466:ACR786477 AMN786466:AMN786477 AWJ786466:AWJ786477 BGF786466:BGF786477 BQB786466:BQB786477 BZX786466:BZX786477 CJT786466:CJT786477 CTP786466:CTP786477 DDL786466:DDL786477 DNH786466:DNH786477 DXD786466:DXD786477 EGZ786466:EGZ786477 EQV786466:EQV786477 FAR786466:FAR786477 FKN786466:FKN786477 FUJ786466:FUJ786477 GEF786466:GEF786477 GOB786466:GOB786477 GXX786466:GXX786477 HHT786466:HHT786477 HRP786466:HRP786477 IBL786466:IBL786477 ILH786466:ILH786477 IVD786466:IVD786477 JEZ786466:JEZ786477 JOV786466:JOV786477 JYR786466:JYR786477 KIN786466:KIN786477 KSJ786466:KSJ786477 LCF786466:LCF786477 LMB786466:LMB786477 LVX786466:LVX786477 MFT786466:MFT786477 MPP786466:MPP786477 MZL786466:MZL786477 NJH786466:NJH786477 NTD786466:NTD786477 OCZ786466:OCZ786477 OMV786466:OMV786477 OWR786466:OWR786477 PGN786466:PGN786477 PQJ786466:PQJ786477 QAF786466:QAF786477 QKB786466:QKB786477 QTX786466:QTX786477 RDT786466:RDT786477 RNP786466:RNP786477 RXL786466:RXL786477 SHH786466:SHH786477 SRD786466:SRD786477 TAZ786466:TAZ786477 TKV786466:TKV786477 TUR786466:TUR786477 UEN786466:UEN786477 UOJ786466:UOJ786477 UYF786466:UYF786477 VIB786466:VIB786477 VRX786466:VRX786477 WBT786466:WBT786477 WLP786466:WLP786477 WVL786466:WVL786477 B917538:B917549 IZ852002:IZ852013 SV852002:SV852013 ACR852002:ACR852013 AMN852002:AMN852013 AWJ852002:AWJ852013 BGF852002:BGF852013 BQB852002:BQB852013 BZX852002:BZX852013 CJT852002:CJT852013 CTP852002:CTP852013 DDL852002:DDL852013 DNH852002:DNH852013 DXD852002:DXD852013 EGZ852002:EGZ852013 EQV852002:EQV852013 FAR852002:FAR852013 FKN852002:FKN852013 FUJ852002:FUJ852013 GEF852002:GEF852013 GOB852002:GOB852013 GXX852002:GXX852013 HHT852002:HHT852013 HRP852002:HRP852013 IBL852002:IBL852013 ILH852002:ILH852013 IVD852002:IVD852013 JEZ852002:JEZ852013 JOV852002:JOV852013 JYR852002:JYR852013 KIN852002:KIN852013 KSJ852002:KSJ852013 LCF852002:LCF852013 LMB852002:LMB852013 LVX852002:LVX852013 MFT852002:MFT852013 MPP852002:MPP852013 MZL852002:MZL852013 NJH852002:NJH852013 NTD852002:NTD852013 OCZ852002:OCZ852013 OMV852002:OMV852013 OWR852002:OWR852013 PGN852002:PGN852013 PQJ852002:PQJ852013 QAF852002:QAF852013 QKB852002:QKB852013 QTX852002:QTX852013 RDT852002:RDT852013 RNP852002:RNP852013 RXL852002:RXL852013 SHH852002:SHH852013 SRD852002:SRD852013 TAZ852002:TAZ852013 TKV852002:TKV852013 TUR852002:TUR852013 UEN852002:UEN852013 UOJ852002:UOJ852013 UYF852002:UYF852013 VIB852002:VIB852013 VRX852002:VRX852013 WBT852002:WBT852013 WLP852002:WLP852013 WVL852002:WVL852013 B983074:B983085 IZ917538:IZ917549 SV917538:SV917549 ACR917538:ACR917549 AMN917538:AMN917549 AWJ917538:AWJ917549 BGF917538:BGF917549 BQB917538:BQB917549 BZX917538:BZX917549 CJT917538:CJT917549 CTP917538:CTP917549 DDL917538:DDL917549 DNH917538:DNH917549 DXD917538:DXD917549 EGZ917538:EGZ917549 EQV917538:EQV917549 FAR917538:FAR917549 FKN917538:FKN917549 FUJ917538:FUJ917549 GEF917538:GEF917549 GOB917538:GOB917549 GXX917538:GXX917549 HHT917538:HHT917549 HRP917538:HRP917549 IBL917538:IBL917549 ILH917538:ILH917549 IVD917538:IVD917549 JEZ917538:JEZ917549 JOV917538:JOV917549 JYR917538:JYR917549 KIN917538:KIN917549 KSJ917538:KSJ917549 LCF917538:LCF917549 LMB917538:LMB917549 LVX917538:LVX917549 MFT917538:MFT917549 MPP917538:MPP917549 MZL917538:MZL917549 NJH917538:NJH917549 NTD917538:NTD917549 OCZ917538:OCZ917549 OMV917538:OMV917549 OWR917538:OWR917549 PGN917538:PGN917549 PQJ917538:PQJ917549 QAF917538:QAF917549 QKB917538:QKB917549 QTX917538:QTX917549 RDT917538:RDT917549 RNP917538:RNP917549 RXL917538:RXL917549 SHH917538:SHH917549 SRD917538:SRD917549 TAZ917538:TAZ917549 TKV917538:TKV917549 TUR917538:TUR917549 UEN917538:UEN917549 UOJ917538:UOJ917549 UYF917538:UYF917549 VIB917538:VIB917549 VRX917538:VRX917549 WBT917538:WBT917549 WLP917538:WLP917549 WVL917538:WVL917549 WLP983074:WLP983085 IZ983074:IZ983085 SV983074:SV983085 ACR983074:ACR983085 AMN983074:AMN983085 AWJ983074:AWJ983085 BGF983074:BGF983085 BQB983074:BQB983085 BZX983074:BZX983085 CJT983074:CJT983085 CTP983074:CTP983085 DDL983074:DDL983085 DNH983074:DNH983085 DXD983074:DXD983085 EGZ983074:EGZ983085 EQV983074:EQV983085 FAR983074:FAR983085 FKN983074:FKN983085 FUJ983074:FUJ983085 GEF983074:GEF983085 GOB983074:GOB983085 GXX983074:GXX983085 HHT983074:HHT983085 HRP983074:HRP983085 IBL983074:IBL983085 ILH983074:ILH983085 IVD983074:IVD983085 JEZ983074:JEZ983085 JOV983074:JOV983085 JYR983074:JYR983085 KIN983074:KIN983085 KSJ983074:KSJ983085 LCF983074:LCF983085 LMB983074:LMB983085 LVX983074:LVX983085 MFT983074:MFT983085 MPP983074:MPP983085 MZL983074:MZL983085 NJH983074:NJH983085 NTD983074:NTD983085 OCZ983074:OCZ983085 OMV983074:OMV983085 OWR983074:OWR983085 PGN983074:PGN983085 PQJ983074:PQJ983085 QAF983074:QAF983085 QKB983074:QKB983085 QTX983074:QTX983085 RDT983074:RDT983085 RNP983074:RNP983085 RXL983074:RXL983085 SHH983074:SHH983085 SRD983074:SRD983085 TAZ983074:TAZ983085 TKV983074:TKV983085 TUR983074:TUR983085 UEN983074:UEN983085 UOJ983074:UOJ983085 UYF983074:UYF983085 VIB983074:VIB983085 VRX983074:VRX983085 WBT983074:WBT983085 B65570:B65581">
      <formula1>"Activo, Inactivo"</formula1>
    </dataValidation>
    <dataValidation type="list" allowBlank="1" showInputMessage="1" showErrorMessage="1" sqref="WVL983050:WVL983073 IZ10:IZ33 SV10:SV33 ACR10:ACR33 AMN10:AMN33 AWJ10:AWJ33 BGF10:BGF33 BQB10:BQB33 BZX10:BZX33 CJT10:CJT33 CTP10:CTP33 DDL10:DDL33 DNH10:DNH33 DXD10:DXD33 EGZ10:EGZ33 EQV10:EQV33 FAR10:FAR33 FKN10:FKN33 FUJ10:FUJ33 GEF10:GEF33 GOB10:GOB33 GXX10:GXX33 HHT10:HHT33 HRP10:HRP33 IBL10:IBL33 ILH10:ILH33 IVD10:IVD33 JEZ10:JEZ33 JOV10:JOV33 JYR10:JYR33 KIN10:KIN33 KSJ10:KSJ33 LCF10:LCF33 LMB10:LMB33 LVX10:LVX33 MFT10:MFT33 MPP10:MPP33 MZL10:MZL33 NJH10:NJH33 NTD10:NTD33 OCZ10:OCZ33 OMV10:OMV33 OWR10:OWR33 PGN10:PGN33 PQJ10:PQJ33 QAF10:QAF33 QKB10:QKB33 QTX10:QTX33 RDT10:RDT33 RNP10:RNP33 RXL10:RXL33 SHH10:SHH33 SRD10:SRD33 TAZ10:TAZ33 TKV10:TKV33 TUR10:TUR33 UEN10:UEN33 UOJ10:UOJ33 UYF10:UYF33 VIB10:VIB33 VRX10:VRX33 WBT10:WBT33 WLP10:WLP33 WVL10:WVL33 B131082:B131105 IZ65546:IZ65569 SV65546:SV65569 ACR65546:ACR65569 AMN65546:AMN65569 AWJ65546:AWJ65569 BGF65546:BGF65569 BQB65546:BQB65569 BZX65546:BZX65569 CJT65546:CJT65569 CTP65546:CTP65569 DDL65546:DDL65569 DNH65546:DNH65569 DXD65546:DXD65569 EGZ65546:EGZ65569 EQV65546:EQV65569 FAR65546:FAR65569 FKN65546:FKN65569 FUJ65546:FUJ65569 GEF65546:GEF65569 GOB65546:GOB65569 GXX65546:GXX65569 HHT65546:HHT65569 HRP65546:HRP65569 IBL65546:IBL65569 ILH65546:ILH65569 IVD65546:IVD65569 JEZ65546:JEZ65569 JOV65546:JOV65569 JYR65546:JYR65569 KIN65546:KIN65569 KSJ65546:KSJ65569 LCF65546:LCF65569 LMB65546:LMB65569 LVX65546:LVX65569 MFT65546:MFT65569 MPP65546:MPP65569 MZL65546:MZL65569 NJH65546:NJH65569 NTD65546:NTD65569 OCZ65546:OCZ65569 OMV65546:OMV65569 OWR65546:OWR65569 PGN65546:PGN65569 PQJ65546:PQJ65569 QAF65546:QAF65569 QKB65546:QKB65569 QTX65546:QTX65569 RDT65546:RDT65569 RNP65546:RNP65569 RXL65546:RXL65569 SHH65546:SHH65569 SRD65546:SRD65569 TAZ65546:TAZ65569 TKV65546:TKV65569 TUR65546:TUR65569 UEN65546:UEN65569 UOJ65546:UOJ65569 UYF65546:UYF65569 VIB65546:VIB65569 VRX65546:VRX65569 WBT65546:WBT65569 WLP65546:WLP65569 WVL65546:WVL65569 B196618:B196641 IZ131082:IZ131105 SV131082:SV131105 ACR131082:ACR131105 AMN131082:AMN131105 AWJ131082:AWJ131105 BGF131082:BGF131105 BQB131082:BQB131105 BZX131082:BZX131105 CJT131082:CJT131105 CTP131082:CTP131105 DDL131082:DDL131105 DNH131082:DNH131105 DXD131082:DXD131105 EGZ131082:EGZ131105 EQV131082:EQV131105 FAR131082:FAR131105 FKN131082:FKN131105 FUJ131082:FUJ131105 GEF131082:GEF131105 GOB131082:GOB131105 GXX131082:GXX131105 HHT131082:HHT131105 HRP131082:HRP131105 IBL131082:IBL131105 ILH131082:ILH131105 IVD131082:IVD131105 JEZ131082:JEZ131105 JOV131082:JOV131105 JYR131082:JYR131105 KIN131082:KIN131105 KSJ131082:KSJ131105 LCF131082:LCF131105 LMB131082:LMB131105 LVX131082:LVX131105 MFT131082:MFT131105 MPP131082:MPP131105 MZL131082:MZL131105 NJH131082:NJH131105 NTD131082:NTD131105 OCZ131082:OCZ131105 OMV131082:OMV131105 OWR131082:OWR131105 PGN131082:PGN131105 PQJ131082:PQJ131105 QAF131082:QAF131105 QKB131082:QKB131105 QTX131082:QTX131105 RDT131082:RDT131105 RNP131082:RNP131105 RXL131082:RXL131105 SHH131082:SHH131105 SRD131082:SRD131105 TAZ131082:TAZ131105 TKV131082:TKV131105 TUR131082:TUR131105 UEN131082:UEN131105 UOJ131082:UOJ131105 UYF131082:UYF131105 VIB131082:VIB131105 VRX131082:VRX131105 WBT131082:WBT131105 WLP131082:WLP131105 WVL131082:WVL131105 B262154:B262177 IZ196618:IZ196641 SV196618:SV196641 ACR196618:ACR196641 AMN196618:AMN196641 AWJ196618:AWJ196641 BGF196618:BGF196641 BQB196618:BQB196641 BZX196618:BZX196641 CJT196618:CJT196641 CTP196618:CTP196641 DDL196618:DDL196641 DNH196618:DNH196641 DXD196618:DXD196641 EGZ196618:EGZ196641 EQV196618:EQV196641 FAR196618:FAR196641 FKN196618:FKN196641 FUJ196618:FUJ196641 GEF196618:GEF196641 GOB196618:GOB196641 GXX196618:GXX196641 HHT196618:HHT196641 HRP196618:HRP196641 IBL196618:IBL196641 ILH196618:ILH196641 IVD196618:IVD196641 JEZ196618:JEZ196641 JOV196618:JOV196641 JYR196618:JYR196641 KIN196618:KIN196641 KSJ196618:KSJ196641 LCF196618:LCF196641 LMB196618:LMB196641 LVX196618:LVX196641 MFT196618:MFT196641 MPP196618:MPP196641 MZL196618:MZL196641 NJH196618:NJH196641 NTD196618:NTD196641 OCZ196618:OCZ196641 OMV196618:OMV196641 OWR196618:OWR196641 PGN196618:PGN196641 PQJ196618:PQJ196641 QAF196618:QAF196641 QKB196618:QKB196641 QTX196618:QTX196641 RDT196618:RDT196641 RNP196618:RNP196641 RXL196618:RXL196641 SHH196618:SHH196641 SRD196618:SRD196641 TAZ196618:TAZ196641 TKV196618:TKV196641 TUR196618:TUR196641 UEN196618:UEN196641 UOJ196618:UOJ196641 UYF196618:UYF196641 VIB196618:VIB196641 VRX196618:VRX196641 WBT196618:WBT196641 WLP196618:WLP196641 WVL196618:WVL196641 B327690:B327713 IZ262154:IZ262177 SV262154:SV262177 ACR262154:ACR262177 AMN262154:AMN262177 AWJ262154:AWJ262177 BGF262154:BGF262177 BQB262154:BQB262177 BZX262154:BZX262177 CJT262154:CJT262177 CTP262154:CTP262177 DDL262154:DDL262177 DNH262154:DNH262177 DXD262154:DXD262177 EGZ262154:EGZ262177 EQV262154:EQV262177 FAR262154:FAR262177 FKN262154:FKN262177 FUJ262154:FUJ262177 GEF262154:GEF262177 GOB262154:GOB262177 GXX262154:GXX262177 HHT262154:HHT262177 HRP262154:HRP262177 IBL262154:IBL262177 ILH262154:ILH262177 IVD262154:IVD262177 JEZ262154:JEZ262177 JOV262154:JOV262177 JYR262154:JYR262177 KIN262154:KIN262177 KSJ262154:KSJ262177 LCF262154:LCF262177 LMB262154:LMB262177 LVX262154:LVX262177 MFT262154:MFT262177 MPP262154:MPP262177 MZL262154:MZL262177 NJH262154:NJH262177 NTD262154:NTD262177 OCZ262154:OCZ262177 OMV262154:OMV262177 OWR262154:OWR262177 PGN262154:PGN262177 PQJ262154:PQJ262177 QAF262154:QAF262177 QKB262154:QKB262177 QTX262154:QTX262177 RDT262154:RDT262177 RNP262154:RNP262177 RXL262154:RXL262177 SHH262154:SHH262177 SRD262154:SRD262177 TAZ262154:TAZ262177 TKV262154:TKV262177 TUR262154:TUR262177 UEN262154:UEN262177 UOJ262154:UOJ262177 UYF262154:UYF262177 VIB262154:VIB262177 VRX262154:VRX262177 WBT262154:WBT262177 WLP262154:WLP262177 WVL262154:WVL262177 B393226:B393249 IZ327690:IZ327713 SV327690:SV327713 ACR327690:ACR327713 AMN327690:AMN327713 AWJ327690:AWJ327713 BGF327690:BGF327713 BQB327690:BQB327713 BZX327690:BZX327713 CJT327690:CJT327713 CTP327690:CTP327713 DDL327690:DDL327713 DNH327690:DNH327713 DXD327690:DXD327713 EGZ327690:EGZ327713 EQV327690:EQV327713 FAR327690:FAR327713 FKN327690:FKN327713 FUJ327690:FUJ327713 GEF327690:GEF327713 GOB327690:GOB327713 GXX327690:GXX327713 HHT327690:HHT327713 HRP327690:HRP327713 IBL327690:IBL327713 ILH327690:ILH327713 IVD327690:IVD327713 JEZ327690:JEZ327713 JOV327690:JOV327713 JYR327690:JYR327713 KIN327690:KIN327713 KSJ327690:KSJ327713 LCF327690:LCF327713 LMB327690:LMB327713 LVX327690:LVX327713 MFT327690:MFT327713 MPP327690:MPP327713 MZL327690:MZL327713 NJH327690:NJH327713 NTD327690:NTD327713 OCZ327690:OCZ327713 OMV327690:OMV327713 OWR327690:OWR327713 PGN327690:PGN327713 PQJ327690:PQJ327713 QAF327690:QAF327713 QKB327690:QKB327713 QTX327690:QTX327713 RDT327690:RDT327713 RNP327690:RNP327713 RXL327690:RXL327713 SHH327690:SHH327713 SRD327690:SRD327713 TAZ327690:TAZ327713 TKV327690:TKV327713 TUR327690:TUR327713 UEN327690:UEN327713 UOJ327690:UOJ327713 UYF327690:UYF327713 VIB327690:VIB327713 VRX327690:VRX327713 WBT327690:WBT327713 WLP327690:WLP327713 WVL327690:WVL327713 B458762:B458785 IZ393226:IZ393249 SV393226:SV393249 ACR393226:ACR393249 AMN393226:AMN393249 AWJ393226:AWJ393249 BGF393226:BGF393249 BQB393226:BQB393249 BZX393226:BZX393249 CJT393226:CJT393249 CTP393226:CTP393249 DDL393226:DDL393249 DNH393226:DNH393249 DXD393226:DXD393249 EGZ393226:EGZ393249 EQV393226:EQV393249 FAR393226:FAR393249 FKN393226:FKN393249 FUJ393226:FUJ393249 GEF393226:GEF393249 GOB393226:GOB393249 GXX393226:GXX393249 HHT393226:HHT393249 HRP393226:HRP393249 IBL393226:IBL393249 ILH393226:ILH393249 IVD393226:IVD393249 JEZ393226:JEZ393249 JOV393226:JOV393249 JYR393226:JYR393249 KIN393226:KIN393249 KSJ393226:KSJ393249 LCF393226:LCF393249 LMB393226:LMB393249 LVX393226:LVX393249 MFT393226:MFT393249 MPP393226:MPP393249 MZL393226:MZL393249 NJH393226:NJH393249 NTD393226:NTD393249 OCZ393226:OCZ393249 OMV393226:OMV393249 OWR393226:OWR393249 PGN393226:PGN393249 PQJ393226:PQJ393249 QAF393226:QAF393249 QKB393226:QKB393249 QTX393226:QTX393249 RDT393226:RDT393249 RNP393226:RNP393249 RXL393226:RXL393249 SHH393226:SHH393249 SRD393226:SRD393249 TAZ393226:TAZ393249 TKV393226:TKV393249 TUR393226:TUR393249 UEN393226:UEN393249 UOJ393226:UOJ393249 UYF393226:UYF393249 VIB393226:VIB393249 VRX393226:VRX393249 WBT393226:WBT393249 WLP393226:WLP393249 WVL393226:WVL393249 B524298:B524321 IZ458762:IZ458785 SV458762:SV458785 ACR458762:ACR458785 AMN458762:AMN458785 AWJ458762:AWJ458785 BGF458762:BGF458785 BQB458762:BQB458785 BZX458762:BZX458785 CJT458762:CJT458785 CTP458762:CTP458785 DDL458762:DDL458785 DNH458762:DNH458785 DXD458762:DXD458785 EGZ458762:EGZ458785 EQV458762:EQV458785 FAR458762:FAR458785 FKN458762:FKN458785 FUJ458762:FUJ458785 GEF458762:GEF458785 GOB458762:GOB458785 GXX458762:GXX458785 HHT458762:HHT458785 HRP458762:HRP458785 IBL458762:IBL458785 ILH458762:ILH458785 IVD458762:IVD458785 JEZ458762:JEZ458785 JOV458762:JOV458785 JYR458762:JYR458785 KIN458762:KIN458785 KSJ458762:KSJ458785 LCF458762:LCF458785 LMB458762:LMB458785 LVX458762:LVX458785 MFT458762:MFT458785 MPP458762:MPP458785 MZL458762:MZL458785 NJH458762:NJH458785 NTD458762:NTD458785 OCZ458762:OCZ458785 OMV458762:OMV458785 OWR458762:OWR458785 PGN458762:PGN458785 PQJ458762:PQJ458785 QAF458762:QAF458785 QKB458762:QKB458785 QTX458762:QTX458785 RDT458762:RDT458785 RNP458762:RNP458785 RXL458762:RXL458785 SHH458762:SHH458785 SRD458762:SRD458785 TAZ458762:TAZ458785 TKV458762:TKV458785 TUR458762:TUR458785 UEN458762:UEN458785 UOJ458762:UOJ458785 UYF458762:UYF458785 VIB458762:VIB458785 VRX458762:VRX458785 WBT458762:WBT458785 WLP458762:WLP458785 WVL458762:WVL458785 B589834:B589857 IZ524298:IZ524321 SV524298:SV524321 ACR524298:ACR524321 AMN524298:AMN524321 AWJ524298:AWJ524321 BGF524298:BGF524321 BQB524298:BQB524321 BZX524298:BZX524321 CJT524298:CJT524321 CTP524298:CTP524321 DDL524298:DDL524321 DNH524298:DNH524321 DXD524298:DXD524321 EGZ524298:EGZ524321 EQV524298:EQV524321 FAR524298:FAR524321 FKN524298:FKN524321 FUJ524298:FUJ524321 GEF524298:GEF524321 GOB524298:GOB524321 GXX524298:GXX524321 HHT524298:HHT524321 HRP524298:HRP524321 IBL524298:IBL524321 ILH524298:ILH524321 IVD524298:IVD524321 JEZ524298:JEZ524321 JOV524298:JOV524321 JYR524298:JYR524321 KIN524298:KIN524321 KSJ524298:KSJ524321 LCF524298:LCF524321 LMB524298:LMB524321 LVX524298:LVX524321 MFT524298:MFT524321 MPP524298:MPP524321 MZL524298:MZL524321 NJH524298:NJH524321 NTD524298:NTD524321 OCZ524298:OCZ524321 OMV524298:OMV524321 OWR524298:OWR524321 PGN524298:PGN524321 PQJ524298:PQJ524321 QAF524298:QAF524321 QKB524298:QKB524321 QTX524298:QTX524321 RDT524298:RDT524321 RNP524298:RNP524321 RXL524298:RXL524321 SHH524298:SHH524321 SRD524298:SRD524321 TAZ524298:TAZ524321 TKV524298:TKV524321 TUR524298:TUR524321 UEN524298:UEN524321 UOJ524298:UOJ524321 UYF524298:UYF524321 VIB524298:VIB524321 VRX524298:VRX524321 WBT524298:WBT524321 WLP524298:WLP524321 WVL524298:WVL524321 B655370:B655393 IZ589834:IZ589857 SV589834:SV589857 ACR589834:ACR589857 AMN589834:AMN589857 AWJ589834:AWJ589857 BGF589834:BGF589857 BQB589834:BQB589857 BZX589834:BZX589857 CJT589834:CJT589857 CTP589834:CTP589857 DDL589834:DDL589857 DNH589834:DNH589857 DXD589834:DXD589857 EGZ589834:EGZ589857 EQV589834:EQV589857 FAR589834:FAR589857 FKN589834:FKN589857 FUJ589834:FUJ589857 GEF589834:GEF589857 GOB589834:GOB589857 GXX589834:GXX589857 HHT589834:HHT589857 HRP589834:HRP589857 IBL589834:IBL589857 ILH589834:ILH589857 IVD589834:IVD589857 JEZ589834:JEZ589857 JOV589834:JOV589857 JYR589834:JYR589857 KIN589834:KIN589857 KSJ589834:KSJ589857 LCF589834:LCF589857 LMB589834:LMB589857 LVX589834:LVX589857 MFT589834:MFT589857 MPP589834:MPP589857 MZL589834:MZL589857 NJH589834:NJH589857 NTD589834:NTD589857 OCZ589834:OCZ589857 OMV589834:OMV589857 OWR589834:OWR589857 PGN589834:PGN589857 PQJ589834:PQJ589857 QAF589834:QAF589857 QKB589834:QKB589857 QTX589834:QTX589857 RDT589834:RDT589857 RNP589834:RNP589857 RXL589834:RXL589857 SHH589834:SHH589857 SRD589834:SRD589857 TAZ589834:TAZ589857 TKV589834:TKV589857 TUR589834:TUR589857 UEN589834:UEN589857 UOJ589834:UOJ589857 UYF589834:UYF589857 VIB589834:VIB589857 VRX589834:VRX589857 WBT589834:WBT589857 WLP589834:WLP589857 WVL589834:WVL589857 B720906:B720929 IZ655370:IZ655393 SV655370:SV655393 ACR655370:ACR655393 AMN655370:AMN655393 AWJ655370:AWJ655393 BGF655370:BGF655393 BQB655370:BQB655393 BZX655370:BZX655393 CJT655370:CJT655393 CTP655370:CTP655393 DDL655370:DDL655393 DNH655370:DNH655393 DXD655370:DXD655393 EGZ655370:EGZ655393 EQV655370:EQV655393 FAR655370:FAR655393 FKN655370:FKN655393 FUJ655370:FUJ655393 GEF655370:GEF655393 GOB655370:GOB655393 GXX655370:GXX655393 HHT655370:HHT655393 HRP655370:HRP655393 IBL655370:IBL655393 ILH655370:ILH655393 IVD655370:IVD655393 JEZ655370:JEZ655393 JOV655370:JOV655393 JYR655370:JYR655393 KIN655370:KIN655393 KSJ655370:KSJ655393 LCF655370:LCF655393 LMB655370:LMB655393 LVX655370:LVX655393 MFT655370:MFT655393 MPP655370:MPP655393 MZL655370:MZL655393 NJH655370:NJH655393 NTD655370:NTD655393 OCZ655370:OCZ655393 OMV655370:OMV655393 OWR655370:OWR655393 PGN655370:PGN655393 PQJ655370:PQJ655393 QAF655370:QAF655393 QKB655370:QKB655393 QTX655370:QTX655393 RDT655370:RDT655393 RNP655370:RNP655393 RXL655370:RXL655393 SHH655370:SHH655393 SRD655370:SRD655393 TAZ655370:TAZ655393 TKV655370:TKV655393 TUR655370:TUR655393 UEN655370:UEN655393 UOJ655370:UOJ655393 UYF655370:UYF655393 VIB655370:VIB655393 VRX655370:VRX655393 WBT655370:WBT655393 WLP655370:WLP655393 WVL655370:WVL655393 B786442:B786465 IZ720906:IZ720929 SV720906:SV720929 ACR720906:ACR720929 AMN720906:AMN720929 AWJ720906:AWJ720929 BGF720906:BGF720929 BQB720906:BQB720929 BZX720906:BZX720929 CJT720906:CJT720929 CTP720906:CTP720929 DDL720906:DDL720929 DNH720906:DNH720929 DXD720906:DXD720929 EGZ720906:EGZ720929 EQV720906:EQV720929 FAR720906:FAR720929 FKN720906:FKN720929 FUJ720906:FUJ720929 GEF720906:GEF720929 GOB720906:GOB720929 GXX720906:GXX720929 HHT720906:HHT720929 HRP720906:HRP720929 IBL720906:IBL720929 ILH720906:ILH720929 IVD720906:IVD720929 JEZ720906:JEZ720929 JOV720906:JOV720929 JYR720906:JYR720929 KIN720906:KIN720929 KSJ720906:KSJ720929 LCF720906:LCF720929 LMB720906:LMB720929 LVX720906:LVX720929 MFT720906:MFT720929 MPP720906:MPP720929 MZL720906:MZL720929 NJH720906:NJH720929 NTD720906:NTD720929 OCZ720906:OCZ720929 OMV720906:OMV720929 OWR720906:OWR720929 PGN720906:PGN720929 PQJ720906:PQJ720929 QAF720906:QAF720929 QKB720906:QKB720929 QTX720906:QTX720929 RDT720906:RDT720929 RNP720906:RNP720929 RXL720906:RXL720929 SHH720906:SHH720929 SRD720906:SRD720929 TAZ720906:TAZ720929 TKV720906:TKV720929 TUR720906:TUR720929 UEN720906:UEN720929 UOJ720906:UOJ720929 UYF720906:UYF720929 VIB720906:VIB720929 VRX720906:VRX720929 WBT720906:WBT720929 WLP720906:WLP720929 WVL720906:WVL720929 B851978:B852001 IZ786442:IZ786465 SV786442:SV786465 ACR786442:ACR786465 AMN786442:AMN786465 AWJ786442:AWJ786465 BGF786442:BGF786465 BQB786442:BQB786465 BZX786442:BZX786465 CJT786442:CJT786465 CTP786442:CTP786465 DDL786442:DDL786465 DNH786442:DNH786465 DXD786442:DXD786465 EGZ786442:EGZ786465 EQV786442:EQV786465 FAR786442:FAR786465 FKN786442:FKN786465 FUJ786442:FUJ786465 GEF786442:GEF786465 GOB786442:GOB786465 GXX786442:GXX786465 HHT786442:HHT786465 HRP786442:HRP786465 IBL786442:IBL786465 ILH786442:ILH786465 IVD786442:IVD786465 JEZ786442:JEZ786465 JOV786442:JOV786465 JYR786442:JYR786465 KIN786442:KIN786465 KSJ786442:KSJ786465 LCF786442:LCF786465 LMB786442:LMB786465 LVX786442:LVX786465 MFT786442:MFT786465 MPP786442:MPP786465 MZL786442:MZL786465 NJH786442:NJH786465 NTD786442:NTD786465 OCZ786442:OCZ786465 OMV786442:OMV786465 OWR786442:OWR786465 PGN786442:PGN786465 PQJ786442:PQJ786465 QAF786442:QAF786465 QKB786442:QKB786465 QTX786442:QTX786465 RDT786442:RDT786465 RNP786442:RNP786465 RXL786442:RXL786465 SHH786442:SHH786465 SRD786442:SRD786465 TAZ786442:TAZ786465 TKV786442:TKV786465 TUR786442:TUR786465 UEN786442:UEN786465 UOJ786442:UOJ786465 UYF786442:UYF786465 VIB786442:VIB786465 VRX786442:VRX786465 WBT786442:WBT786465 WLP786442:WLP786465 WVL786442:WVL786465 B917514:B917537 IZ851978:IZ852001 SV851978:SV852001 ACR851978:ACR852001 AMN851978:AMN852001 AWJ851978:AWJ852001 BGF851978:BGF852001 BQB851978:BQB852001 BZX851978:BZX852001 CJT851978:CJT852001 CTP851978:CTP852001 DDL851978:DDL852001 DNH851978:DNH852001 DXD851978:DXD852001 EGZ851978:EGZ852001 EQV851978:EQV852001 FAR851978:FAR852001 FKN851978:FKN852001 FUJ851978:FUJ852001 GEF851978:GEF852001 GOB851978:GOB852001 GXX851978:GXX852001 HHT851978:HHT852001 HRP851978:HRP852001 IBL851978:IBL852001 ILH851978:ILH852001 IVD851978:IVD852001 JEZ851978:JEZ852001 JOV851978:JOV852001 JYR851978:JYR852001 KIN851978:KIN852001 KSJ851978:KSJ852001 LCF851978:LCF852001 LMB851978:LMB852001 LVX851978:LVX852001 MFT851978:MFT852001 MPP851978:MPP852001 MZL851978:MZL852001 NJH851978:NJH852001 NTD851978:NTD852001 OCZ851978:OCZ852001 OMV851978:OMV852001 OWR851978:OWR852001 PGN851978:PGN852001 PQJ851978:PQJ852001 QAF851978:QAF852001 QKB851978:QKB852001 QTX851978:QTX852001 RDT851978:RDT852001 RNP851978:RNP852001 RXL851978:RXL852001 SHH851978:SHH852001 SRD851978:SRD852001 TAZ851978:TAZ852001 TKV851978:TKV852001 TUR851978:TUR852001 UEN851978:UEN852001 UOJ851978:UOJ852001 UYF851978:UYF852001 VIB851978:VIB852001 VRX851978:VRX852001 WBT851978:WBT852001 WLP851978:WLP852001 WVL851978:WVL852001 B983050:B983073 IZ917514:IZ917537 SV917514:SV917537 ACR917514:ACR917537 AMN917514:AMN917537 AWJ917514:AWJ917537 BGF917514:BGF917537 BQB917514:BQB917537 BZX917514:BZX917537 CJT917514:CJT917537 CTP917514:CTP917537 DDL917514:DDL917537 DNH917514:DNH917537 DXD917514:DXD917537 EGZ917514:EGZ917537 EQV917514:EQV917537 FAR917514:FAR917537 FKN917514:FKN917537 FUJ917514:FUJ917537 GEF917514:GEF917537 GOB917514:GOB917537 GXX917514:GXX917537 HHT917514:HHT917537 HRP917514:HRP917537 IBL917514:IBL917537 ILH917514:ILH917537 IVD917514:IVD917537 JEZ917514:JEZ917537 JOV917514:JOV917537 JYR917514:JYR917537 KIN917514:KIN917537 KSJ917514:KSJ917537 LCF917514:LCF917537 LMB917514:LMB917537 LVX917514:LVX917537 MFT917514:MFT917537 MPP917514:MPP917537 MZL917514:MZL917537 NJH917514:NJH917537 NTD917514:NTD917537 OCZ917514:OCZ917537 OMV917514:OMV917537 OWR917514:OWR917537 PGN917514:PGN917537 PQJ917514:PQJ917537 QAF917514:QAF917537 QKB917514:QKB917537 QTX917514:QTX917537 RDT917514:RDT917537 RNP917514:RNP917537 RXL917514:RXL917537 SHH917514:SHH917537 SRD917514:SRD917537 TAZ917514:TAZ917537 TKV917514:TKV917537 TUR917514:TUR917537 UEN917514:UEN917537 UOJ917514:UOJ917537 UYF917514:UYF917537 VIB917514:VIB917537 VRX917514:VRX917537 WBT917514:WBT917537 WLP917514:WLP917537 WVL917514:WVL917537 B10:B264 IZ983050:IZ983073 SV983050:SV983073 ACR983050:ACR983073 AMN983050:AMN983073 AWJ983050:AWJ983073 BGF983050:BGF983073 BQB983050:BQB983073 BZX983050:BZX983073 CJT983050:CJT983073 CTP983050:CTP983073 DDL983050:DDL983073 DNH983050:DNH983073 DXD983050:DXD983073 EGZ983050:EGZ983073 EQV983050:EQV983073 FAR983050:FAR983073 FKN983050:FKN983073 FUJ983050:FUJ983073 GEF983050:GEF983073 GOB983050:GOB983073 GXX983050:GXX983073 HHT983050:HHT983073 HRP983050:HRP983073 IBL983050:IBL983073 ILH983050:ILH983073 IVD983050:IVD983073 JEZ983050:JEZ983073 JOV983050:JOV983073 JYR983050:JYR983073 KIN983050:KIN983073 KSJ983050:KSJ983073 LCF983050:LCF983073 LMB983050:LMB983073 LVX983050:LVX983073 MFT983050:MFT983073 MPP983050:MPP983073 MZL983050:MZL983073 NJH983050:NJH983073 NTD983050:NTD983073 OCZ983050:OCZ983073 OMV983050:OMV983073 OWR983050:OWR983073 PGN983050:PGN983073 PQJ983050:PQJ983073 QAF983050:QAF983073 QKB983050:QKB983073 QTX983050:QTX983073 RDT983050:RDT983073 RNP983050:RNP983073 RXL983050:RXL983073 SHH983050:SHH983073 SRD983050:SRD983073 TAZ983050:TAZ983073 TKV983050:TKV983073 TUR983050:TUR983073 UEN983050:UEN983073 UOJ983050:UOJ983073 UYF983050:UYF983073 VIB983050:VIB983073 VRX983050:VRX983073 WBT983050:WBT983073 WLP983050:WLP983073 B65546:B65569">
      <formula1>"Activo,Inactivo"</formula1>
    </dataValidation>
    <dataValidation type="list" allowBlank="1" showInputMessage="1" showErrorMessage="1" sqref="C1:C1048576">
      <formula1>"SI,NO"</formula1>
    </dataValidation>
    <dataValidation type="list" allowBlank="1" showInputMessage="1" showErrorMessage="1" sqref="H10:H264">
      <formula1>"PENDIENTE,OK,EN PROCESO"</formula1>
    </dataValidation>
  </dataValidations>
  <printOptions horizontalCentered="1" verticalCentered="1"/>
  <pageMargins left="0.19685039370078741" right="0.19685039370078741" top="0.19685039370078741" bottom="0.19685039370078741" header="0.11811023622047245" footer="0.19685039370078741"/>
  <pageSetup paperSize="119" scale="64" fitToWidth="2" orientation="landscape"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V67"/>
  <sheetViews>
    <sheetView showGridLines="0" zoomScale="40" zoomScaleNormal="40" zoomScaleSheetLayoutView="25" workbookViewId="0">
      <selection activeCell="A70" sqref="A70"/>
    </sheetView>
  </sheetViews>
  <sheetFormatPr baseColWidth="10" defaultRowHeight="15" x14ac:dyDescent="0.25"/>
  <cols>
    <col min="1" max="1" width="35.28515625" customWidth="1"/>
    <col min="2" max="2" width="14" customWidth="1"/>
    <col min="3" max="3" width="40.7109375" customWidth="1"/>
    <col min="14" max="14" width="11.5703125" style="109" customWidth="1"/>
    <col min="15" max="15" width="17.28515625" customWidth="1"/>
    <col min="21" max="21" width="16.28515625" customWidth="1"/>
    <col min="28" max="32" width="11.42578125" customWidth="1"/>
    <col min="33" max="33" width="17" customWidth="1"/>
    <col min="41" max="41" width="12.7109375" customWidth="1"/>
    <col min="42" max="42" width="16" customWidth="1"/>
    <col min="45" max="45" width="16.28515625" customWidth="1"/>
    <col min="48" max="48" width="16.28515625" customWidth="1"/>
    <col min="54" max="54" width="16" customWidth="1"/>
    <col min="60" max="60" width="19" customWidth="1"/>
    <col min="63" max="63" width="14.85546875" customWidth="1"/>
    <col min="257" max="257" width="35.28515625" customWidth="1"/>
    <col min="258" max="258" width="14" customWidth="1"/>
    <col min="259" max="259" width="40.7109375" customWidth="1"/>
    <col min="270" max="270" width="11.5703125" customWidth="1"/>
    <col min="271" max="271" width="17.28515625" customWidth="1"/>
    <col min="277" max="277" width="16.28515625" customWidth="1"/>
    <col min="284" max="288" width="11.42578125" customWidth="1"/>
    <col min="289" max="289" width="17" customWidth="1"/>
    <col min="297" max="297" width="12.7109375" customWidth="1"/>
    <col min="298" max="298" width="16" customWidth="1"/>
    <col min="301" max="301" width="16.28515625" customWidth="1"/>
    <col min="304" max="304" width="16.28515625" customWidth="1"/>
    <col min="310" max="310" width="16" customWidth="1"/>
    <col min="316" max="316" width="19" customWidth="1"/>
    <col min="319" max="319" width="14.85546875" customWidth="1"/>
    <col min="513" max="513" width="35.28515625" customWidth="1"/>
    <col min="514" max="514" width="14" customWidth="1"/>
    <col min="515" max="515" width="40.7109375" customWidth="1"/>
    <col min="526" max="526" width="11.5703125" customWidth="1"/>
    <col min="527" max="527" width="17.28515625" customWidth="1"/>
    <col min="533" max="533" width="16.28515625" customWidth="1"/>
    <col min="540" max="544" width="11.42578125" customWidth="1"/>
    <col min="545" max="545" width="17" customWidth="1"/>
    <col min="553" max="553" width="12.7109375" customWidth="1"/>
    <col min="554" max="554" width="16" customWidth="1"/>
    <col min="557" max="557" width="16.28515625" customWidth="1"/>
    <col min="560" max="560" width="16.28515625" customWidth="1"/>
    <col min="566" max="566" width="16" customWidth="1"/>
    <col min="572" max="572" width="19" customWidth="1"/>
    <col min="575" max="575" width="14.85546875" customWidth="1"/>
    <col min="769" max="769" width="35.28515625" customWidth="1"/>
    <col min="770" max="770" width="14" customWidth="1"/>
    <col min="771" max="771" width="40.7109375" customWidth="1"/>
    <col min="782" max="782" width="11.5703125" customWidth="1"/>
    <col min="783" max="783" width="17.28515625" customWidth="1"/>
    <col min="789" max="789" width="16.28515625" customWidth="1"/>
    <col min="796" max="800" width="11.42578125" customWidth="1"/>
    <col min="801" max="801" width="17" customWidth="1"/>
    <col min="809" max="809" width="12.7109375" customWidth="1"/>
    <col min="810" max="810" width="16" customWidth="1"/>
    <col min="813" max="813" width="16.28515625" customWidth="1"/>
    <col min="816" max="816" width="16.28515625" customWidth="1"/>
    <col min="822" max="822" width="16" customWidth="1"/>
    <col min="828" max="828" width="19" customWidth="1"/>
    <col min="831" max="831" width="14.85546875" customWidth="1"/>
    <col min="1025" max="1025" width="35.28515625" customWidth="1"/>
    <col min="1026" max="1026" width="14" customWidth="1"/>
    <col min="1027" max="1027" width="40.7109375" customWidth="1"/>
    <col min="1038" max="1038" width="11.5703125" customWidth="1"/>
    <col min="1039" max="1039" width="17.28515625" customWidth="1"/>
    <col min="1045" max="1045" width="16.28515625" customWidth="1"/>
    <col min="1052" max="1056" width="11.42578125" customWidth="1"/>
    <col min="1057" max="1057" width="17" customWidth="1"/>
    <col min="1065" max="1065" width="12.7109375" customWidth="1"/>
    <col min="1066" max="1066" width="16" customWidth="1"/>
    <col min="1069" max="1069" width="16.28515625" customWidth="1"/>
    <col min="1072" max="1072" width="16.28515625" customWidth="1"/>
    <col min="1078" max="1078" width="16" customWidth="1"/>
    <col min="1084" max="1084" width="19" customWidth="1"/>
    <col min="1087" max="1087" width="14.85546875" customWidth="1"/>
    <col min="1281" max="1281" width="35.28515625" customWidth="1"/>
    <col min="1282" max="1282" width="14" customWidth="1"/>
    <col min="1283" max="1283" width="40.7109375" customWidth="1"/>
    <col min="1294" max="1294" width="11.5703125" customWidth="1"/>
    <col min="1295" max="1295" width="17.28515625" customWidth="1"/>
    <col min="1301" max="1301" width="16.28515625" customWidth="1"/>
    <col min="1308" max="1312" width="11.42578125" customWidth="1"/>
    <col min="1313" max="1313" width="17" customWidth="1"/>
    <col min="1321" max="1321" width="12.7109375" customWidth="1"/>
    <col min="1322" max="1322" width="16" customWidth="1"/>
    <col min="1325" max="1325" width="16.28515625" customWidth="1"/>
    <col min="1328" max="1328" width="16.28515625" customWidth="1"/>
    <col min="1334" max="1334" width="16" customWidth="1"/>
    <col min="1340" max="1340" width="19" customWidth="1"/>
    <col min="1343" max="1343" width="14.85546875" customWidth="1"/>
    <col min="1537" max="1537" width="35.28515625" customWidth="1"/>
    <col min="1538" max="1538" width="14" customWidth="1"/>
    <col min="1539" max="1539" width="40.7109375" customWidth="1"/>
    <col min="1550" max="1550" width="11.5703125" customWidth="1"/>
    <col min="1551" max="1551" width="17.28515625" customWidth="1"/>
    <col min="1557" max="1557" width="16.28515625" customWidth="1"/>
    <col min="1564" max="1568" width="11.42578125" customWidth="1"/>
    <col min="1569" max="1569" width="17" customWidth="1"/>
    <col min="1577" max="1577" width="12.7109375" customWidth="1"/>
    <col min="1578" max="1578" width="16" customWidth="1"/>
    <col min="1581" max="1581" width="16.28515625" customWidth="1"/>
    <col min="1584" max="1584" width="16.28515625" customWidth="1"/>
    <col min="1590" max="1590" width="16" customWidth="1"/>
    <col min="1596" max="1596" width="19" customWidth="1"/>
    <col min="1599" max="1599" width="14.85546875" customWidth="1"/>
    <col min="1793" max="1793" width="35.28515625" customWidth="1"/>
    <col min="1794" max="1794" width="14" customWidth="1"/>
    <col min="1795" max="1795" width="40.7109375" customWidth="1"/>
    <col min="1806" max="1806" width="11.5703125" customWidth="1"/>
    <col min="1807" max="1807" width="17.28515625" customWidth="1"/>
    <col min="1813" max="1813" width="16.28515625" customWidth="1"/>
    <col min="1820" max="1824" width="11.42578125" customWidth="1"/>
    <col min="1825" max="1825" width="17" customWidth="1"/>
    <col min="1833" max="1833" width="12.7109375" customWidth="1"/>
    <col min="1834" max="1834" width="16" customWidth="1"/>
    <col min="1837" max="1837" width="16.28515625" customWidth="1"/>
    <col min="1840" max="1840" width="16.28515625" customWidth="1"/>
    <col min="1846" max="1846" width="16" customWidth="1"/>
    <col min="1852" max="1852" width="19" customWidth="1"/>
    <col min="1855" max="1855" width="14.85546875" customWidth="1"/>
    <col min="2049" max="2049" width="35.28515625" customWidth="1"/>
    <col min="2050" max="2050" width="14" customWidth="1"/>
    <col min="2051" max="2051" width="40.7109375" customWidth="1"/>
    <col min="2062" max="2062" width="11.5703125" customWidth="1"/>
    <col min="2063" max="2063" width="17.28515625" customWidth="1"/>
    <col min="2069" max="2069" width="16.28515625" customWidth="1"/>
    <col min="2076" max="2080" width="11.42578125" customWidth="1"/>
    <col min="2081" max="2081" width="17" customWidth="1"/>
    <col min="2089" max="2089" width="12.7109375" customWidth="1"/>
    <col min="2090" max="2090" width="16" customWidth="1"/>
    <col min="2093" max="2093" width="16.28515625" customWidth="1"/>
    <col min="2096" max="2096" width="16.28515625" customWidth="1"/>
    <col min="2102" max="2102" width="16" customWidth="1"/>
    <col min="2108" max="2108" width="19" customWidth="1"/>
    <col min="2111" max="2111" width="14.85546875" customWidth="1"/>
    <col min="2305" max="2305" width="35.28515625" customWidth="1"/>
    <col min="2306" max="2306" width="14" customWidth="1"/>
    <col min="2307" max="2307" width="40.7109375" customWidth="1"/>
    <col min="2318" max="2318" width="11.5703125" customWidth="1"/>
    <col min="2319" max="2319" width="17.28515625" customWidth="1"/>
    <col min="2325" max="2325" width="16.28515625" customWidth="1"/>
    <col min="2332" max="2336" width="11.42578125" customWidth="1"/>
    <col min="2337" max="2337" width="17" customWidth="1"/>
    <col min="2345" max="2345" width="12.7109375" customWidth="1"/>
    <col min="2346" max="2346" width="16" customWidth="1"/>
    <col min="2349" max="2349" width="16.28515625" customWidth="1"/>
    <col min="2352" max="2352" width="16.28515625" customWidth="1"/>
    <col min="2358" max="2358" width="16" customWidth="1"/>
    <col min="2364" max="2364" width="19" customWidth="1"/>
    <col min="2367" max="2367" width="14.85546875" customWidth="1"/>
    <col min="2561" max="2561" width="35.28515625" customWidth="1"/>
    <col min="2562" max="2562" width="14" customWidth="1"/>
    <col min="2563" max="2563" width="40.7109375" customWidth="1"/>
    <col min="2574" max="2574" width="11.5703125" customWidth="1"/>
    <col min="2575" max="2575" width="17.28515625" customWidth="1"/>
    <col min="2581" max="2581" width="16.28515625" customWidth="1"/>
    <col min="2588" max="2592" width="11.42578125" customWidth="1"/>
    <col min="2593" max="2593" width="17" customWidth="1"/>
    <col min="2601" max="2601" width="12.7109375" customWidth="1"/>
    <col min="2602" max="2602" width="16" customWidth="1"/>
    <col min="2605" max="2605" width="16.28515625" customWidth="1"/>
    <col min="2608" max="2608" width="16.28515625" customWidth="1"/>
    <col min="2614" max="2614" width="16" customWidth="1"/>
    <col min="2620" max="2620" width="19" customWidth="1"/>
    <col min="2623" max="2623" width="14.85546875" customWidth="1"/>
    <col min="2817" max="2817" width="35.28515625" customWidth="1"/>
    <col min="2818" max="2818" width="14" customWidth="1"/>
    <col min="2819" max="2819" width="40.7109375" customWidth="1"/>
    <col min="2830" max="2830" width="11.5703125" customWidth="1"/>
    <col min="2831" max="2831" width="17.28515625" customWidth="1"/>
    <col min="2837" max="2837" width="16.28515625" customWidth="1"/>
    <col min="2844" max="2848" width="11.42578125" customWidth="1"/>
    <col min="2849" max="2849" width="17" customWidth="1"/>
    <col min="2857" max="2857" width="12.7109375" customWidth="1"/>
    <col min="2858" max="2858" width="16" customWidth="1"/>
    <col min="2861" max="2861" width="16.28515625" customWidth="1"/>
    <col min="2864" max="2864" width="16.28515625" customWidth="1"/>
    <col min="2870" max="2870" width="16" customWidth="1"/>
    <col min="2876" max="2876" width="19" customWidth="1"/>
    <col min="2879" max="2879" width="14.85546875" customWidth="1"/>
    <col min="3073" max="3073" width="35.28515625" customWidth="1"/>
    <col min="3074" max="3074" width="14" customWidth="1"/>
    <col min="3075" max="3075" width="40.7109375" customWidth="1"/>
    <col min="3086" max="3086" width="11.5703125" customWidth="1"/>
    <col min="3087" max="3087" width="17.28515625" customWidth="1"/>
    <col min="3093" max="3093" width="16.28515625" customWidth="1"/>
    <col min="3100" max="3104" width="11.42578125" customWidth="1"/>
    <col min="3105" max="3105" width="17" customWidth="1"/>
    <col min="3113" max="3113" width="12.7109375" customWidth="1"/>
    <col min="3114" max="3114" width="16" customWidth="1"/>
    <col min="3117" max="3117" width="16.28515625" customWidth="1"/>
    <col min="3120" max="3120" width="16.28515625" customWidth="1"/>
    <col min="3126" max="3126" width="16" customWidth="1"/>
    <col min="3132" max="3132" width="19" customWidth="1"/>
    <col min="3135" max="3135" width="14.85546875" customWidth="1"/>
    <col min="3329" max="3329" width="35.28515625" customWidth="1"/>
    <col min="3330" max="3330" width="14" customWidth="1"/>
    <col min="3331" max="3331" width="40.7109375" customWidth="1"/>
    <col min="3342" max="3342" width="11.5703125" customWidth="1"/>
    <col min="3343" max="3343" width="17.28515625" customWidth="1"/>
    <col min="3349" max="3349" width="16.28515625" customWidth="1"/>
    <col min="3356" max="3360" width="11.42578125" customWidth="1"/>
    <col min="3361" max="3361" width="17" customWidth="1"/>
    <col min="3369" max="3369" width="12.7109375" customWidth="1"/>
    <col min="3370" max="3370" width="16" customWidth="1"/>
    <col min="3373" max="3373" width="16.28515625" customWidth="1"/>
    <col min="3376" max="3376" width="16.28515625" customWidth="1"/>
    <col min="3382" max="3382" width="16" customWidth="1"/>
    <col min="3388" max="3388" width="19" customWidth="1"/>
    <col min="3391" max="3391" width="14.85546875" customWidth="1"/>
    <col min="3585" max="3585" width="35.28515625" customWidth="1"/>
    <col min="3586" max="3586" width="14" customWidth="1"/>
    <col min="3587" max="3587" width="40.7109375" customWidth="1"/>
    <col min="3598" max="3598" width="11.5703125" customWidth="1"/>
    <col min="3599" max="3599" width="17.28515625" customWidth="1"/>
    <col min="3605" max="3605" width="16.28515625" customWidth="1"/>
    <col min="3612" max="3616" width="11.42578125" customWidth="1"/>
    <col min="3617" max="3617" width="17" customWidth="1"/>
    <col min="3625" max="3625" width="12.7109375" customWidth="1"/>
    <col min="3626" max="3626" width="16" customWidth="1"/>
    <col min="3629" max="3629" width="16.28515625" customWidth="1"/>
    <col min="3632" max="3632" width="16.28515625" customWidth="1"/>
    <col min="3638" max="3638" width="16" customWidth="1"/>
    <col min="3644" max="3644" width="19" customWidth="1"/>
    <col min="3647" max="3647" width="14.85546875" customWidth="1"/>
    <col min="3841" max="3841" width="35.28515625" customWidth="1"/>
    <col min="3842" max="3842" width="14" customWidth="1"/>
    <col min="3843" max="3843" width="40.7109375" customWidth="1"/>
    <col min="3854" max="3854" width="11.5703125" customWidth="1"/>
    <col min="3855" max="3855" width="17.28515625" customWidth="1"/>
    <col min="3861" max="3861" width="16.28515625" customWidth="1"/>
    <col min="3868" max="3872" width="11.42578125" customWidth="1"/>
    <col min="3873" max="3873" width="17" customWidth="1"/>
    <col min="3881" max="3881" width="12.7109375" customWidth="1"/>
    <col min="3882" max="3882" width="16" customWidth="1"/>
    <col min="3885" max="3885" width="16.28515625" customWidth="1"/>
    <col min="3888" max="3888" width="16.28515625" customWidth="1"/>
    <col min="3894" max="3894" width="16" customWidth="1"/>
    <col min="3900" max="3900" width="19" customWidth="1"/>
    <col min="3903" max="3903" width="14.85546875" customWidth="1"/>
    <col min="4097" max="4097" width="35.28515625" customWidth="1"/>
    <col min="4098" max="4098" width="14" customWidth="1"/>
    <col min="4099" max="4099" width="40.7109375" customWidth="1"/>
    <col min="4110" max="4110" width="11.5703125" customWidth="1"/>
    <col min="4111" max="4111" width="17.28515625" customWidth="1"/>
    <col min="4117" max="4117" width="16.28515625" customWidth="1"/>
    <col min="4124" max="4128" width="11.42578125" customWidth="1"/>
    <col min="4129" max="4129" width="17" customWidth="1"/>
    <col min="4137" max="4137" width="12.7109375" customWidth="1"/>
    <col min="4138" max="4138" width="16" customWidth="1"/>
    <col min="4141" max="4141" width="16.28515625" customWidth="1"/>
    <col min="4144" max="4144" width="16.28515625" customWidth="1"/>
    <col min="4150" max="4150" width="16" customWidth="1"/>
    <col min="4156" max="4156" width="19" customWidth="1"/>
    <col min="4159" max="4159" width="14.85546875" customWidth="1"/>
    <col min="4353" max="4353" width="35.28515625" customWidth="1"/>
    <col min="4354" max="4354" width="14" customWidth="1"/>
    <col min="4355" max="4355" width="40.7109375" customWidth="1"/>
    <col min="4366" max="4366" width="11.5703125" customWidth="1"/>
    <col min="4367" max="4367" width="17.28515625" customWidth="1"/>
    <col min="4373" max="4373" width="16.28515625" customWidth="1"/>
    <col min="4380" max="4384" width="11.42578125" customWidth="1"/>
    <col min="4385" max="4385" width="17" customWidth="1"/>
    <col min="4393" max="4393" width="12.7109375" customWidth="1"/>
    <col min="4394" max="4394" width="16" customWidth="1"/>
    <col min="4397" max="4397" width="16.28515625" customWidth="1"/>
    <col min="4400" max="4400" width="16.28515625" customWidth="1"/>
    <col min="4406" max="4406" width="16" customWidth="1"/>
    <col min="4412" max="4412" width="19" customWidth="1"/>
    <col min="4415" max="4415" width="14.85546875" customWidth="1"/>
    <col min="4609" max="4609" width="35.28515625" customWidth="1"/>
    <col min="4610" max="4610" width="14" customWidth="1"/>
    <col min="4611" max="4611" width="40.7109375" customWidth="1"/>
    <col min="4622" max="4622" width="11.5703125" customWidth="1"/>
    <col min="4623" max="4623" width="17.28515625" customWidth="1"/>
    <col min="4629" max="4629" width="16.28515625" customWidth="1"/>
    <col min="4636" max="4640" width="11.42578125" customWidth="1"/>
    <col min="4641" max="4641" width="17" customWidth="1"/>
    <col min="4649" max="4649" width="12.7109375" customWidth="1"/>
    <col min="4650" max="4650" width="16" customWidth="1"/>
    <col min="4653" max="4653" width="16.28515625" customWidth="1"/>
    <col min="4656" max="4656" width="16.28515625" customWidth="1"/>
    <col min="4662" max="4662" width="16" customWidth="1"/>
    <col min="4668" max="4668" width="19" customWidth="1"/>
    <col min="4671" max="4671" width="14.85546875" customWidth="1"/>
    <col min="4865" max="4865" width="35.28515625" customWidth="1"/>
    <col min="4866" max="4866" width="14" customWidth="1"/>
    <col min="4867" max="4867" width="40.7109375" customWidth="1"/>
    <col min="4878" max="4878" width="11.5703125" customWidth="1"/>
    <col min="4879" max="4879" width="17.28515625" customWidth="1"/>
    <col min="4885" max="4885" width="16.28515625" customWidth="1"/>
    <col min="4892" max="4896" width="11.42578125" customWidth="1"/>
    <col min="4897" max="4897" width="17" customWidth="1"/>
    <col min="4905" max="4905" width="12.7109375" customWidth="1"/>
    <col min="4906" max="4906" width="16" customWidth="1"/>
    <col min="4909" max="4909" width="16.28515625" customWidth="1"/>
    <col min="4912" max="4912" width="16.28515625" customWidth="1"/>
    <col min="4918" max="4918" width="16" customWidth="1"/>
    <col min="4924" max="4924" width="19" customWidth="1"/>
    <col min="4927" max="4927" width="14.85546875" customWidth="1"/>
    <col min="5121" max="5121" width="35.28515625" customWidth="1"/>
    <col min="5122" max="5122" width="14" customWidth="1"/>
    <col min="5123" max="5123" width="40.7109375" customWidth="1"/>
    <col min="5134" max="5134" width="11.5703125" customWidth="1"/>
    <col min="5135" max="5135" width="17.28515625" customWidth="1"/>
    <col min="5141" max="5141" width="16.28515625" customWidth="1"/>
    <col min="5148" max="5152" width="11.42578125" customWidth="1"/>
    <col min="5153" max="5153" width="17" customWidth="1"/>
    <col min="5161" max="5161" width="12.7109375" customWidth="1"/>
    <col min="5162" max="5162" width="16" customWidth="1"/>
    <col min="5165" max="5165" width="16.28515625" customWidth="1"/>
    <col min="5168" max="5168" width="16.28515625" customWidth="1"/>
    <col min="5174" max="5174" width="16" customWidth="1"/>
    <col min="5180" max="5180" width="19" customWidth="1"/>
    <col min="5183" max="5183" width="14.85546875" customWidth="1"/>
    <col min="5377" max="5377" width="35.28515625" customWidth="1"/>
    <col min="5378" max="5378" width="14" customWidth="1"/>
    <col min="5379" max="5379" width="40.7109375" customWidth="1"/>
    <col min="5390" max="5390" width="11.5703125" customWidth="1"/>
    <col min="5391" max="5391" width="17.28515625" customWidth="1"/>
    <col min="5397" max="5397" width="16.28515625" customWidth="1"/>
    <col min="5404" max="5408" width="11.42578125" customWidth="1"/>
    <col min="5409" max="5409" width="17" customWidth="1"/>
    <col min="5417" max="5417" width="12.7109375" customWidth="1"/>
    <col min="5418" max="5418" width="16" customWidth="1"/>
    <col min="5421" max="5421" width="16.28515625" customWidth="1"/>
    <col min="5424" max="5424" width="16.28515625" customWidth="1"/>
    <col min="5430" max="5430" width="16" customWidth="1"/>
    <col min="5436" max="5436" width="19" customWidth="1"/>
    <col min="5439" max="5439" width="14.85546875" customWidth="1"/>
    <col min="5633" max="5633" width="35.28515625" customWidth="1"/>
    <col min="5634" max="5634" width="14" customWidth="1"/>
    <col min="5635" max="5635" width="40.7109375" customWidth="1"/>
    <col min="5646" max="5646" width="11.5703125" customWidth="1"/>
    <col min="5647" max="5647" width="17.28515625" customWidth="1"/>
    <col min="5653" max="5653" width="16.28515625" customWidth="1"/>
    <col min="5660" max="5664" width="11.42578125" customWidth="1"/>
    <col min="5665" max="5665" width="17" customWidth="1"/>
    <col min="5673" max="5673" width="12.7109375" customWidth="1"/>
    <col min="5674" max="5674" width="16" customWidth="1"/>
    <col min="5677" max="5677" width="16.28515625" customWidth="1"/>
    <col min="5680" max="5680" width="16.28515625" customWidth="1"/>
    <col min="5686" max="5686" width="16" customWidth="1"/>
    <col min="5692" max="5692" width="19" customWidth="1"/>
    <col min="5695" max="5695" width="14.85546875" customWidth="1"/>
    <col min="5889" max="5889" width="35.28515625" customWidth="1"/>
    <col min="5890" max="5890" width="14" customWidth="1"/>
    <col min="5891" max="5891" width="40.7109375" customWidth="1"/>
    <col min="5902" max="5902" width="11.5703125" customWidth="1"/>
    <col min="5903" max="5903" width="17.28515625" customWidth="1"/>
    <col min="5909" max="5909" width="16.28515625" customWidth="1"/>
    <col min="5916" max="5920" width="11.42578125" customWidth="1"/>
    <col min="5921" max="5921" width="17" customWidth="1"/>
    <col min="5929" max="5929" width="12.7109375" customWidth="1"/>
    <col min="5930" max="5930" width="16" customWidth="1"/>
    <col min="5933" max="5933" width="16.28515625" customWidth="1"/>
    <col min="5936" max="5936" width="16.28515625" customWidth="1"/>
    <col min="5942" max="5942" width="16" customWidth="1"/>
    <col min="5948" max="5948" width="19" customWidth="1"/>
    <col min="5951" max="5951" width="14.85546875" customWidth="1"/>
    <col min="6145" max="6145" width="35.28515625" customWidth="1"/>
    <col min="6146" max="6146" width="14" customWidth="1"/>
    <col min="6147" max="6147" width="40.7109375" customWidth="1"/>
    <col min="6158" max="6158" width="11.5703125" customWidth="1"/>
    <col min="6159" max="6159" width="17.28515625" customWidth="1"/>
    <col min="6165" max="6165" width="16.28515625" customWidth="1"/>
    <col min="6172" max="6176" width="11.42578125" customWidth="1"/>
    <col min="6177" max="6177" width="17" customWidth="1"/>
    <col min="6185" max="6185" width="12.7109375" customWidth="1"/>
    <col min="6186" max="6186" width="16" customWidth="1"/>
    <col min="6189" max="6189" width="16.28515625" customWidth="1"/>
    <col min="6192" max="6192" width="16.28515625" customWidth="1"/>
    <col min="6198" max="6198" width="16" customWidth="1"/>
    <col min="6204" max="6204" width="19" customWidth="1"/>
    <col min="6207" max="6207" width="14.85546875" customWidth="1"/>
    <col min="6401" max="6401" width="35.28515625" customWidth="1"/>
    <col min="6402" max="6402" width="14" customWidth="1"/>
    <col min="6403" max="6403" width="40.7109375" customWidth="1"/>
    <col min="6414" max="6414" width="11.5703125" customWidth="1"/>
    <col min="6415" max="6415" width="17.28515625" customWidth="1"/>
    <col min="6421" max="6421" width="16.28515625" customWidth="1"/>
    <col min="6428" max="6432" width="11.42578125" customWidth="1"/>
    <col min="6433" max="6433" width="17" customWidth="1"/>
    <col min="6441" max="6441" width="12.7109375" customWidth="1"/>
    <col min="6442" max="6442" width="16" customWidth="1"/>
    <col min="6445" max="6445" width="16.28515625" customWidth="1"/>
    <col min="6448" max="6448" width="16.28515625" customWidth="1"/>
    <col min="6454" max="6454" width="16" customWidth="1"/>
    <col min="6460" max="6460" width="19" customWidth="1"/>
    <col min="6463" max="6463" width="14.85546875" customWidth="1"/>
    <col min="6657" max="6657" width="35.28515625" customWidth="1"/>
    <col min="6658" max="6658" width="14" customWidth="1"/>
    <col min="6659" max="6659" width="40.7109375" customWidth="1"/>
    <col min="6670" max="6670" width="11.5703125" customWidth="1"/>
    <col min="6671" max="6671" width="17.28515625" customWidth="1"/>
    <col min="6677" max="6677" width="16.28515625" customWidth="1"/>
    <col min="6684" max="6688" width="11.42578125" customWidth="1"/>
    <col min="6689" max="6689" width="17" customWidth="1"/>
    <col min="6697" max="6697" width="12.7109375" customWidth="1"/>
    <col min="6698" max="6698" width="16" customWidth="1"/>
    <col min="6701" max="6701" width="16.28515625" customWidth="1"/>
    <col min="6704" max="6704" width="16.28515625" customWidth="1"/>
    <col min="6710" max="6710" width="16" customWidth="1"/>
    <col min="6716" max="6716" width="19" customWidth="1"/>
    <col min="6719" max="6719" width="14.85546875" customWidth="1"/>
    <col min="6913" max="6913" width="35.28515625" customWidth="1"/>
    <col min="6914" max="6914" width="14" customWidth="1"/>
    <col min="6915" max="6915" width="40.7109375" customWidth="1"/>
    <col min="6926" max="6926" width="11.5703125" customWidth="1"/>
    <col min="6927" max="6927" width="17.28515625" customWidth="1"/>
    <col min="6933" max="6933" width="16.28515625" customWidth="1"/>
    <col min="6940" max="6944" width="11.42578125" customWidth="1"/>
    <col min="6945" max="6945" width="17" customWidth="1"/>
    <col min="6953" max="6953" width="12.7109375" customWidth="1"/>
    <col min="6954" max="6954" width="16" customWidth="1"/>
    <col min="6957" max="6957" width="16.28515625" customWidth="1"/>
    <col min="6960" max="6960" width="16.28515625" customWidth="1"/>
    <col min="6966" max="6966" width="16" customWidth="1"/>
    <col min="6972" max="6972" width="19" customWidth="1"/>
    <col min="6975" max="6975" width="14.85546875" customWidth="1"/>
    <col min="7169" max="7169" width="35.28515625" customWidth="1"/>
    <col min="7170" max="7170" width="14" customWidth="1"/>
    <col min="7171" max="7171" width="40.7109375" customWidth="1"/>
    <col min="7182" max="7182" width="11.5703125" customWidth="1"/>
    <col min="7183" max="7183" width="17.28515625" customWidth="1"/>
    <col min="7189" max="7189" width="16.28515625" customWidth="1"/>
    <col min="7196" max="7200" width="11.42578125" customWidth="1"/>
    <col min="7201" max="7201" width="17" customWidth="1"/>
    <col min="7209" max="7209" width="12.7109375" customWidth="1"/>
    <col min="7210" max="7210" width="16" customWidth="1"/>
    <col min="7213" max="7213" width="16.28515625" customWidth="1"/>
    <col min="7216" max="7216" width="16.28515625" customWidth="1"/>
    <col min="7222" max="7222" width="16" customWidth="1"/>
    <col min="7228" max="7228" width="19" customWidth="1"/>
    <col min="7231" max="7231" width="14.85546875" customWidth="1"/>
    <col min="7425" max="7425" width="35.28515625" customWidth="1"/>
    <col min="7426" max="7426" width="14" customWidth="1"/>
    <col min="7427" max="7427" width="40.7109375" customWidth="1"/>
    <col min="7438" max="7438" width="11.5703125" customWidth="1"/>
    <col min="7439" max="7439" width="17.28515625" customWidth="1"/>
    <col min="7445" max="7445" width="16.28515625" customWidth="1"/>
    <col min="7452" max="7456" width="11.42578125" customWidth="1"/>
    <col min="7457" max="7457" width="17" customWidth="1"/>
    <col min="7465" max="7465" width="12.7109375" customWidth="1"/>
    <col min="7466" max="7466" width="16" customWidth="1"/>
    <col min="7469" max="7469" width="16.28515625" customWidth="1"/>
    <col min="7472" max="7472" width="16.28515625" customWidth="1"/>
    <col min="7478" max="7478" width="16" customWidth="1"/>
    <col min="7484" max="7484" width="19" customWidth="1"/>
    <col min="7487" max="7487" width="14.85546875" customWidth="1"/>
    <col min="7681" max="7681" width="35.28515625" customWidth="1"/>
    <col min="7682" max="7682" width="14" customWidth="1"/>
    <col min="7683" max="7683" width="40.7109375" customWidth="1"/>
    <col min="7694" max="7694" width="11.5703125" customWidth="1"/>
    <col min="7695" max="7695" width="17.28515625" customWidth="1"/>
    <col min="7701" max="7701" width="16.28515625" customWidth="1"/>
    <col min="7708" max="7712" width="11.42578125" customWidth="1"/>
    <col min="7713" max="7713" width="17" customWidth="1"/>
    <col min="7721" max="7721" width="12.7109375" customWidth="1"/>
    <col min="7722" max="7722" width="16" customWidth="1"/>
    <col min="7725" max="7725" width="16.28515625" customWidth="1"/>
    <col min="7728" max="7728" width="16.28515625" customWidth="1"/>
    <col min="7734" max="7734" width="16" customWidth="1"/>
    <col min="7740" max="7740" width="19" customWidth="1"/>
    <col min="7743" max="7743" width="14.85546875" customWidth="1"/>
    <col min="7937" max="7937" width="35.28515625" customWidth="1"/>
    <col min="7938" max="7938" width="14" customWidth="1"/>
    <col min="7939" max="7939" width="40.7109375" customWidth="1"/>
    <col min="7950" max="7950" width="11.5703125" customWidth="1"/>
    <col min="7951" max="7951" width="17.28515625" customWidth="1"/>
    <col min="7957" max="7957" width="16.28515625" customWidth="1"/>
    <col min="7964" max="7968" width="11.42578125" customWidth="1"/>
    <col min="7969" max="7969" width="17" customWidth="1"/>
    <col min="7977" max="7977" width="12.7109375" customWidth="1"/>
    <col min="7978" max="7978" width="16" customWidth="1"/>
    <col min="7981" max="7981" width="16.28515625" customWidth="1"/>
    <col min="7984" max="7984" width="16.28515625" customWidth="1"/>
    <col min="7990" max="7990" width="16" customWidth="1"/>
    <col min="7996" max="7996" width="19" customWidth="1"/>
    <col min="7999" max="7999" width="14.85546875" customWidth="1"/>
    <col min="8193" max="8193" width="35.28515625" customWidth="1"/>
    <col min="8194" max="8194" width="14" customWidth="1"/>
    <col min="8195" max="8195" width="40.7109375" customWidth="1"/>
    <col min="8206" max="8206" width="11.5703125" customWidth="1"/>
    <col min="8207" max="8207" width="17.28515625" customWidth="1"/>
    <col min="8213" max="8213" width="16.28515625" customWidth="1"/>
    <col min="8220" max="8224" width="11.42578125" customWidth="1"/>
    <col min="8225" max="8225" width="17" customWidth="1"/>
    <col min="8233" max="8233" width="12.7109375" customWidth="1"/>
    <col min="8234" max="8234" width="16" customWidth="1"/>
    <col min="8237" max="8237" width="16.28515625" customWidth="1"/>
    <col min="8240" max="8240" width="16.28515625" customWidth="1"/>
    <col min="8246" max="8246" width="16" customWidth="1"/>
    <col min="8252" max="8252" width="19" customWidth="1"/>
    <col min="8255" max="8255" width="14.85546875" customWidth="1"/>
    <col min="8449" max="8449" width="35.28515625" customWidth="1"/>
    <col min="8450" max="8450" width="14" customWidth="1"/>
    <col min="8451" max="8451" width="40.7109375" customWidth="1"/>
    <col min="8462" max="8462" width="11.5703125" customWidth="1"/>
    <col min="8463" max="8463" width="17.28515625" customWidth="1"/>
    <col min="8469" max="8469" width="16.28515625" customWidth="1"/>
    <col min="8476" max="8480" width="11.42578125" customWidth="1"/>
    <col min="8481" max="8481" width="17" customWidth="1"/>
    <col min="8489" max="8489" width="12.7109375" customWidth="1"/>
    <col min="8490" max="8490" width="16" customWidth="1"/>
    <col min="8493" max="8493" width="16.28515625" customWidth="1"/>
    <col min="8496" max="8496" width="16.28515625" customWidth="1"/>
    <col min="8502" max="8502" width="16" customWidth="1"/>
    <col min="8508" max="8508" width="19" customWidth="1"/>
    <col min="8511" max="8511" width="14.85546875" customWidth="1"/>
    <col min="8705" max="8705" width="35.28515625" customWidth="1"/>
    <col min="8706" max="8706" width="14" customWidth="1"/>
    <col min="8707" max="8707" width="40.7109375" customWidth="1"/>
    <col min="8718" max="8718" width="11.5703125" customWidth="1"/>
    <col min="8719" max="8719" width="17.28515625" customWidth="1"/>
    <col min="8725" max="8725" width="16.28515625" customWidth="1"/>
    <col min="8732" max="8736" width="11.42578125" customWidth="1"/>
    <col min="8737" max="8737" width="17" customWidth="1"/>
    <col min="8745" max="8745" width="12.7109375" customWidth="1"/>
    <col min="8746" max="8746" width="16" customWidth="1"/>
    <col min="8749" max="8749" width="16.28515625" customWidth="1"/>
    <col min="8752" max="8752" width="16.28515625" customWidth="1"/>
    <col min="8758" max="8758" width="16" customWidth="1"/>
    <col min="8764" max="8764" width="19" customWidth="1"/>
    <col min="8767" max="8767" width="14.85546875" customWidth="1"/>
    <col min="8961" max="8961" width="35.28515625" customWidth="1"/>
    <col min="8962" max="8962" width="14" customWidth="1"/>
    <col min="8963" max="8963" width="40.7109375" customWidth="1"/>
    <col min="8974" max="8974" width="11.5703125" customWidth="1"/>
    <col min="8975" max="8975" width="17.28515625" customWidth="1"/>
    <col min="8981" max="8981" width="16.28515625" customWidth="1"/>
    <col min="8988" max="8992" width="11.42578125" customWidth="1"/>
    <col min="8993" max="8993" width="17" customWidth="1"/>
    <col min="9001" max="9001" width="12.7109375" customWidth="1"/>
    <col min="9002" max="9002" width="16" customWidth="1"/>
    <col min="9005" max="9005" width="16.28515625" customWidth="1"/>
    <col min="9008" max="9008" width="16.28515625" customWidth="1"/>
    <col min="9014" max="9014" width="16" customWidth="1"/>
    <col min="9020" max="9020" width="19" customWidth="1"/>
    <col min="9023" max="9023" width="14.85546875" customWidth="1"/>
    <col min="9217" max="9217" width="35.28515625" customWidth="1"/>
    <col min="9218" max="9218" width="14" customWidth="1"/>
    <col min="9219" max="9219" width="40.7109375" customWidth="1"/>
    <col min="9230" max="9230" width="11.5703125" customWidth="1"/>
    <col min="9231" max="9231" width="17.28515625" customWidth="1"/>
    <col min="9237" max="9237" width="16.28515625" customWidth="1"/>
    <col min="9244" max="9248" width="11.42578125" customWidth="1"/>
    <col min="9249" max="9249" width="17" customWidth="1"/>
    <col min="9257" max="9257" width="12.7109375" customWidth="1"/>
    <col min="9258" max="9258" width="16" customWidth="1"/>
    <col min="9261" max="9261" width="16.28515625" customWidth="1"/>
    <col min="9264" max="9264" width="16.28515625" customWidth="1"/>
    <col min="9270" max="9270" width="16" customWidth="1"/>
    <col min="9276" max="9276" width="19" customWidth="1"/>
    <col min="9279" max="9279" width="14.85546875" customWidth="1"/>
    <col min="9473" max="9473" width="35.28515625" customWidth="1"/>
    <col min="9474" max="9474" width="14" customWidth="1"/>
    <col min="9475" max="9475" width="40.7109375" customWidth="1"/>
    <col min="9486" max="9486" width="11.5703125" customWidth="1"/>
    <col min="9487" max="9487" width="17.28515625" customWidth="1"/>
    <col min="9493" max="9493" width="16.28515625" customWidth="1"/>
    <col min="9500" max="9504" width="11.42578125" customWidth="1"/>
    <col min="9505" max="9505" width="17" customWidth="1"/>
    <col min="9513" max="9513" width="12.7109375" customWidth="1"/>
    <col min="9514" max="9514" width="16" customWidth="1"/>
    <col min="9517" max="9517" width="16.28515625" customWidth="1"/>
    <col min="9520" max="9520" width="16.28515625" customWidth="1"/>
    <col min="9526" max="9526" width="16" customWidth="1"/>
    <col min="9532" max="9532" width="19" customWidth="1"/>
    <col min="9535" max="9535" width="14.85546875" customWidth="1"/>
    <col min="9729" max="9729" width="35.28515625" customWidth="1"/>
    <col min="9730" max="9730" width="14" customWidth="1"/>
    <col min="9731" max="9731" width="40.7109375" customWidth="1"/>
    <col min="9742" max="9742" width="11.5703125" customWidth="1"/>
    <col min="9743" max="9743" width="17.28515625" customWidth="1"/>
    <col min="9749" max="9749" width="16.28515625" customWidth="1"/>
    <col min="9756" max="9760" width="11.42578125" customWidth="1"/>
    <col min="9761" max="9761" width="17" customWidth="1"/>
    <col min="9769" max="9769" width="12.7109375" customWidth="1"/>
    <col min="9770" max="9770" width="16" customWidth="1"/>
    <col min="9773" max="9773" width="16.28515625" customWidth="1"/>
    <col min="9776" max="9776" width="16.28515625" customWidth="1"/>
    <col min="9782" max="9782" width="16" customWidth="1"/>
    <col min="9788" max="9788" width="19" customWidth="1"/>
    <col min="9791" max="9791" width="14.85546875" customWidth="1"/>
    <col min="9985" max="9985" width="35.28515625" customWidth="1"/>
    <col min="9986" max="9986" width="14" customWidth="1"/>
    <col min="9987" max="9987" width="40.7109375" customWidth="1"/>
    <col min="9998" max="9998" width="11.5703125" customWidth="1"/>
    <col min="9999" max="9999" width="17.28515625" customWidth="1"/>
    <col min="10005" max="10005" width="16.28515625" customWidth="1"/>
    <col min="10012" max="10016" width="11.42578125" customWidth="1"/>
    <col min="10017" max="10017" width="17" customWidth="1"/>
    <col min="10025" max="10025" width="12.7109375" customWidth="1"/>
    <col min="10026" max="10026" width="16" customWidth="1"/>
    <col min="10029" max="10029" width="16.28515625" customWidth="1"/>
    <col min="10032" max="10032" width="16.28515625" customWidth="1"/>
    <col min="10038" max="10038" width="16" customWidth="1"/>
    <col min="10044" max="10044" width="19" customWidth="1"/>
    <col min="10047" max="10047" width="14.85546875" customWidth="1"/>
    <col min="10241" max="10241" width="35.28515625" customWidth="1"/>
    <col min="10242" max="10242" width="14" customWidth="1"/>
    <col min="10243" max="10243" width="40.7109375" customWidth="1"/>
    <col min="10254" max="10254" width="11.5703125" customWidth="1"/>
    <col min="10255" max="10255" width="17.28515625" customWidth="1"/>
    <col min="10261" max="10261" width="16.28515625" customWidth="1"/>
    <col min="10268" max="10272" width="11.42578125" customWidth="1"/>
    <col min="10273" max="10273" width="17" customWidth="1"/>
    <col min="10281" max="10281" width="12.7109375" customWidth="1"/>
    <col min="10282" max="10282" width="16" customWidth="1"/>
    <col min="10285" max="10285" width="16.28515625" customWidth="1"/>
    <col min="10288" max="10288" width="16.28515625" customWidth="1"/>
    <col min="10294" max="10294" width="16" customWidth="1"/>
    <col min="10300" max="10300" width="19" customWidth="1"/>
    <col min="10303" max="10303" width="14.85546875" customWidth="1"/>
    <col min="10497" max="10497" width="35.28515625" customWidth="1"/>
    <col min="10498" max="10498" width="14" customWidth="1"/>
    <col min="10499" max="10499" width="40.7109375" customWidth="1"/>
    <col min="10510" max="10510" width="11.5703125" customWidth="1"/>
    <col min="10511" max="10511" width="17.28515625" customWidth="1"/>
    <col min="10517" max="10517" width="16.28515625" customWidth="1"/>
    <col min="10524" max="10528" width="11.42578125" customWidth="1"/>
    <col min="10529" max="10529" width="17" customWidth="1"/>
    <col min="10537" max="10537" width="12.7109375" customWidth="1"/>
    <col min="10538" max="10538" width="16" customWidth="1"/>
    <col min="10541" max="10541" width="16.28515625" customWidth="1"/>
    <col min="10544" max="10544" width="16.28515625" customWidth="1"/>
    <col min="10550" max="10550" width="16" customWidth="1"/>
    <col min="10556" max="10556" width="19" customWidth="1"/>
    <col min="10559" max="10559" width="14.85546875" customWidth="1"/>
    <col min="10753" max="10753" width="35.28515625" customWidth="1"/>
    <col min="10754" max="10754" width="14" customWidth="1"/>
    <col min="10755" max="10755" width="40.7109375" customWidth="1"/>
    <col min="10766" max="10766" width="11.5703125" customWidth="1"/>
    <col min="10767" max="10767" width="17.28515625" customWidth="1"/>
    <col min="10773" max="10773" width="16.28515625" customWidth="1"/>
    <col min="10780" max="10784" width="11.42578125" customWidth="1"/>
    <col min="10785" max="10785" width="17" customWidth="1"/>
    <col min="10793" max="10793" width="12.7109375" customWidth="1"/>
    <col min="10794" max="10794" width="16" customWidth="1"/>
    <col min="10797" max="10797" width="16.28515625" customWidth="1"/>
    <col min="10800" max="10800" width="16.28515625" customWidth="1"/>
    <col min="10806" max="10806" width="16" customWidth="1"/>
    <col min="10812" max="10812" width="19" customWidth="1"/>
    <col min="10815" max="10815" width="14.85546875" customWidth="1"/>
    <col min="11009" max="11009" width="35.28515625" customWidth="1"/>
    <col min="11010" max="11010" width="14" customWidth="1"/>
    <col min="11011" max="11011" width="40.7109375" customWidth="1"/>
    <col min="11022" max="11022" width="11.5703125" customWidth="1"/>
    <col min="11023" max="11023" width="17.28515625" customWidth="1"/>
    <col min="11029" max="11029" width="16.28515625" customWidth="1"/>
    <col min="11036" max="11040" width="11.42578125" customWidth="1"/>
    <col min="11041" max="11041" width="17" customWidth="1"/>
    <col min="11049" max="11049" width="12.7109375" customWidth="1"/>
    <col min="11050" max="11050" width="16" customWidth="1"/>
    <col min="11053" max="11053" width="16.28515625" customWidth="1"/>
    <col min="11056" max="11056" width="16.28515625" customWidth="1"/>
    <col min="11062" max="11062" width="16" customWidth="1"/>
    <col min="11068" max="11068" width="19" customWidth="1"/>
    <col min="11071" max="11071" width="14.85546875" customWidth="1"/>
    <col min="11265" max="11265" width="35.28515625" customWidth="1"/>
    <col min="11266" max="11266" width="14" customWidth="1"/>
    <col min="11267" max="11267" width="40.7109375" customWidth="1"/>
    <col min="11278" max="11278" width="11.5703125" customWidth="1"/>
    <col min="11279" max="11279" width="17.28515625" customWidth="1"/>
    <col min="11285" max="11285" width="16.28515625" customWidth="1"/>
    <col min="11292" max="11296" width="11.42578125" customWidth="1"/>
    <col min="11297" max="11297" width="17" customWidth="1"/>
    <col min="11305" max="11305" width="12.7109375" customWidth="1"/>
    <col min="11306" max="11306" width="16" customWidth="1"/>
    <col min="11309" max="11309" width="16.28515625" customWidth="1"/>
    <col min="11312" max="11312" width="16.28515625" customWidth="1"/>
    <col min="11318" max="11318" width="16" customWidth="1"/>
    <col min="11324" max="11324" width="19" customWidth="1"/>
    <col min="11327" max="11327" width="14.85546875" customWidth="1"/>
    <col min="11521" max="11521" width="35.28515625" customWidth="1"/>
    <col min="11522" max="11522" width="14" customWidth="1"/>
    <col min="11523" max="11523" width="40.7109375" customWidth="1"/>
    <col min="11534" max="11534" width="11.5703125" customWidth="1"/>
    <col min="11535" max="11535" width="17.28515625" customWidth="1"/>
    <col min="11541" max="11541" width="16.28515625" customWidth="1"/>
    <col min="11548" max="11552" width="11.42578125" customWidth="1"/>
    <col min="11553" max="11553" width="17" customWidth="1"/>
    <col min="11561" max="11561" width="12.7109375" customWidth="1"/>
    <col min="11562" max="11562" width="16" customWidth="1"/>
    <col min="11565" max="11565" width="16.28515625" customWidth="1"/>
    <col min="11568" max="11568" width="16.28515625" customWidth="1"/>
    <col min="11574" max="11574" width="16" customWidth="1"/>
    <col min="11580" max="11580" width="19" customWidth="1"/>
    <col min="11583" max="11583" width="14.85546875" customWidth="1"/>
    <col min="11777" max="11777" width="35.28515625" customWidth="1"/>
    <col min="11778" max="11778" width="14" customWidth="1"/>
    <col min="11779" max="11779" width="40.7109375" customWidth="1"/>
    <col min="11790" max="11790" width="11.5703125" customWidth="1"/>
    <col min="11791" max="11791" width="17.28515625" customWidth="1"/>
    <col min="11797" max="11797" width="16.28515625" customWidth="1"/>
    <col min="11804" max="11808" width="11.42578125" customWidth="1"/>
    <col min="11809" max="11809" width="17" customWidth="1"/>
    <col min="11817" max="11817" width="12.7109375" customWidth="1"/>
    <col min="11818" max="11818" width="16" customWidth="1"/>
    <col min="11821" max="11821" width="16.28515625" customWidth="1"/>
    <col min="11824" max="11824" width="16.28515625" customWidth="1"/>
    <col min="11830" max="11830" width="16" customWidth="1"/>
    <col min="11836" max="11836" width="19" customWidth="1"/>
    <col min="11839" max="11839" width="14.85546875" customWidth="1"/>
    <col min="12033" max="12033" width="35.28515625" customWidth="1"/>
    <col min="12034" max="12034" width="14" customWidth="1"/>
    <col min="12035" max="12035" width="40.7109375" customWidth="1"/>
    <col min="12046" max="12046" width="11.5703125" customWidth="1"/>
    <col min="12047" max="12047" width="17.28515625" customWidth="1"/>
    <col min="12053" max="12053" width="16.28515625" customWidth="1"/>
    <col min="12060" max="12064" width="11.42578125" customWidth="1"/>
    <col min="12065" max="12065" width="17" customWidth="1"/>
    <col min="12073" max="12073" width="12.7109375" customWidth="1"/>
    <col min="12074" max="12074" width="16" customWidth="1"/>
    <col min="12077" max="12077" width="16.28515625" customWidth="1"/>
    <col min="12080" max="12080" width="16.28515625" customWidth="1"/>
    <col min="12086" max="12086" width="16" customWidth="1"/>
    <col min="12092" max="12092" width="19" customWidth="1"/>
    <col min="12095" max="12095" width="14.85546875" customWidth="1"/>
    <col min="12289" max="12289" width="35.28515625" customWidth="1"/>
    <col min="12290" max="12290" width="14" customWidth="1"/>
    <col min="12291" max="12291" width="40.7109375" customWidth="1"/>
    <col min="12302" max="12302" width="11.5703125" customWidth="1"/>
    <col min="12303" max="12303" width="17.28515625" customWidth="1"/>
    <col min="12309" max="12309" width="16.28515625" customWidth="1"/>
    <col min="12316" max="12320" width="11.42578125" customWidth="1"/>
    <col min="12321" max="12321" width="17" customWidth="1"/>
    <col min="12329" max="12329" width="12.7109375" customWidth="1"/>
    <col min="12330" max="12330" width="16" customWidth="1"/>
    <col min="12333" max="12333" width="16.28515625" customWidth="1"/>
    <col min="12336" max="12336" width="16.28515625" customWidth="1"/>
    <col min="12342" max="12342" width="16" customWidth="1"/>
    <col min="12348" max="12348" width="19" customWidth="1"/>
    <col min="12351" max="12351" width="14.85546875" customWidth="1"/>
    <col min="12545" max="12545" width="35.28515625" customWidth="1"/>
    <col min="12546" max="12546" width="14" customWidth="1"/>
    <col min="12547" max="12547" width="40.7109375" customWidth="1"/>
    <col min="12558" max="12558" width="11.5703125" customWidth="1"/>
    <col min="12559" max="12559" width="17.28515625" customWidth="1"/>
    <col min="12565" max="12565" width="16.28515625" customWidth="1"/>
    <col min="12572" max="12576" width="11.42578125" customWidth="1"/>
    <col min="12577" max="12577" width="17" customWidth="1"/>
    <col min="12585" max="12585" width="12.7109375" customWidth="1"/>
    <col min="12586" max="12586" width="16" customWidth="1"/>
    <col min="12589" max="12589" width="16.28515625" customWidth="1"/>
    <col min="12592" max="12592" width="16.28515625" customWidth="1"/>
    <col min="12598" max="12598" width="16" customWidth="1"/>
    <col min="12604" max="12604" width="19" customWidth="1"/>
    <col min="12607" max="12607" width="14.85546875" customWidth="1"/>
    <col min="12801" max="12801" width="35.28515625" customWidth="1"/>
    <col min="12802" max="12802" width="14" customWidth="1"/>
    <col min="12803" max="12803" width="40.7109375" customWidth="1"/>
    <col min="12814" max="12814" width="11.5703125" customWidth="1"/>
    <col min="12815" max="12815" width="17.28515625" customWidth="1"/>
    <col min="12821" max="12821" width="16.28515625" customWidth="1"/>
    <col min="12828" max="12832" width="11.42578125" customWidth="1"/>
    <col min="12833" max="12833" width="17" customWidth="1"/>
    <col min="12841" max="12841" width="12.7109375" customWidth="1"/>
    <col min="12842" max="12842" width="16" customWidth="1"/>
    <col min="12845" max="12845" width="16.28515625" customWidth="1"/>
    <col min="12848" max="12848" width="16.28515625" customWidth="1"/>
    <col min="12854" max="12854" width="16" customWidth="1"/>
    <col min="12860" max="12860" width="19" customWidth="1"/>
    <col min="12863" max="12863" width="14.85546875" customWidth="1"/>
    <col min="13057" max="13057" width="35.28515625" customWidth="1"/>
    <col min="13058" max="13058" width="14" customWidth="1"/>
    <col min="13059" max="13059" width="40.7109375" customWidth="1"/>
    <col min="13070" max="13070" width="11.5703125" customWidth="1"/>
    <col min="13071" max="13071" width="17.28515625" customWidth="1"/>
    <col min="13077" max="13077" width="16.28515625" customWidth="1"/>
    <col min="13084" max="13088" width="11.42578125" customWidth="1"/>
    <col min="13089" max="13089" width="17" customWidth="1"/>
    <col min="13097" max="13097" width="12.7109375" customWidth="1"/>
    <col min="13098" max="13098" width="16" customWidth="1"/>
    <col min="13101" max="13101" width="16.28515625" customWidth="1"/>
    <col min="13104" max="13104" width="16.28515625" customWidth="1"/>
    <col min="13110" max="13110" width="16" customWidth="1"/>
    <col min="13116" max="13116" width="19" customWidth="1"/>
    <col min="13119" max="13119" width="14.85546875" customWidth="1"/>
    <col min="13313" max="13313" width="35.28515625" customWidth="1"/>
    <col min="13314" max="13314" width="14" customWidth="1"/>
    <col min="13315" max="13315" width="40.7109375" customWidth="1"/>
    <col min="13326" max="13326" width="11.5703125" customWidth="1"/>
    <col min="13327" max="13327" width="17.28515625" customWidth="1"/>
    <col min="13333" max="13333" width="16.28515625" customWidth="1"/>
    <col min="13340" max="13344" width="11.42578125" customWidth="1"/>
    <col min="13345" max="13345" width="17" customWidth="1"/>
    <col min="13353" max="13353" width="12.7109375" customWidth="1"/>
    <col min="13354" max="13354" width="16" customWidth="1"/>
    <col min="13357" max="13357" width="16.28515625" customWidth="1"/>
    <col min="13360" max="13360" width="16.28515625" customWidth="1"/>
    <col min="13366" max="13366" width="16" customWidth="1"/>
    <col min="13372" max="13372" width="19" customWidth="1"/>
    <col min="13375" max="13375" width="14.85546875" customWidth="1"/>
    <col min="13569" max="13569" width="35.28515625" customWidth="1"/>
    <col min="13570" max="13570" width="14" customWidth="1"/>
    <col min="13571" max="13571" width="40.7109375" customWidth="1"/>
    <col min="13582" max="13582" width="11.5703125" customWidth="1"/>
    <col min="13583" max="13583" width="17.28515625" customWidth="1"/>
    <col min="13589" max="13589" width="16.28515625" customWidth="1"/>
    <col min="13596" max="13600" width="11.42578125" customWidth="1"/>
    <col min="13601" max="13601" width="17" customWidth="1"/>
    <col min="13609" max="13609" width="12.7109375" customWidth="1"/>
    <col min="13610" max="13610" width="16" customWidth="1"/>
    <col min="13613" max="13613" width="16.28515625" customWidth="1"/>
    <col min="13616" max="13616" width="16.28515625" customWidth="1"/>
    <col min="13622" max="13622" width="16" customWidth="1"/>
    <col min="13628" max="13628" width="19" customWidth="1"/>
    <col min="13631" max="13631" width="14.85546875" customWidth="1"/>
    <col min="13825" max="13825" width="35.28515625" customWidth="1"/>
    <col min="13826" max="13826" width="14" customWidth="1"/>
    <col min="13827" max="13827" width="40.7109375" customWidth="1"/>
    <col min="13838" max="13838" width="11.5703125" customWidth="1"/>
    <col min="13839" max="13839" width="17.28515625" customWidth="1"/>
    <col min="13845" max="13845" width="16.28515625" customWidth="1"/>
    <col min="13852" max="13856" width="11.42578125" customWidth="1"/>
    <col min="13857" max="13857" width="17" customWidth="1"/>
    <col min="13865" max="13865" width="12.7109375" customWidth="1"/>
    <col min="13866" max="13866" width="16" customWidth="1"/>
    <col min="13869" max="13869" width="16.28515625" customWidth="1"/>
    <col min="13872" max="13872" width="16.28515625" customWidth="1"/>
    <col min="13878" max="13878" width="16" customWidth="1"/>
    <col min="13884" max="13884" width="19" customWidth="1"/>
    <col min="13887" max="13887" width="14.85546875" customWidth="1"/>
    <col min="14081" max="14081" width="35.28515625" customWidth="1"/>
    <col min="14082" max="14082" width="14" customWidth="1"/>
    <col min="14083" max="14083" width="40.7109375" customWidth="1"/>
    <col min="14094" max="14094" width="11.5703125" customWidth="1"/>
    <col min="14095" max="14095" width="17.28515625" customWidth="1"/>
    <col min="14101" max="14101" width="16.28515625" customWidth="1"/>
    <col min="14108" max="14112" width="11.42578125" customWidth="1"/>
    <col min="14113" max="14113" width="17" customWidth="1"/>
    <col min="14121" max="14121" width="12.7109375" customWidth="1"/>
    <col min="14122" max="14122" width="16" customWidth="1"/>
    <col min="14125" max="14125" width="16.28515625" customWidth="1"/>
    <col min="14128" max="14128" width="16.28515625" customWidth="1"/>
    <col min="14134" max="14134" width="16" customWidth="1"/>
    <col min="14140" max="14140" width="19" customWidth="1"/>
    <col min="14143" max="14143" width="14.85546875" customWidth="1"/>
    <col min="14337" max="14337" width="35.28515625" customWidth="1"/>
    <col min="14338" max="14338" width="14" customWidth="1"/>
    <col min="14339" max="14339" width="40.7109375" customWidth="1"/>
    <col min="14350" max="14350" width="11.5703125" customWidth="1"/>
    <col min="14351" max="14351" width="17.28515625" customWidth="1"/>
    <col min="14357" max="14357" width="16.28515625" customWidth="1"/>
    <col min="14364" max="14368" width="11.42578125" customWidth="1"/>
    <col min="14369" max="14369" width="17" customWidth="1"/>
    <col min="14377" max="14377" width="12.7109375" customWidth="1"/>
    <col min="14378" max="14378" width="16" customWidth="1"/>
    <col min="14381" max="14381" width="16.28515625" customWidth="1"/>
    <col min="14384" max="14384" width="16.28515625" customWidth="1"/>
    <col min="14390" max="14390" width="16" customWidth="1"/>
    <col min="14396" max="14396" width="19" customWidth="1"/>
    <col min="14399" max="14399" width="14.85546875" customWidth="1"/>
    <col min="14593" max="14593" width="35.28515625" customWidth="1"/>
    <col min="14594" max="14594" width="14" customWidth="1"/>
    <col min="14595" max="14595" width="40.7109375" customWidth="1"/>
    <col min="14606" max="14606" width="11.5703125" customWidth="1"/>
    <col min="14607" max="14607" width="17.28515625" customWidth="1"/>
    <col min="14613" max="14613" width="16.28515625" customWidth="1"/>
    <col min="14620" max="14624" width="11.42578125" customWidth="1"/>
    <col min="14625" max="14625" width="17" customWidth="1"/>
    <col min="14633" max="14633" width="12.7109375" customWidth="1"/>
    <col min="14634" max="14634" width="16" customWidth="1"/>
    <col min="14637" max="14637" width="16.28515625" customWidth="1"/>
    <col min="14640" max="14640" width="16.28515625" customWidth="1"/>
    <col min="14646" max="14646" width="16" customWidth="1"/>
    <col min="14652" max="14652" width="19" customWidth="1"/>
    <col min="14655" max="14655" width="14.85546875" customWidth="1"/>
    <col min="14849" max="14849" width="35.28515625" customWidth="1"/>
    <col min="14850" max="14850" width="14" customWidth="1"/>
    <col min="14851" max="14851" width="40.7109375" customWidth="1"/>
    <col min="14862" max="14862" width="11.5703125" customWidth="1"/>
    <col min="14863" max="14863" width="17.28515625" customWidth="1"/>
    <col min="14869" max="14869" width="16.28515625" customWidth="1"/>
    <col min="14876" max="14880" width="11.42578125" customWidth="1"/>
    <col min="14881" max="14881" width="17" customWidth="1"/>
    <col min="14889" max="14889" width="12.7109375" customWidth="1"/>
    <col min="14890" max="14890" width="16" customWidth="1"/>
    <col min="14893" max="14893" width="16.28515625" customWidth="1"/>
    <col min="14896" max="14896" width="16.28515625" customWidth="1"/>
    <col min="14902" max="14902" width="16" customWidth="1"/>
    <col min="14908" max="14908" width="19" customWidth="1"/>
    <col min="14911" max="14911" width="14.85546875" customWidth="1"/>
    <col min="15105" max="15105" width="35.28515625" customWidth="1"/>
    <col min="15106" max="15106" width="14" customWidth="1"/>
    <col min="15107" max="15107" width="40.7109375" customWidth="1"/>
    <col min="15118" max="15118" width="11.5703125" customWidth="1"/>
    <col min="15119" max="15119" width="17.28515625" customWidth="1"/>
    <col min="15125" max="15125" width="16.28515625" customWidth="1"/>
    <col min="15132" max="15136" width="11.42578125" customWidth="1"/>
    <col min="15137" max="15137" width="17" customWidth="1"/>
    <col min="15145" max="15145" width="12.7109375" customWidth="1"/>
    <col min="15146" max="15146" width="16" customWidth="1"/>
    <col min="15149" max="15149" width="16.28515625" customWidth="1"/>
    <col min="15152" max="15152" width="16.28515625" customWidth="1"/>
    <col min="15158" max="15158" width="16" customWidth="1"/>
    <col min="15164" max="15164" width="19" customWidth="1"/>
    <col min="15167" max="15167" width="14.85546875" customWidth="1"/>
    <col min="15361" max="15361" width="35.28515625" customWidth="1"/>
    <col min="15362" max="15362" width="14" customWidth="1"/>
    <col min="15363" max="15363" width="40.7109375" customWidth="1"/>
    <col min="15374" max="15374" width="11.5703125" customWidth="1"/>
    <col min="15375" max="15375" width="17.28515625" customWidth="1"/>
    <col min="15381" max="15381" width="16.28515625" customWidth="1"/>
    <col min="15388" max="15392" width="11.42578125" customWidth="1"/>
    <col min="15393" max="15393" width="17" customWidth="1"/>
    <col min="15401" max="15401" width="12.7109375" customWidth="1"/>
    <col min="15402" max="15402" width="16" customWidth="1"/>
    <col min="15405" max="15405" width="16.28515625" customWidth="1"/>
    <col min="15408" max="15408" width="16.28515625" customWidth="1"/>
    <col min="15414" max="15414" width="16" customWidth="1"/>
    <col min="15420" max="15420" width="19" customWidth="1"/>
    <col min="15423" max="15423" width="14.85546875" customWidth="1"/>
    <col min="15617" max="15617" width="35.28515625" customWidth="1"/>
    <col min="15618" max="15618" width="14" customWidth="1"/>
    <col min="15619" max="15619" width="40.7109375" customWidth="1"/>
    <col min="15630" max="15630" width="11.5703125" customWidth="1"/>
    <col min="15631" max="15631" width="17.28515625" customWidth="1"/>
    <col min="15637" max="15637" width="16.28515625" customWidth="1"/>
    <col min="15644" max="15648" width="11.42578125" customWidth="1"/>
    <col min="15649" max="15649" width="17" customWidth="1"/>
    <col min="15657" max="15657" width="12.7109375" customWidth="1"/>
    <col min="15658" max="15658" width="16" customWidth="1"/>
    <col min="15661" max="15661" width="16.28515625" customWidth="1"/>
    <col min="15664" max="15664" width="16.28515625" customWidth="1"/>
    <col min="15670" max="15670" width="16" customWidth="1"/>
    <col min="15676" max="15676" width="19" customWidth="1"/>
    <col min="15679" max="15679" width="14.85546875" customWidth="1"/>
    <col min="15873" max="15873" width="35.28515625" customWidth="1"/>
    <col min="15874" max="15874" width="14" customWidth="1"/>
    <col min="15875" max="15875" width="40.7109375" customWidth="1"/>
    <col min="15886" max="15886" width="11.5703125" customWidth="1"/>
    <col min="15887" max="15887" width="17.28515625" customWidth="1"/>
    <col min="15893" max="15893" width="16.28515625" customWidth="1"/>
    <col min="15900" max="15904" width="11.42578125" customWidth="1"/>
    <col min="15905" max="15905" width="17" customWidth="1"/>
    <col min="15913" max="15913" width="12.7109375" customWidth="1"/>
    <col min="15914" max="15914" width="16" customWidth="1"/>
    <col min="15917" max="15917" width="16.28515625" customWidth="1"/>
    <col min="15920" max="15920" width="16.28515625" customWidth="1"/>
    <col min="15926" max="15926" width="16" customWidth="1"/>
    <col min="15932" max="15932" width="19" customWidth="1"/>
    <col min="15935" max="15935" width="14.85546875" customWidth="1"/>
    <col min="16129" max="16129" width="35.28515625" customWidth="1"/>
    <col min="16130" max="16130" width="14" customWidth="1"/>
    <col min="16131" max="16131" width="40.7109375" customWidth="1"/>
    <col min="16142" max="16142" width="11.5703125" customWidth="1"/>
    <col min="16143" max="16143" width="17.28515625" customWidth="1"/>
    <col min="16149" max="16149" width="16.28515625" customWidth="1"/>
    <col min="16156" max="16160" width="11.42578125" customWidth="1"/>
    <col min="16161" max="16161" width="17" customWidth="1"/>
    <col min="16169" max="16169" width="12.7109375" customWidth="1"/>
    <col min="16170" max="16170" width="16" customWidth="1"/>
    <col min="16173" max="16173" width="16.28515625" customWidth="1"/>
    <col min="16176" max="16176" width="16.28515625" customWidth="1"/>
    <col min="16182" max="16182" width="16" customWidth="1"/>
    <col min="16188" max="16188" width="19" customWidth="1"/>
    <col min="16191" max="16191" width="14.85546875" customWidth="1"/>
  </cols>
  <sheetData>
    <row r="1" spans="1:69" s="68" customFormat="1" ht="18.75" customHeight="1" x14ac:dyDescent="0.2">
      <c r="A1" s="153"/>
      <c r="B1" s="153"/>
      <c r="C1" s="153"/>
      <c r="D1" s="153"/>
      <c r="E1" s="169" t="s">
        <v>1474</v>
      </c>
      <c r="F1" s="170"/>
      <c r="G1" s="170"/>
      <c r="H1" s="170"/>
      <c r="I1" s="170"/>
      <c r="J1" s="170"/>
      <c r="K1" s="170"/>
      <c r="L1" s="170"/>
      <c r="M1" s="170"/>
      <c r="N1" s="170"/>
      <c r="O1" s="170"/>
      <c r="P1" s="170"/>
      <c r="Q1" s="170"/>
      <c r="R1" s="170"/>
      <c r="S1" s="170"/>
      <c r="T1" s="170"/>
      <c r="U1" s="170"/>
      <c r="V1" s="170"/>
      <c r="W1" s="170"/>
      <c r="X1" s="170"/>
      <c r="Y1" s="170"/>
      <c r="Z1" s="170"/>
      <c r="AA1" s="170"/>
      <c r="AB1" s="170"/>
      <c r="AC1" s="170"/>
      <c r="AD1" s="170"/>
      <c r="AE1" s="170"/>
      <c r="AF1" s="170"/>
      <c r="AG1" s="170"/>
      <c r="AH1" s="170"/>
      <c r="AI1" s="170"/>
      <c r="AJ1" s="170"/>
      <c r="AK1" s="170"/>
      <c r="AL1" s="170"/>
      <c r="AM1" s="170"/>
      <c r="AN1" s="170"/>
      <c r="AO1" s="170"/>
      <c r="AP1" s="170"/>
      <c r="AQ1" s="170"/>
      <c r="AR1" s="170"/>
      <c r="AS1" s="170"/>
      <c r="AT1" s="170"/>
      <c r="AU1" s="170"/>
      <c r="AV1" s="170"/>
      <c r="AW1" s="170"/>
      <c r="AX1" s="170"/>
      <c r="AY1" s="171"/>
      <c r="AZ1" s="142" t="str">
        <f>VACUNACION!I1</f>
        <v>GCS-MT-13</v>
      </c>
      <c r="BA1" s="142"/>
      <c r="BB1" s="142"/>
      <c r="BC1" s="142"/>
      <c r="BD1" s="142"/>
      <c r="BE1" s="142"/>
      <c r="BF1" s="142"/>
      <c r="BG1" s="142"/>
      <c r="BH1" s="142"/>
      <c r="BI1" s="142"/>
      <c r="BJ1" s="142"/>
      <c r="BK1" s="142"/>
      <c r="BL1" s="142"/>
      <c r="BM1" s="142"/>
      <c r="BN1" s="142"/>
    </row>
    <row r="2" spans="1:69" s="68" customFormat="1" ht="18.75" customHeight="1" x14ac:dyDescent="0.2">
      <c r="A2" s="153"/>
      <c r="B2" s="153"/>
      <c r="C2" s="153"/>
      <c r="D2" s="153"/>
      <c r="E2" s="172" t="s">
        <v>1525</v>
      </c>
      <c r="F2" s="173"/>
      <c r="G2" s="173"/>
      <c r="H2" s="173"/>
      <c r="I2" s="173"/>
      <c r="J2" s="173"/>
      <c r="K2" s="173"/>
      <c r="L2" s="173"/>
      <c r="M2" s="173"/>
      <c r="N2" s="173"/>
      <c r="O2" s="173"/>
      <c r="P2" s="173"/>
      <c r="Q2" s="173"/>
      <c r="R2" s="173"/>
      <c r="S2" s="173"/>
      <c r="T2" s="173"/>
      <c r="U2" s="173"/>
      <c r="V2" s="173"/>
      <c r="W2" s="173"/>
      <c r="X2" s="173"/>
      <c r="Y2" s="173"/>
      <c r="Z2" s="173"/>
      <c r="AA2" s="173"/>
      <c r="AB2" s="173"/>
      <c r="AC2" s="173"/>
      <c r="AD2" s="173"/>
      <c r="AE2" s="173"/>
      <c r="AF2" s="173"/>
      <c r="AG2" s="173"/>
      <c r="AH2" s="173"/>
      <c r="AI2" s="173"/>
      <c r="AJ2" s="173"/>
      <c r="AK2" s="173"/>
      <c r="AL2" s="173"/>
      <c r="AM2" s="173"/>
      <c r="AN2" s="173"/>
      <c r="AO2" s="173"/>
      <c r="AP2" s="173"/>
      <c r="AQ2" s="173"/>
      <c r="AR2" s="173"/>
      <c r="AS2" s="173"/>
      <c r="AT2" s="173"/>
      <c r="AU2" s="173"/>
      <c r="AV2" s="173"/>
      <c r="AW2" s="173"/>
      <c r="AX2" s="173"/>
      <c r="AY2" s="174"/>
      <c r="AZ2" s="178" t="str">
        <f>VACUNACION!I2</f>
        <v>Aprobación:
COORDINADOR CASSIMA</v>
      </c>
      <c r="BA2" s="178"/>
      <c r="BB2" s="178"/>
      <c r="BC2" s="178"/>
      <c r="BD2" s="178"/>
      <c r="BE2" s="178"/>
      <c r="BF2" s="178"/>
      <c r="BG2" s="178"/>
      <c r="BH2" s="178"/>
      <c r="BI2" s="178"/>
      <c r="BJ2" s="178"/>
      <c r="BK2" s="178"/>
      <c r="BL2" s="178"/>
      <c r="BM2" s="178"/>
      <c r="BN2" s="179"/>
    </row>
    <row r="3" spans="1:69" s="68" customFormat="1" ht="18.75" customHeight="1" x14ac:dyDescent="0.2">
      <c r="A3" s="153"/>
      <c r="B3" s="153"/>
      <c r="C3" s="153"/>
      <c r="D3" s="153"/>
      <c r="E3" s="175"/>
      <c r="F3" s="176"/>
      <c r="G3" s="176"/>
      <c r="H3" s="176"/>
      <c r="I3" s="176"/>
      <c r="J3" s="176"/>
      <c r="K3" s="176"/>
      <c r="L3" s="176"/>
      <c r="M3" s="176"/>
      <c r="N3" s="176"/>
      <c r="O3" s="176"/>
      <c r="P3" s="176"/>
      <c r="Q3" s="176"/>
      <c r="R3" s="176"/>
      <c r="S3" s="176"/>
      <c r="T3" s="176"/>
      <c r="U3" s="176"/>
      <c r="V3" s="176"/>
      <c r="W3" s="176"/>
      <c r="X3" s="176"/>
      <c r="Y3" s="176"/>
      <c r="Z3" s="176"/>
      <c r="AA3" s="176"/>
      <c r="AB3" s="176"/>
      <c r="AC3" s="176"/>
      <c r="AD3" s="176"/>
      <c r="AE3" s="176"/>
      <c r="AF3" s="176"/>
      <c r="AG3" s="176"/>
      <c r="AH3" s="176"/>
      <c r="AI3" s="176"/>
      <c r="AJ3" s="176"/>
      <c r="AK3" s="176"/>
      <c r="AL3" s="176"/>
      <c r="AM3" s="176"/>
      <c r="AN3" s="176"/>
      <c r="AO3" s="176"/>
      <c r="AP3" s="176"/>
      <c r="AQ3" s="176"/>
      <c r="AR3" s="176"/>
      <c r="AS3" s="176"/>
      <c r="AT3" s="176"/>
      <c r="AU3" s="176"/>
      <c r="AV3" s="176"/>
      <c r="AW3" s="176"/>
      <c r="AX3" s="176"/>
      <c r="AY3" s="177"/>
      <c r="AZ3" s="180"/>
      <c r="BA3" s="180"/>
      <c r="BB3" s="180"/>
      <c r="BC3" s="180"/>
      <c r="BD3" s="180"/>
      <c r="BE3" s="180"/>
      <c r="BF3" s="180"/>
      <c r="BG3" s="180"/>
      <c r="BH3" s="180"/>
      <c r="BI3" s="180"/>
      <c r="BJ3" s="180"/>
      <c r="BK3" s="180"/>
      <c r="BL3" s="180"/>
      <c r="BM3" s="180"/>
      <c r="BN3" s="181"/>
    </row>
    <row r="4" spans="1:69" s="68" customFormat="1" ht="18.75" customHeight="1" x14ac:dyDescent="0.2">
      <c r="A4" s="153"/>
      <c r="B4" s="153"/>
      <c r="C4" s="153"/>
      <c r="D4" s="153"/>
      <c r="E4" s="169" t="s">
        <v>1475</v>
      </c>
      <c r="F4" s="170"/>
      <c r="G4" s="170"/>
      <c r="H4" s="170"/>
      <c r="I4" s="170"/>
      <c r="J4" s="170"/>
      <c r="K4" s="170"/>
      <c r="L4" s="170"/>
      <c r="M4" s="170"/>
      <c r="N4" s="170"/>
      <c r="O4" s="170"/>
      <c r="P4" s="170"/>
      <c r="Q4" s="170"/>
      <c r="R4" s="170"/>
      <c r="S4" s="170"/>
      <c r="T4" s="170"/>
      <c r="U4" s="170"/>
      <c r="V4" s="170"/>
      <c r="W4" s="170"/>
      <c r="X4" s="170"/>
      <c r="Y4" s="171"/>
      <c r="Z4" s="182">
        <v>41710</v>
      </c>
      <c r="AA4" s="170"/>
      <c r="AB4" s="170"/>
      <c r="AC4" s="170"/>
      <c r="AD4" s="170"/>
      <c r="AE4" s="170"/>
      <c r="AF4" s="170"/>
      <c r="AG4" s="170"/>
      <c r="AH4" s="170"/>
      <c r="AI4" s="170"/>
      <c r="AJ4" s="170"/>
      <c r="AK4" s="170"/>
      <c r="AL4" s="170"/>
      <c r="AM4" s="170"/>
      <c r="AN4" s="170"/>
      <c r="AO4" s="170"/>
      <c r="AP4" s="170"/>
      <c r="AQ4" s="170"/>
      <c r="AR4" s="170"/>
      <c r="AS4" s="170"/>
      <c r="AT4" s="170"/>
      <c r="AU4" s="170"/>
      <c r="AV4" s="170"/>
      <c r="AW4" s="170"/>
      <c r="AX4" s="170"/>
      <c r="AY4" s="171"/>
      <c r="AZ4" s="164" t="s">
        <v>1528</v>
      </c>
      <c r="BA4" s="164"/>
      <c r="BB4" s="164"/>
      <c r="BC4" s="164"/>
      <c r="BD4" s="164"/>
      <c r="BE4" s="164"/>
      <c r="BF4" s="164"/>
      <c r="BG4" s="164"/>
      <c r="BH4" s="164"/>
      <c r="BI4" s="164"/>
      <c r="BJ4" s="164"/>
      <c r="BK4" s="164"/>
      <c r="BL4" s="164"/>
      <c r="BM4" s="164"/>
      <c r="BN4" s="165"/>
    </row>
    <row r="5" spans="1:69" s="80" customFormat="1" ht="18.75" customHeight="1" x14ac:dyDescent="0.25">
      <c r="A5" s="78"/>
      <c r="B5" s="78"/>
      <c r="C5" s="78"/>
      <c r="D5" s="78"/>
      <c r="E5" s="78"/>
      <c r="F5" s="78"/>
      <c r="G5" s="79"/>
      <c r="H5" s="79"/>
      <c r="I5" s="79"/>
      <c r="J5" s="79"/>
      <c r="K5" s="79"/>
      <c r="L5" s="79"/>
      <c r="M5" s="79"/>
      <c r="N5" s="79"/>
      <c r="O5" s="79"/>
      <c r="P5" s="79"/>
      <c r="Q5" s="79"/>
      <c r="R5" s="79"/>
      <c r="S5" s="79"/>
      <c r="T5" s="79"/>
      <c r="U5" s="79"/>
      <c r="V5" s="79"/>
      <c r="W5" s="79"/>
      <c r="X5" s="79"/>
      <c r="Y5" s="79"/>
      <c r="Z5" s="79"/>
      <c r="AA5" s="79"/>
      <c r="AB5" s="78"/>
      <c r="AC5" s="78"/>
      <c r="AD5" s="78"/>
      <c r="AE5" s="78"/>
      <c r="AF5" s="78"/>
      <c r="AG5" s="78"/>
      <c r="AH5" s="78"/>
      <c r="AI5" s="78"/>
      <c r="AJ5" s="78"/>
      <c r="AK5" s="78"/>
      <c r="AL5" s="78"/>
      <c r="AM5" s="78"/>
      <c r="AN5" s="78"/>
      <c r="AO5" s="78"/>
      <c r="AP5" s="78"/>
      <c r="AQ5" s="78"/>
      <c r="AR5" s="78"/>
      <c r="AS5" s="78"/>
      <c r="AT5" s="78"/>
      <c r="AU5" s="78"/>
      <c r="AV5" s="78"/>
      <c r="AW5" s="78"/>
      <c r="AX5" s="78"/>
      <c r="AY5" s="78"/>
      <c r="AZ5" s="78"/>
      <c r="BA5" s="78"/>
      <c r="BB5" s="78"/>
      <c r="BC5" s="78"/>
      <c r="BD5" s="78"/>
      <c r="BE5" s="78"/>
      <c r="BF5" s="78"/>
      <c r="BG5" s="78"/>
      <c r="BH5" s="78"/>
      <c r="BI5" s="78"/>
      <c r="BJ5" s="78"/>
      <c r="BK5" s="78"/>
      <c r="BL5" s="78"/>
      <c r="BM5" s="78"/>
      <c r="BN5" s="78"/>
    </row>
    <row r="6" spans="1:69" s="80" customFormat="1" ht="18.75" customHeight="1" x14ac:dyDescent="0.25">
      <c r="A6" s="159" t="s">
        <v>1476</v>
      </c>
      <c r="B6" s="183"/>
      <c r="C6" s="160"/>
      <c r="D6" s="184"/>
      <c r="E6" s="184"/>
      <c r="F6" s="184"/>
      <c r="G6" s="185"/>
      <c r="H6" s="78"/>
      <c r="I6" s="78"/>
      <c r="J6" s="79"/>
      <c r="K6" s="79"/>
      <c r="L6" s="79"/>
      <c r="M6" s="186" t="s">
        <v>1477</v>
      </c>
      <c r="N6" s="187"/>
      <c r="O6" s="187"/>
      <c r="P6" s="187"/>
      <c r="Q6" s="187"/>
      <c r="R6" s="187"/>
      <c r="S6" s="187"/>
      <c r="T6" s="187"/>
      <c r="U6" s="188"/>
      <c r="V6" s="161"/>
      <c r="W6" s="161"/>
      <c r="X6" s="161"/>
      <c r="Y6" s="161"/>
      <c r="Z6" s="161"/>
      <c r="AA6" s="161"/>
      <c r="AB6" s="161"/>
      <c r="AC6" s="161"/>
      <c r="AD6" s="161"/>
      <c r="AE6" s="161"/>
      <c r="AF6" s="161"/>
      <c r="AG6" s="161"/>
      <c r="AH6" s="161"/>
      <c r="AI6" s="161"/>
      <c r="AJ6" s="161"/>
      <c r="AK6" s="161"/>
      <c r="AL6" s="161"/>
      <c r="AM6" s="161"/>
      <c r="AN6" s="161"/>
      <c r="AO6" s="161"/>
      <c r="AP6" s="161"/>
      <c r="AQ6" s="161"/>
      <c r="AR6" s="79"/>
      <c r="AS6" s="79"/>
      <c r="AT6" s="78"/>
      <c r="AU6" s="78"/>
      <c r="AV6" s="78"/>
      <c r="AW6" s="78"/>
      <c r="AX6" s="78"/>
      <c r="AY6" s="78"/>
      <c r="AZ6" s="78"/>
      <c r="BA6" s="78"/>
      <c r="BB6" s="78"/>
      <c r="BC6" s="78"/>
      <c r="BD6" s="78"/>
      <c r="BE6" s="78"/>
      <c r="BF6" s="78"/>
      <c r="BG6" s="78"/>
      <c r="BH6" s="78"/>
      <c r="BI6" s="78"/>
      <c r="BJ6" s="78"/>
      <c r="BK6" s="78"/>
      <c r="BL6" s="78"/>
      <c r="BM6" s="78"/>
      <c r="BN6" s="78"/>
    </row>
    <row r="7" spans="1:69" s="80" customFormat="1" ht="18.75" customHeight="1" x14ac:dyDescent="0.25">
      <c r="A7" s="78"/>
      <c r="B7" s="78"/>
      <c r="C7" s="78"/>
      <c r="D7" s="78"/>
      <c r="E7" s="78"/>
      <c r="F7" s="78"/>
      <c r="G7" s="79"/>
      <c r="H7" s="79"/>
      <c r="I7" s="79"/>
      <c r="J7" s="79"/>
      <c r="K7" s="79"/>
      <c r="L7" s="79"/>
      <c r="M7" s="79"/>
      <c r="N7" s="79"/>
      <c r="O7" s="79"/>
      <c r="P7" s="79"/>
      <c r="Q7" s="79"/>
      <c r="R7" s="79"/>
      <c r="S7" s="79"/>
      <c r="T7" s="79"/>
      <c r="U7" s="79"/>
      <c r="V7" s="79"/>
      <c r="W7" s="79"/>
      <c r="X7" s="79"/>
      <c r="Y7" s="79"/>
      <c r="Z7" s="79"/>
      <c r="AA7" s="79"/>
      <c r="AB7" s="78"/>
      <c r="AC7" s="78"/>
      <c r="AD7" s="78"/>
      <c r="AE7" s="78"/>
      <c r="AF7" s="78"/>
      <c r="AG7" s="78"/>
      <c r="AH7" s="78"/>
      <c r="AI7" s="78"/>
      <c r="AJ7" s="78"/>
      <c r="AK7" s="78"/>
      <c r="AL7" s="78"/>
      <c r="AM7" s="78"/>
      <c r="AN7" s="78"/>
      <c r="AO7" s="78"/>
      <c r="AP7" s="78"/>
      <c r="AQ7" s="78"/>
      <c r="AR7" s="78"/>
      <c r="AS7" s="78"/>
      <c r="AT7" s="78"/>
      <c r="AU7" s="78"/>
      <c r="AV7" s="78"/>
      <c r="AW7" s="78"/>
      <c r="AX7" s="78"/>
      <c r="AY7" s="78"/>
      <c r="AZ7" s="78"/>
      <c r="BA7" s="78"/>
      <c r="BB7" s="78"/>
      <c r="BC7" s="78"/>
      <c r="BD7" s="78"/>
      <c r="BE7" s="78"/>
      <c r="BF7" s="78"/>
      <c r="BG7" s="78"/>
      <c r="BH7" s="78"/>
      <c r="BI7" s="78"/>
      <c r="BJ7" s="78"/>
      <c r="BK7" s="78"/>
      <c r="BL7" s="78"/>
      <c r="BM7" s="78"/>
      <c r="BN7" s="78"/>
    </row>
    <row r="8" spans="1:69" s="83" customFormat="1" ht="28.9" customHeight="1" x14ac:dyDescent="0.25">
      <c r="A8" s="81"/>
      <c r="B8" s="82"/>
      <c r="C8" s="82"/>
      <c r="D8" s="150" t="s">
        <v>1478</v>
      </c>
      <c r="E8" s="162"/>
      <c r="F8" s="152"/>
      <c r="G8" s="150" t="s">
        <v>1479</v>
      </c>
      <c r="H8" s="162"/>
      <c r="I8" s="152"/>
      <c r="J8" s="150" t="s">
        <v>1480</v>
      </c>
      <c r="K8" s="162"/>
      <c r="L8" s="152"/>
      <c r="M8" s="150" t="s">
        <v>1481</v>
      </c>
      <c r="N8" s="151"/>
      <c r="O8" s="152"/>
      <c r="P8" s="150" t="s">
        <v>1482</v>
      </c>
      <c r="Q8" s="162"/>
      <c r="R8" s="152"/>
      <c r="S8" s="150" t="s">
        <v>1483</v>
      </c>
      <c r="T8" s="162"/>
      <c r="U8" s="152"/>
      <c r="V8" s="150" t="s">
        <v>1484</v>
      </c>
      <c r="W8" s="162"/>
      <c r="X8" s="152"/>
      <c r="Y8" s="150" t="s">
        <v>1485</v>
      </c>
      <c r="Z8" s="162"/>
      <c r="AA8" s="152"/>
      <c r="AB8" s="150" t="s">
        <v>1486</v>
      </c>
      <c r="AC8" s="162"/>
      <c r="AD8" s="152"/>
      <c r="AE8" s="150" t="s">
        <v>1487</v>
      </c>
      <c r="AF8" s="162"/>
      <c r="AG8" s="152"/>
      <c r="AH8" s="150" t="s">
        <v>1488</v>
      </c>
      <c r="AI8" s="162"/>
      <c r="AJ8" s="152"/>
      <c r="AK8" s="150" t="s">
        <v>1489</v>
      </c>
      <c r="AL8" s="162"/>
      <c r="AM8" s="152"/>
      <c r="AN8" s="150" t="s">
        <v>1490</v>
      </c>
      <c r="AO8" s="162"/>
      <c r="AP8" s="152"/>
      <c r="AQ8" s="150" t="s">
        <v>1491</v>
      </c>
      <c r="AR8" s="162"/>
      <c r="AS8" s="152"/>
      <c r="AT8" s="150" t="s">
        <v>1492</v>
      </c>
      <c r="AU8" s="162"/>
      <c r="AV8" s="152"/>
      <c r="AW8" s="150" t="s">
        <v>1493</v>
      </c>
      <c r="AX8" s="162"/>
      <c r="AY8" s="152"/>
      <c r="AZ8" s="150" t="s">
        <v>1494</v>
      </c>
      <c r="BA8" s="162"/>
      <c r="BB8" s="152"/>
      <c r="BC8" s="150" t="s">
        <v>1495</v>
      </c>
      <c r="BD8" s="162"/>
      <c r="BE8" s="152"/>
      <c r="BF8" s="150" t="s">
        <v>1496</v>
      </c>
      <c r="BG8" s="162"/>
      <c r="BH8" s="152"/>
      <c r="BI8" s="150" t="s">
        <v>1497</v>
      </c>
      <c r="BJ8" s="162"/>
      <c r="BK8" s="152"/>
      <c r="BL8" s="150" t="s">
        <v>1498</v>
      </c>
      <c r="BM8" s="162"/>
      <c r="BN8" s="152"/>
      <c r="BO8" s="150" t="s">
        <v>1499</v>
      </c>
      <c r="BP8" s="162"/>
      <c r="BQ8" s="152"/>
    </row>
    <row r="9" spans="1:69" ht="74.45" customHeight="1" x14ac:dyDescent="0.25">
      <c r="A9" s="81" t="s">
        <v>1500</v>
      </c>
      <c r="B9" s="81" t="s">
        <v>1501</v>
      </c>
      <c r="C9" s="81" t="s">
        <v>1502</v>
      </c>
      <c r="D9" s="84" t="s">
        <v>1503</v>
      </c>
      <c r="E9" s="84" t="s">
        <v>1504</v>
      </c>
      <c r="F9" s="84" t="s">
        <v>1505</v>
      </c>
      <c r="G9" s="84" t="s">
        <v>1503</v>
      </c>
      <c r="H9" s="84" t="s">
        <v>1504</v>
      </c>
      <c r="I9" s="84" t="s">
        <v>1505</v>
      </c>
      <c r="J9" s="84" t="s">
        <v>1503</v>
      </c>
      <c r="K9" s="84" t="s">
        <v>1504</v>
      </c>
      <c r="L9" s="84" t="s">
        <v>1505</v>
      </c>
      <c r="M9" s="84" t="s">
        <v>1503</v>
      </c>
      <c r="N9" s="85" t="s">
        <v>1504</v>
      </c>
      <c r="O9" s="84" t="s">
        <v>1505</v>
      </c>
      <c r="P9" s="84" t="s">
        <v>1503</v>
      </c>
      <c r="Q9" s="84" t="s">
        <v>1504</v>
      </c>
      <c r="R9" s="84" t="s">
        <v>1505</v>
      </c>
      <c r="S9" s="84" t="s">
        <v>1503</v>
      </c>
      <c r="T9" s="84" t="s">
        <v>1504</v>
      </c>
      <c r="U9" s="84" t="s">
        <v>1505</v>
      </c>
      <c r="V9" s="84" t="s">
        <v>1503</v>
      </c>
      <c r="W9" s="84" t="s">
        <v>1504</v>
      </c>
      <c r="X9" s="84" t="s">
        <v>1505</v>
      </c>
      <c r="Y9" s="84" t="s">
        <v>1503</v>
      </c>
      <c r="Z9" s="84" t="s">
        <v>1504</v>
      </c>
      <c r="AA9" s="84" t="s">
        <v>1505</v>
      </c>
      <c r="AB9" s="84" t="s">
        <v>1503</v>
      </c>
      <c r="AC9" s="84" t="s">
        <v>1504</v>
      </c>
      <c r="AD9" s="84" t="s">
        <v>1505</v>
      </c>
      <c r="AE9" s="84" t="s">
        <v>1503</v>
      </c>
      <c r="AF9" s="84" t="s">
        <v>1504</v>
      </c>
      <c r="AG9" s="84" t="s">
        <v>1505</v>
      </c>
      <c r="AH9" s="84" t="s">
        <v>1503</v>
      </c>
      <c r="AI9" s="84" t="s">
        <v>1504</v>
      </c>
      <c r="AJ9" s="84" t="s">
        <v>1505</v>
      </c>
      <c r="AK9" s="84" t="s">
        <v>1503</v>
      </c>
      <c r="AL9" s="84" t="s">
        <v>1504</v>
      </c>
      <c r="AM9" s="84" t="s">
        <v>1505</v>
      </c>
      <c r="AN9" s="84" t="s">
        <v>1503</v>
      </c>
      <c r="AO9" s="84" t="s">
        <v>1504</v>
      </c>
      <c r="AP9" s="84" t="s">
        <v>1505</v>
      </c>
      <c r="AQ9" s="84" t="s">
        <v>1503</v>
      </c>
      <c r="AR9" s="84" t="s">
        <v>1504</v>
      </c>
      <c r="AS9" s="84" t="s">
        <v>1505</v>
      </c>
      <c r="AT9" s="84" t="s">
        <v>1503</v>
      </c>
      <c r="AU9" s="84" t="s">
        <v>1504</v>
      </c>
      <c r="AV9" s="84" t="s">
        <v>1505</v>
      </c>
      <c r="AW9" s="84" t="s">
        <v>1503</v>
      </c>
      <c r="AX9" s="84" t="s">
        <v>1504</v>
      </c>
      <c r="AY9" s="84" t="s">
        <v>1505</v>
      </c>
      <c r="AZ9" s="84" t="s">
        <v>1503</v>
      </c>
      <c r="BA9" s="84" t="s">
        <v>1504</v>
      </c>
      <c r="BB9" s="84" t="s">
        <v>1505</v>
      </c>
      <c r="BC9" s="84" t="s">
        <v>1503</v>
      </c>
      <c r="BD9" s="84" t="s">
        <v>1504</v>
      </c>
      <c r="BE9" s="84" t="s">
        <v>1505</v>
      </c>
      <c r="BF9" s="84" t="s">
        <v>1503</v>
      </c>
      <c r="BG9" s="84" t="s">
        <v>1504</v>
      </c>
      <c r="BH9" s="84" t="s">
        <v>1505</v>
      </c>
      <c r="BI9" s="84" t="s">
        <v>1503</v>
      </c>
      <c r="BJ9" s="84" t="s">
        <v>1504</v>
      </c>
      <c r="BK9" s="84" t="s">
        <v>1505</v>
      </c>
      <c r="BL9" s="84" t="s">
        <v>1503</v>
      </c>
      <c r="BM9" s="84" t="s">
        <v>1504</v>
      </c>
      <c r="BN9" s="84" t="s">
        <v>1505</v>
      </c>
      <c r="BO9" s="84" t="s">
        <v>1503</v>
      </c>
      <c r="BP9" s="84" t="s">
        <v>1504</v>
      </c>
      <c r="BQ9" s="84" t="s">
        <v>1505</v>
      </c>
    </row>
    <row r="10" spans="1:69" ht="29.25" customHeight="1" x14ac:dyDescent="0.25">
      <c r="A10" s="86" t="s">
        <v>1506</v>
      </c>
      <c r="B10" s="87"/>
      <c r="C10" s="87"/>
      <c r="D10" s="87"/>
      <c r="E10" s="87"/>
      <c r="F10" s="87"/>
      <c r="G10" s="87"/>
      <c r="H10" s="87"/>
      <c r="I10" s="87"/>
      <c r="J10" s="87"/>
      <c r="K10" s="87"/>
      <c r="L10" s="87"/>
      <c r="M10" s="87"/>
      <c r="N10" s="88"/>
      <c r="O10" s="87"/>
      <c r="P10" s="87"/>
      <c r="Q10" s="87"/>
      <c r="R10" s="87"/>
      <c r="S10" s="87"/>
      <c r="T10" s="87"/>
      <c r="U10" s="87"/>
      <c r="V10" s="87"/>
      <c r="W10" s="87"/>
      <c r="X10" s="87"/>
      <c r="Y10" s="87"/>
      <c r="Z10" s="87"/>
      <c r="AA10" s="87"/>
      <c r="AB10" s="87"/>
      <c r="AC10" s="87"/>
      <c r="AD10" s="87"/>
      <c r="AE10" s="87"/>
      <c r="AF10" s="87"/>
      <c r="AG10" s="87"/>
      <c r="AH10" s="87"/>
      <c r="AI10" s="87"/>
      <c r="AJ10" s="87"/>
      <c r="AK10" s="87"/>
      <c r="AL10" s="87"/>
      <c r="AM10" s="87"/>
      <c r="AN10" s="87"/>
      <c r="AO10" s="87"/>
      <c r="AP10" s="87"/>
      <c r="AQ10" s="87"/>
      <c r="AR10" s="87"/>
      <c r="AS10" s="87"/>
      <c r="AT10" s="87"/>
      <c r="AU10" s="87"/>
      <c r="AV10" s="87"/>
      <c r="AW10" s="87"/>
      <c r="AX10" s="87"/>
      <c r="AY10" s="87"/>
      <c r="AZ10" s="87"/>
      <c r="BA10" s="87"/>
      <c r="BB10" s="87"/>
      <c r="BC10" s="87"/>
      <c r="BD10" s="87"/>
      <c r="BE10" s="87"/>
      <c r="BF10" s="87"/>
      <c r="BG10" s="87"/>
      <c r="BH10" s="87"/>
      <c r="BI10" s="87"/>
      <c r="BJ10" s="87"/>
      <c r="BK10" s="87"/>
      <c r="BL10" s="87"/>
      <c r="BM10" s="87"/>
      <c r="BN10" s="87"/>
      <c r="BO10" s="87"/>
      <c r="BP10" s="87"/>
      <c r="BQ10" s="87"/>
    </row>
    <row r="11" spans="1:69" ht="19.5" customHeight="1" x14ac:dyDescent="0.25">
      <c r="A11" s="89"/>
      <c r="B11" s="90"/>
      <c r="C11" s="90"/>
      <c r="D11" s="97"/>
      <c r="E11" s="97"/>
      <c r="F11" s="97"/>
      <c r="G11" s="97"/>
      <c r="H11" s="97"/>
      <c r="I11" s="97"/>
      <c r="J11" s="97"/>
      <c r="K11" s="97"/>
      <c r="L11" s="97"/>
      <c r="M11" s="132"/>
      <c r="N11" s="97"/>
      <c r="O11" s="97"/>
      <c r="P11" s="97"/>
      <c r="Q11" s="97"/>
      <c r="R11" s="97"/>
      <c r="S11" s="97"/>
      <c r="T11" s="97"/>
      <c r="U11" s="97"/>
      <c r="V11" s="97"/>
      <c r="W11" s="97"/>
      <c r="X11" s="97"/>
      <c r="Y11" s="97"/>
      <c r="Z11" s="97"/>
      <c r="AA11" s="97"/>
      <c r="AB11" s="97"/>
      <c r="AC11" s="97"/>
      <c r="AD11" s="97"/>
      <c r="AE11" s="97"/>
      <c r="AF11" s="97"/>
      <c r="AG11" s="97"/>
      <c r="AH11" s="97"/>
      <c r="AI11" s="97"/>
      <c r="AJ11" s="97"/>
      <c r="AK11" s="97"/>
      <c r="AL11" s="97"/>
      <c r="AM11" s="97"/>
      <c r="AN11" s="97"/>
      <c r="AO11" s="97"/>
      <c r="AP11" s="97"/>
      <c r="AQ11" s="97"/>
      <c r="AR11" s="97"/>
      <c r="AS11" s="97"/>
      <c r="AT11" s="97"/>
      <c r="AU11" s="97"/>
      <c r="AV11" s="97"/>
      <c r="AW11" s="97"/>
      <c r="AX11" s="97"/>
      <c r="AY11" s="97"/>
      <c r="AZ11" s="97"/>
      <c r="BA11" s="97"/>
      <c r="BB11" s="97"/>
      <c r="BC11" s="97"/>
      <c r="BD11" s="97"/>
      <c r="BE11" s="97"/>
      <c r="BF11" s="97"/>
      <c r="BG11" s="97"/>
      <c r="BH11" s="97"/>
      <c r="BI11" s="97"/>
      <c r="BJ11" s="97"/>
      <c r="BK11" s="97"/>
      <c r="BL11" s="97"/>
      <c r="BM11" s="97"/>
      <c r="BN11" s="97"/>
      <c r="BO11" s="97"/>
      <c r="BP11" s="97"/>
      <c r="BQ11" s="97"/>
    </row>
    <row r="12" spans="1:69" ht="19.5" customHeight="1" x14ac:dyDescent="0.25">
      <c r="A12" s="93"/>
      <c r="B12" s="94"/>
      <c r="C12" s="94"/>
      <c r="D12" s="97"/>
      <c r="E12" s="97"/>
      <c r="F12" s="97"/>
      <c r="G12" s="97"/>
      <c r="H12" s="97"/>
      <c r="I12" s="97"/>
      <c r="J12" s="97"/>
      <c r="K12" s="97"/>
      <c r="L12" s="97"/>
      <c r="M12" s="97"/>
      <c r="N12" s="97"/>
      <c r="O12" s="97"/>
      <c r="P12" s="97"/>
      <c r="Q12" s="97"/>
      <c r="R12" s="97"/>
      <c r="S12" s="97"/>
      <c r="T12" s="97"/>
      <c r="U12" s="97"/>
      <c r="V12" s="97"/>
      <c r="W12" s="97"/>
      <c r="X12" s="97"/>
      <c r="Y12" s="97"/>
      <c r="Z12" s="97"/>
      <c r="AA12" s="97"/>
      <c r="AB12" s="97"/>
      <c r="AC12" s="97"/>
      <c r="AD12" s="97"/>
      <c r="AE12" s="97"/>
      <c r="AF12" s="97"/>
      <c r="AG12" s="97"/>
      <c r="AH12" s="97"/>
      <c r="AI12" s="97"/>
      <c r="AJ12" s="97"/>
      <c r="AK12" s="97"/>
      <c r="AL12" s="97"/>
      <c r="AM12" s="97"/>
      <c r="AN12" s="97"/>
      <c r="AO12" s="97"/>
      <c r="AP12" s="97"/>
      <c r="AQ12" s="132"/>
      <c r="AR12" s="97"/>
      <c r="AS12" s="97"/>
      <c r="AT12" s="97"/>
      <c r="AU12" s="97"/>
      <c r="AV12" s="97"/>
      <c r="AW12" s="97"/>
      <c r="AX12" s="97"/>
      <c r="AY12" s="97"/>
      <c r="AZ12" s="97"/>
      <c r="BA12" s="97"/>
      <c r="BB12" s="97"/>
      <c r="BC12" s="97"/>
      <c r="BD12" s="97"/>
      <c r="BE12" s="97"/>
      <c r="BF12" s="97"/>
      <c r="BG12" s="97"/>
      <c r="BH12" s="97"/>
      <c r="BI12" s="97"/>
      <c r="BJ12" s="97"/>
      <c r="BK12" s="97"/>
      <c r="BL12" s="97"/>
      <c r="BM12" s="97"/>
      <c r="BN12" s="97"/>
      <c r="BO12" s="97"/>
      <c r="BP12" s="97"/>
      <c r="BQ12" s="97"/>
    </row>
    <row r="13" spans="1:69" ht="19.5" customHeight="1" x14ac:dyDescent="0.25">
      <c r="A13" s="93"/>
      <c r="B13" s="94"/>
      <c r="C13" s="94"/>
      <c r="D13" s="97"/>
      <c r="E13" s="97"/>
      <c r="F13" s="97"/>
      <c r="G13" s="97"/>
      <c r="H13" s="97"/>
      <c r="I13" s="97"/>
      <c r="J13" s="97"/>
      <c r="K13" s="97"/>
      <c r="L13" s="97"/>
      <c r="M13" s="132"/>
      <c r="N13" s="97"/>
      <c r="O13" s="97"/>
      <c r="P13" s="97"/>
      <c r="Q13" s="97"/>
      <c r="R13" s="97"/>
      <c r="S13" s="97"/>
      <c r="T13" s="97"/>
      <c r="U13" s="97"/>
      <c r="V13" s="97"/>
      <c r="W13" s="97"/>
      <c r="X13" s="97"/>
      <c r="Y13" s="97"/>
      <c r="Z13" s="97"/>
      <c r="AA13" s="97"/>
      <c r="AB13" s="97"/>
      <c r="AC13" s="97"/>
      <c r="AD13" s="97"/>
      <c r="AE13" s="132"/>
      <c r="AF13" s="97"/>
      <c r="AG13" s="97"/>
      <c r="AH13" s="97"/>
      <c r="AI13" s="97"/>
      <c r="AJ13" s="97"/>
      <c r="AK13" s="97"/>
      <c r="AL13" s="97"/>
      <c r="AM13" s="97"/>
      <c r="AN13" s="132"/>
      <c r="AO13" s="132"/>
      <c r="AP13" s="97"/>
      <c r="AQ13" s="132"/>
      <c r="AR13" s="132"/>
      <c r="AS13" s="97"/>
      <c r="AT13" s="132"/>
      <c r="AU13" s="97"/>
      <c r="AV13" s="97"/>
      <c r="AW13" s="97"/>
      <c r="AX13" s="97"/>
      <c r="AY13" s="97"/>
      <c r="AZ13" s="132"/>
      <c r="BA13" s="132"/>
      <c r="BB13" s="97"/>
      <c r="BC13" s="97"/>
      <c r="BD13" s="97"/>
      <c r="BE13" s="97"/>
      <c r="BF13" s="97"/>
      <c r="BG13" s="97"/>
      <c r="BH13" s="97"/>
      <c r="BI13" s="132"/>
      <c r="BJ13" s="97"/>
      <c r="BK13" s="97"/>
      <c r="BL13" s="97"/>
      <c r="BM13" s="97"/>
      <c r="BN13" s="97"/>
      <c r="BO13" s="97"/>
      <c r="BP13" s="97"/>
      <c r="BQ13" s="97"/>
    </row>
    <row r="14" spans="1:69" ht="19.5" customHeight="1" x14ac:dyDescent="0.25">
      <c r="A14" s="89"/>
      <c r="B14" s="90"/>
      <c r="C14" s="90"/>
      <c r="D14" s="97"/>
      <c r="E14" s="97"/>
      <c r="F14" s="97"/>
      <c r="G14" s="97"/>
      <c r="H14" s="97"/>
      <c r="I14" s="97"/>
      <c r="J14" s="97"/>
      <c r="K14" s="97"/>
      <c r="L14" s="97"/>
      <c r="M14" s="132"/>
      <c r="N14" s="97"/>
      <c r="O14" s="97"/>
      <c r="P14" s="132"/>
      <c r="Q14" s="97"/>
      <c r="R14" s="97"/>
      <c r="S14" s="97"/>
      <c r="T14" s="97"/>
      <c r="U14" s="97"/>
      <c r="V14" s="97"/>
      <c r="W14" s="97"/>
      <c r="X14" s="97"/>
      <c r="Y14" s="135"/>
      <c r="Z14" s="135"/>
      <c r="AA14" s="135"/>
      <c r="AB14" s="97"/>
      <c r="AC14" s="97"/>
      <c r="AD14" s="97"/>
      <c r="AE14" s="132"/>
      <c r="AF14" s="97"/>
      <c r="AG14" s="97"/>
      <c r="AH14" s="97"/>
      <c r="AI14" s="97"/>
      <c r="AJ14" s="97"/>
      <c r="AK14" s="97"/>
      <c r="AL14" s="97"/>
      <c r="AM14" s="97"/>
      <c r="AN14" s="132"/>
      <c r="AO14" s="97"/>
      <c r="AP14" s="97"/>
      <c r="AQ14" s="132"/>
      <c r="AR14" s="97"/>
      <c r="AS14" s="97"/>
      <c r="AT14" s="132"/>
      <c r="AU14" s="97"/>
      <c r="AV14" s="97"/>
      <c r="AW14" s="97"/>
      <c r="AX14" s="97"/>
      <c r="AY14" s="97"/>
      <c r="AZ14" s="132"/>
      <c r="BA14" s="97"/>
      <c r="BB14" s="97"/>
      <c r="BC14" s="97"/>
      <c r="BD14" s="97"/>
      <c r="BE14" s="97"/>
      <c r="BF14" s="97"/>
      <c r="BG14" s="97"/>
      <c r="BH14" s="97"/>
      <c r="BI14" s="132"/>
      <c r="BJ14" s="97"/>
      <c r="BK14" s="97"/>
      <c r="BL14" s="97"/>
      <c r="BM14" s="97"/>
      <c r="BN14" s="97"/>
      <c r="BO14" s="97"/>
      <c r="BP14" s="97"/>
      <c r="BQ14" s="97"/>
    </row>
    <row r="15" spans="1:69" ht="19.5" customHeight="1" x14ac:dyDescent="0.25">
      <c r="A15" s="89"/>
      <c r="B15" s="90"/>
      <c r="C15" s="90"/>
      <c r="D15" s="132"/>
      <c r="E15" s="97"/>
      <c r="F15" s="97"/>
      <c r="G15" s="97"/>
      <c r="H15" s="97"/>
      <c r="I15" s="97"/>
      <c r="J15" s="97"/>
      <c r="K15" s="97"/>
      <c r="L15" s="97"/>
      <c r="M15" s="97"/>
      <c r="N15" s="132"/>
      <c r="O15" s="97"/>
      <c r="P15" s="97"/>
      <c r="Q15" s="97"/>
      <c r="R15" s="97"/>
      <c r="S15" s="97"/>
      <c r="T15" s="97"/>
      <c r="U15" s="97"/>
      <c r="V15" s="97"/>
      <c r="W15" s="97"/>
      <c r="X15" s="97"/>
      <c r="Y15" s="135"/>
      <c r="Z15" s="135"/>
      <c r="AA15" s="135"/>
      <c r="AB15" s="97"/>
      <c r="AC15" s="97"/>
      <c r="AD15" s="97"/>
      <c r="AE15" s="97"/>
      <c r="AF15" s="97"/>
      <c r="AG15" s="97"/>
      <c r="AH15" s="97"/>
      <c r="AI15" s="97"/>
      <c r="AJ15" s="97"/>
      <c r="AK15" s="97"/>
      <c r="AL15" s="97"/>
      <c r="AM15" s="97"/>
      <c r="AN15" s="97"/>
      <c r="AO15" s="132"/>
      <c r="AP15" s="97"/>
      <c r="AQ15" s="132"/>
      <c r="AR15" s="132"/>
      <c r="AS15" s="97"/>
      <c r="AT15" s="132"/>
      <c r="AU15" s="132"/>
      <c r="AV15" s="97"/>
      <c r="AW15" s="97"/>
      <c r="AX15" s="97"/>
      <c r="AY15" s="97"/>
      <c r="AZ15" s="97"/>
      <c r="BA15" s="132"/>
      <c r="BB15" s="97"/>
      <c r="BC15" s="97"/>
      <c r="BD15" s="97"/>
      <c r="BE15" s="97"/>
      <c r="BF15" s="97"/>
      <c r="BG15" s="97"/>
      <c r="BH15" s="97"/>
      <c r="BI15" s="132"/>
      <c r="BJ15" s="132"/>
      <c r="BK15" s="97"/>
      <c r="BL15" s="97"/>
      <c r="BM15" s="97"/>
      <c r="BN15" s="97"/>
      <c r="BO15" s="97"/>
      <c r="BP15" s="97"/>
      <c r="BQ15" s="97"/>
    </row>
    <row r="16" spans="1:69" ht="19.5" customHeight="1" x14ac:dyDescent="0.25">
      <c r="A16" s="93"/>
      <c r="B16" s="94"/>
      <c r="C16" s="94"/>
      <c r="D16" s="97"/>
      <c r="E16" s="97"/>
      <c r="F16" s="97"/>
      <c r="G16" s="97"/>
      <c r="H16" s="97"/>
      <c r="I16" s="97"/>
      <c r="J16" s="97"/>
      <c r="K16" s="97"/>
      <c r="L16" s="97"/>
      <c r="M16" s="97"/>
      <c r="N16" s="97"/>
      <c r="O16" s="97"/>
      <c r="P16" s="97"/>
      <c r="Q16" s="97"/>
      <c r="R16" s="97"/>
      <c r="S16" s="97"/>
      <c r="T16" s="97"/>
      <c r="U16" s="97"/>
      <c r="V16" s="97"/>
      <c r="W16" s="97"/>
      <c r="X16" s="97"/>
      <c r="Y16" s="135"/>
      <c r="Z16" s="135"/>
      <c r="AA16" s="135"/>
      <c r="AB16" s="97"/>
      <c r="AC16" s="97"/>
      <c r="AD16" s="97"/>
      <c r="AE16" s="97"/>
      <c r="AF16" s="97"/>
      <c r="AG16" s="97"/>
      <c r="AH16" s="97"/>
      <c r="AI16" s="97"/>
      <c r="AJ16" s="97"/>
      <c r="AK16" s="97"/>
      <c r="AL16" s="97"/>
      <c r="AM16" s="97"/>
      <c r="AN16" s="132"/>
      <c r="AO16" s="132"/>
      <c r="AP16" s="97"/>
      <c r="AQ16" s="132"/>
      <c r="AR16" s="132"/>
      <c r="AS16" s="97"/>
      <c r="AT16" s="97"/>
      <c r="AU16" s="97"/>
      <c r="AV16" s="97"/>
      <c r="AW16" s="97"/>
      <c r="AX16" s="97"/>
      <c r="AY16" s="97"/>
      <c r="AZ16" s="97"/>
      <c r="BA16" s="97"/>
      <c r="BB16" s="97"/>
      <c r="BC16" s="97"/>
      <c r="BD16" s="97"/>
      <c r="BE16" s="97"/>
      <c r="BF16" s="97"/>
      <c r="BG16" s="97"/>
      <c r="BH16" s="97"/>
      <c r="BI16" s="132"/>
      <c r="BJ16" s="132"/>
      <c r="BK16" s="97"/>
      <c r="BL16" s="97"/>
      <c r="BM16" s="97"/>
      <c r="BN16" s="97"/>
      <c r="BO16" s="97"/>
      <c r="BP16" s="97"/>
      <c r="BQ16" s="97"/>
    </row>
    <row r="17" spans="1:69" ht="19.5" customHeight="1" x14ac:dyDescent="0.25">
      <c r="A17" s="93"/>
      <c r="B17" s="94"/>
      <c r="C17" s="94"/>
      <c r="D17" s="132"/>
      <c r="E17" s="97"/>
      <c r="F17" s="97"/>
      <c r="G17" s="132"/>
      <c r="H17" s="97"/>
      <c r="I17" s="97"/>
      <c r="J17" s="97"/>
      <c r="K17" s="97"/>
      <c r="L17" s="97"/>
      <c r="M17" s="132"/>
      <c r="N17" s="97"/>
      <c r="O17" s="97"/>
      <c r="P17" s="97"/>
      <c r="Q17" s="97"/>
      <c r="R17" s="97"/>
      <c r="S17" s="132"/>
      <c r="T17" s="97"/>
      <c r="U17" s="97"/>
      <c r="V17" s="97"/>
      <c r="W17" s="97"/>
      <c r="X17" s="97"/>
      <c r="Y17" s="135"/>
      <c r="Z17" s="135"/>
      <c r="AA17" s="135"/>
      <c r="AB17" s="97"/>
      <c r="AC17" s="97"/>
      <c r="AD17" s="97"/>
      <c r="AE17" s="97"/>
      <c r="AF17" s="97"/>
      <c r="AG17" s="97"/>
      <c r="AH17" s="97"/>
      <c r="AI17" s="97"/>
      <c r="AJ17" s="97"/>
      <c r="AK17" s="97"/>
      <c r="AL17" s="97"/>
      <c r="AM17" s="97"/>
      <c r="AN17" s="132"/>
      <c r="AO17" s="97"/>
      <c r="AP17" s="97"/>
      <c r="AQ17" s="132"/>
      <c r="AR17" s="97"/>
      <c r="AS17" s="97"/>
      <c r="AT17" s="97"/>
      <c r="AU17" s="97"/>
      <c r="AV17" s="97"/>
      <c r="AW17" s="97"/>
      <c r="AX17" s="97"/>
      <c r="AY17" s="97"/>
      <c r="AZ17" s="97"/>
      <c r="BA17" s="97"/>
      <c r="BB17" s="97"/>
      <c r="BC17" s="97"/>
      <c r="BD17" s="97"/>
      <c r="BE17" s="97"/>
      <c r="BF17" s="97"/>
      <c r="BG17" s="97"/>
      <c r="BH17" s="97"/>
      <c r="BI17" s="132"/>
      <c r="BJ17" s="97"/>
      <c r="BK17" s="97"/>
      <c r="BL17" s="97"/>
      <c r="BM17" s="97"/>
      <c r="BN17" s="97"/>
      <c r="BO17" s="97"/>
      <c r="BP17" s="97"/>
      <c r="BQ17" s="97"/>
    </row>
    <row r="18" spans="1:69" ht="19.5" customHeight="1" x14ac:dyDescent="0.25">
      <c r="A18" s="95"/>
      <c r="B18" s="96"/>
      <c r="C18" s="96"/>
      <c r="D18" s="97"/>
      <c r="E18" s="97"/>
      <c r="F18" s="97"/>
      <c r="G18" s="97"/>
      <c r="H18" s="97"/>
      <c r="I18" s="97"/>
      <c r="J18" s="97"/>
      <c r="K18" s="97"/>
      <c r="L18" s="97"/>
      <c r="M18" s="97"/>
      <c r="N18" s="97"/>
      <c r="O18" s="97"/>
      <c r="P18" s="97"/>
      <c r="Q18" s="97"/>
      <c r="R18" s="97"/>
      <c r="S18" s="97"/>
      <c r="T18" s="97"/>
      <c r="U18" s="97"/>
      <c r="V18" s="97"/>
      <c r="W18" s="97"/>
      <c r="X18" s="97"/>
      <c r="Y18" s="135"/>
      <c r="Z18" s="135"/>
      <c r="AA18" s="135"/>
      <c r="AB18" s="97"/>
      <c r="AC18" s="97"/>
      <c r="AD18" s="97"/>
      <c r="AE18" s="97"/>
      <c r="AF18" s="97"/>
      <c r="AG18" s="97"/>
      <c r="AH18" s="97"/>
      <c r="AI18" s="97"/>
      <c r="AJ18" s="97"/>
      <c r="AK18" s="97"/>
      <c r="AL18" s="97"/>
      <c r="AM18" s="97"/>
      <c r="AN18" s="97"/>
      <c r="AO18" s="97"/>
      <c r="AP18" s="97"/>
      <c r="AQ18" s="97"/>
      <c r="AR18" s="97"/>
      <c r="AS18" s="97"/>
      <c r="AT18" s="97"/>
      <c r="AU18" s="97"/>
      <c r="AV18" s="97"/>
      <c r="AW18" s="97"/>
      <c r="AX18" s="97"/>
      <c r="AY18" s="97"/>
      <c r="AZ18" s="97"/>
      <c r="BA18" s="97"/>
      <c r="BB18" s="97"/>
      <c r="BC18" s="97"/>
      <c r="BD18" s="97"/>
      <c r="BE18" s="97"/>
      <c r="BF18" s="97"/>
      <c r="BG18" s="97"/>
      <c r="BH18" s="97"/>
      <c r="BI18" s="97"/>
      <c r="BJ18" s="97"/>
      <c r="BK18" s="97"/>
      <c r="BL18" s="97"/>
      <c r="BM18" s="97"/>
      <c r="BN18" s="97"/>
      <c r="BO18" s="97"/>
      <c r="BP18" s="97"/>
      <c r="BQ18" s="97"/>
    </row>
    <row r="19" spans="1:69" ht="19.5" customHeight="1" x14ac:dyDescent="0.25">
      <c r="A19" s="95"/>
      <c r="B19" s="96"/>
      <c r="C19" s="96"/>
      <c r="D19" s="97"/>
      <c r="E19" s="97"/>
      <c r="F19" s="97"/>
      <c r="G19" s="97"/>
      <c r="H19" s="97"/>
      <c r="I19" s="97"/>
      <c r="J19" s="97"/>
      <c r="K19" s="97"/>
      <c r="L19" s="97"/>
      <c r="M19" s="97"/>
      <c r="N19" s="97"/>
      <c r="O19" s="97"/>
      <c r="P19" s="97"/>
      <c r="Q19" s="97"/>
      <c r="R19" s="97"/>
      <c r="S19" s="97"/>
      <c r="T19" s="97"/>
      <c r="U19" s="97"/>
      <c r="V19" s="97"/>
      <c r="W19" s="97"/>
      <c r="X19" s="97"/>
      <c r="Y19" s="135"/>
      <c r="Z19" s="135"/>
      <c r="AA19" s="135"/>
      <c r="AB19" s="97"/>
      <c r="AC19" s="97"/>
      <c r="AD19" s="97"/>
      <c r="AE19" s="97"/>
      <c r="AF19" s="97"/>
      <c r="AG19" s="97"/>
      <c r="AH19" s="97"/>
      <c r="AI19" s="97"/>
      <c r="AJ19" s="97"/>
      <c r="AK19" s="97"/>
      <c r="AL19" s="97"/>
      <c r="AM19" s="97"/>
      <c r="AN19" s="97"/>
      <c r="AO19" s="97"/>
      <c r="AP19" s="97"/>
      <c r="AQ19" s="97"/>
      <c r="AR19" s="97"/>
      <c r="AS19" s="97"/>
      <c r="AT19" s="97"/>
      <c r="AU19" s="97"/>
      <c r="AV19" s="97"/>
      <c r="AW19" s="97"/>
      <c r="AX19" s="97"/>
      <c r="AY19" s="97"/>
      <c r="AZ19" s="97"/>
      <c r="BA19" s="97"/>
      <c r="BB19" s="97"/>
      <c r="BC19" s="97"/>
      <c r="BD19" s="97"/>
      <c r="BE19" s="97"/>
      <c r="BF19" s="97"/>
      <c r="BG19" s="97"/>
      <c r="BH19" s="97"/>
      <c r="BI19" s="97"/>
      <c r="BJ19" s="97"/>
      <c r="BK19" s="97"/>
      <c r="BL19" s="97"/>
      <c r="BM19" s="97"/>
      <c r="BN19" s="97"/>
      <c r="BO19" s="97"/>
      <c r="BP19" s="97"/>
      <c r="BQ19" s="97"/>
    </row>
    <row r="20" spans="1:69" ht="19.5" customHeight="1" x14ac:dyDescent="0.25">
      <c r="A20" s="95"/>
      <c r="B20" s="96"/>
      <c r="C20" s="96"/>
      <c r="D20" s="97"/>
      <c r="E20" s="97"/>
      <c r="F20" s="97"/>
      <c r="G20" s="97"/>
      <c r="H20" s="97"/>
      <c r="I20" s="97"/>
      <c r="J20" s="97"/>
      <c r="K20" s="97"/>
      <c r="L20" s="97"/>
      <c r="M20" s="97"/>
      <c r="N20" s="97"/>
      <c r="O20" s="97"/>
      <c r="P20" s="97"/>
      <c r="Q20" s="97"/>
      <c r="R20" s="97"/>
      <c r="S20" s="97"/>
      <c r="T20" s="97"/>
      <c r="U20" s="97"/>
      <c r="V20" s="97"/>
      <c r="W20" s="97"/>
      <c r="X20" s="97"/>
      <c r="Y20" s="135"/>
      <c r="Z20" s="135"/>
      <c r="AA20" s="135"/>
      <c r="AB20" s="97"/>
      <c r="AC20" s="97"/>
      <c r="AD20" s="97"/>
      <c r="AE20" s="97"/>
      <c r="AF20" s="97"/>
      <c r="AG20" s="97"/>
      <c r="AH20" s="97"/>
      <c r="AI20" s="97"/>
      <c r="AJ20" s="97"/>
      <c r="AK20" s="97"/>
      <c r="AL20" s="97"/>
      <c r="AM20" s="97"/>
      <c r="AN20" s="97"/>
      <c r="AO20" s="97"/>
      <c r="AP20" s="97"/>
      <c r="AQ20" s="97"/>
      <c r="AR20" s="97"/>
      <c r="AS20" s="97"/>
      <c r="AT20" s="97"/>
      <c r="AU20" s="97"/>
      <c r="AV20" s="97"/>
      <c r="AW20" s="97"/>
      <c r="AX20" s="97"/>
      <c r="AY20" s="97"/>
      <c r="AZ20" s="97"/>
      <c r="BA20" s="97"/>
      <c r="BB20" s="97"/>
      <c r="BC20" s="97"/>
      <c r="BD20" s="97"/>
      <c r="BE20" s="97"/>
      <c r="BF20" s="97"/>
      <c r="BG20" s="97"/>
      <c r="BH20" s="97"/>
      <c r="BI20" s="97"/>
      <c r="BJ20" s="97"/>
      <c r="BK20" s="97"/>
      <c r="BL20" s="97"/>
      <c r="BM20" s="97"/>
      <c r="BN20" s="97"/>
      <c r="BO20" s="97"/>
      <c r="BP20" s="97"/>
      <c r="BQ20" s="97"/>
    </row>
    <row r="21" spans="1:69" ht="19.5" customHeight="1" x14ac:dyDescent="0.25">
      <c r="A21" s="95"/>
      <c r="B21" s="96"/>
      <c r="C21" s="96"/>
      <c r="D21" s="97"/>
      <c r="E21" s="97"/>
      <c r="F21" s="97"/>
      <c r="G21" s="97"/>
      <c r="H21" s="97"/>
      <c r="I21" s="97"/>
      <c r="J21" s="97"/>
      <c r="K21" s="97"/>
      <c r="L21" s="97"/>
      <c r="M21" s="97"/>
      <c r="N21" s="97"/>
      <c r="O21" s="97"/>
      <c r="P21" s="97"/>
      <c r="Q21" s="97"/>
      <c r="R21" s="97"/>
      <c r="S21" s="97"/>
      <c r="T21" s="97"/>
      <c r="U21" s="97"/>
      <c r="V21" s="97"/>
      <c r="W21" s="97"/>
      <c r="X21" s="97"/>
      <c r="Y21" s="135"/>
      <c r="Z21" s="135"/>
      <c r="AA21" s="135"/>
      <c r="AB21" s="97"/>
      <c r="AC21" s="97"/>
      <c r="AD21" s="97"/>
      <c r="AE21" s="97"/>
      <c r="AF21" s="97"/>
      <c r="AG21" s="97"/>
      <c r="AH21" s="97"/>
      <c r="AI21" s="97"/>
      <c r="AJ21" s="97"/>
      <c r="AK21" s="97"/>
      <c r="AL21" s="97"/>
      <c r="AM21" s="97"/>
      <c r="AN21" s="97"/>
      <c r="AO21" s="97"/>
      <c r="AP21" s="97"/>
      <c r="AQ21" s="97"/>
      <c r="AR21" s="97"/>
      <c r="AS21" s="97"/>
      <c r="AT21" s="97"/>
      <c r="AU21" s="97"/>
      <c r="AV21" s="97"/>
      <c r="AW21" s="97"/>
      <c r="AX21" s="97"/>
      <c r="AY21" s="97"/>
      <c r="AZ21" s="97"/>
      <c r="BA21" s="97"/>
      <c r="BB21" s="97"/>
      <c r="BC21" s="97"/>
      <c r="BD21" s="97"/>
      <c r="BE21" s="97"/>
      <c r="BF21" s="97"/>
      <c r="BG21" s="97"/>
      <c r="BH21" s="97"/>
      <c r="BI21" s="97"/>
      <c r="BJ21" s="97"/>
      <c r="BK21" s="97"/>
      <c r="BL21" s="97"/>
      <c r="BM21" s="97"/>
      <c r="BN21" s="97"/>
      <c r="BO21" s="97"/>
      <c r="BP21" s="97"/>
      <c r="BQ21" s="97"/>
    </row>
    <row r="22" spans="1:69" ht="19.5" customHeight="1" x14ac:dyDescent="0.25">
      <c r="A22" s="98"/>
      <c r="B22" s="99"/>
      <c r="C22" s="99"/>
      <c r="D22" s="100"/>
      <c r="E22" s="100"/>
      <c r="F22" s="100"/>
      <c r="G22" s="100"/>
      <c r="H22" s="100"/>
      <c r="I22" s="100"/>
      <c r="J22" s="100"/>
      <c r="K22" s="100"/>
      <c r="L22" s="100"/>
      <c r="M22" s="100"/>
      <c r="N22" s="100"/>
      <c r="O22" s="100"/>
      <c r="P22" s="100"/>
      <c r="Q22" s="100"/>
      <c r="R22" s="100"/>
      <c r="S22" s="100"/>
      <c r="T22" s="100"/>
      <c r="U22" s="100"/>
      <c r="V22" s="100"/>
      <c r="W22" s="100"/>
      <c r="X22" s="100"/>
      <c r="Y22" s="101"/>
      <c r="Z22" s="101"/>
      <c r="AA22" s="101"/>
      <c r="AB22" s="100"/>
      <c r="AC22" s="100"/>
      <c r="AD22" s="100"/>
      <c r="AE22" s="100"/>
      <c r="AF22" s="100"/>
      <c r="AG22" s="100"/>
      <c r="AH22" s="100"/>
      <c r="AI22" s="100"/>
      <c r="AJ22" s="100"/>
      <c r="AK22" s="100"/>
      <c r="AL22" s="100"/>
      <c r="AM22" s="100"/>
      <c r="AN22" s="100"/>
      <c r="AO22" s="100"/>
      <c r="AP22" s="100"/>
      <c r="AQ22" s="100"/>
      <c r="AR22" s="100"/>
      <c r="AS22" s="100"/>
      <c r="AT22" s="100"/>
      <c r="AU22" s="100"/>
      <c r="AV22" s="100"/>
      <c r="AW22" s="100"/>
      <c r="AX22" s="100"/>
      <c r="AY22" s="100"/>
      <c r="AZ22" s="100"/>
      <c r="BA22" s="100"/>
      <c r="BB22" s="100"/>
      <c r="BC22" s="100"/>
      <c r="BD22" s="100"/>
      <c r="BE22" s="100"/>
      <c r="BF22" s="100"/>
      <c r="BG22" s="100"/>
      <c r="BH22" s="100"/>
      <c r="BI22" s="100"/>
      <c r="BJ22" s="100"/>
      <c r="BK22" s="100"/>
      <c r="BL22" s="100"/>
      <c r="BM22" s="100"/>
      <c r="BN22" s="100"/>
      <c r="BO22" s="100"/>
      <c r="BP22" s="100"/>
      <c r="BQ22" s="100"/>
    </row>
    <row r="23" spans="1:69" ht="19.5" customHeight="1" x14ac:dyDescent="0.25">
      <c r="A23" s="98"/>
      <c r="B23" s="99"/>
      <c r="C23" s="99"/>
      <c r="D23" s="100"/>
      <c r="E23" s="100"/>
      <c r="F23" s="100"/>
      <c r="G23" s="100"/>
      <c r="H23" s="100"/>
      <c r="I23" s="100"/>
      <c r="J23" s="100"/>
      <c r="K23" s="100"/>
      <c r="L23" s="100"/>
      <c r="M23" s="100"/>
      <c r="N23" s="100"/>
      <c r="O23" s="100"/>
      <c r="P23" s="100"/>
      <c r="Q23" s="100"/>
      <c r="R23" s="100"/>
      <c r="S23" s="100"/>
      <c r="T23" s="100"/>
      <c r="U23" s="100"/>
      <c r="V23" s="100"/>
      <c r="W23" s="100"/>
      <c r="X23" s="100"/>
      <c r="Y23" s="101"/>
      <c r="Z23" s="101"/>
      <c r="AA23" s="101"/>
      <c r="AB23" s="100"/>
      <c r="AC23" s="100"/>
      <c r="AD23" s="100"/>
      <c r="AE23" s="100"/>
      <c r="AF23" s="100"/>
      <c r="AG23" s="100"/>
      <c r="AH23" s="100"/>
      <c r="AI23" s="100"/>
      <c r="AJ23" s="100"/>
      <c r="AK23" s="100"/>
      <c r="AL23" s="100"/>
      <c r="AM23" s="100"/>
      <c r="AN23" s="100"/>
      <c r="AO23" s="100"/>
      <c r="AP23" s="100"/>
      <c r="AQ23" s="100"/>
      <c r="AR23" s="100"/>
      <c r="AS23" s="100"/>
      <c r="AT23" s="100"/>
      <c r="AU23" s="100"/>
      <c r="AV23" s="100"/>
      <c r="AW23" s="100"/>
      <c r="AX23" s="100"/>
      <c r="AY23" s="100"/>
      <c r="AZ23" s="100"/>
      <c r="BA23" s="100"/>
      <c r="BB23" s="100"/>
      <c r="BC23" s="100"/>
      <c r="BD23" s="100"/>
      <c r="BE23" s="100"/>
      <c r="BF23" s="100"/>
      <c r="BG23" s="100"/>
      <c r="BH23" s="100"/>
      <c r="BI23" s="100"/>
      <c r="BJ23" s="100"/>
      <c r="BK23" s="100"/>
      <c r="BL23" s="100"/>
      <c r="BM23" s="100"/>
      <c r="BN23" s="100"/>
      <c r="BO23" s="100"/>
      <c r="BP23" s="100"/>
      <c r="BQ23" s="100"/>
    </row>
    <row r="24" spans="1:69" ht="27.75" customHeight="1" x14ac:dyDescent="0.25">
      <c r="A24" s="86" t="s">
        <v>1507</v>
      </c>
      <c r="B24" s="87"/>
      <c r="C24" s="87"/>
      <c r="D24" s="102"/>
      <c r="E24" s="102"/>
      <c r="F24" s="102"/>
      <c r="G24" s="102"/>
      <c r="H24" s="102"/>
      <c r="I24" s="102"/>
      <c r="J24" s="102"/>
      <c r="K24" s="102"/>
      <c r="L24" s="102"/>
      <c r="M24" s="102"/>
      <c r="N24" s="102"/>
      <c r="O24" s="102"/>
      <c r="P24" s="102"/>
      <c r="Q24" s="102"/>
      <c r="R24" s="102"/>
      <c r="S24" s="102"/>
      <c r="T24" s="102"/>
      <c r="U24" s="102"/>
      <c r="V24" s="102"/>
      <c r="W24" s="102"/>
      <c r="X24" s="102"/>
      <c r="Y24" s="102"/>
      <c r="Z24" s="102"/>
      <c r="AA24" s="102"/>
      <c r="AB24" s="102"/>
      <c r="AC24" s="102"/>
      <c r="AD24" s="102"/>
      <c r="AE24" s="102"/>
      <c r="AF24" s="102"/>
      <c r="AG24" s="102"/>
      <c r="AH24" s="102"/>
      <c r="AI24" s="102"/>
      <c r="AJ24" s="102"/>
      <c r="AK24" s="102"/>
      <c r="AL24" s="102"/>
      <c r="AM24" s="102"/>
      <c r="AN24" s="102"/>
      <c r="AO24" s="102"/>
      <c r="AP24" s="102"/>
      <c r="AQ24" s="102"/>
      <c r="AR24" s="102"/>
      <c r="AS24" s="102"/>
      <c r="AT24" s="102"/>
      <c r="AU24" s="102"/>
      <c r="AV24" s="102"/>
      <c r="AW24" s="102"/>
      <c r="AX24" s="102"/>
      <c r="AY24" s="102"/>
      <c r="AZ24" s="102"/>
      <c r="BA24" s="102"/>
      <c r="BB24" s="102"/>
      <c r="BC24" s="102"/>
      <c r="BD24" s="102"/>
      <c r="BE24" s="102"/>
      <c r="BF24" s="102"/>
      <c r="BG24" s="102"/>
      <c r="BH24" s="102"/>
      <c r="BI24" s="102"/>
      <c r="BJ24" s="102"/>
      <c r="BK24" s="102"/>
      <c r="BL24" s="102"/>
      <c r="BM24" s="102"/>
      <c r="BN24" s="102"/>
      <c r="BO24" s="102"/>
      <c r="BP24" s="102"/>
      <c r="BQ24" s="102"/>
    </row>
    <row r="25" spans="1:69" ht="19.5" customHeight="1" x14ac:dyDescent="0.25">
      <c r="A25" s="93"/>
      <c r="B25" s="94"/>
      <c r="C25" s="94"/>
      <c r="D25" s="132"/>
      <c r="E25" s="97"/>
      <c r="F25" s="97"/>
      <c r="G25" s="132"/>
      <c r="H25" s="97"/>
      <c r="I25" s="97"/>
      <c r="J25" s="97"/>
      <c r="K25" s="97"/>
      <c r="L25" s="97"/>
      <c r="M25" s="132"/>
      <c r="N25" s="97"/>
      <c r="O25" s="97"/>
      <c r="P25" s="97"/>
      <c r="Q25" s="97"/>
      <c r="R25" s="97"/>
      <c r="S25" s="97"/>
      <c r="T25" s="97"/>
      <c r="U25" s="97"/>
      <c r="V25" s="97"/>
      <c r="W25" s="97"/>
      <c r="X25" s="97"/>
      <c r="Y25" s="97"/>
      <c r="Z25" s="97"/>
      <c r="AA25" s="97"/>
      <c r="AB25" s="97"/>
      <c r="AC25" s="97"/>
      <c r="AD25" s="97"/>
      <c r="AE25" s="97"/>
      <c r="AF25" s="97"/>
      <c r="AG25" s="97"/>
      <c r="AH25" s="97"/>
      <c r="AI25" s="97"/>
      <c r="AJ25" s="97"/>
      <c r="AK25" s="97"/>
      <c r="AL25" s="97"/>
      <c r="AM25" s="97"/>
      <c r="AN25" s="132"/>
      <c r="AO25" s="97"/>
      <c r="AP25" s="97"/>
      <c r="AQ25" s="97"/>
      <c r="AR25" s="97"/>
      <c r="AS25" s="97"/>
      <c r="AT25" s="132"/>
      <c r="AU25" s="97"/>
      <c r="AV25" s="97"/>
      <c r="AW25" s="97"/>
      <c r="AX25" s="97"/>
      <c r="AY25" s="97"/>
      <c r="AZ25" s="97"/>
      <c r="BA25" s="97"/>
      <c r="BB25" s="97"/>
      <c r="BC25" s="132"/>
      <c r="BD25" s="97"/>
      <c r="BE25" s="97"/>
      <c r="BF25" s="97"/>
      <c r="BG25" s="97"/>
      <c r="BH25" s="97"/>
      <c r="BI25" s="132"/>
      <c r="BJ25" s="97"/>
      <c r="BK25" s="97"/>
      <c r="BL25" s="97"/>
      <c r="BM25" s="97"/>
      <c r="BN25" s="97"/>
      <c r="BO25" s="97"/>
      <c r="BP25" s="97"/>
      <c r="BQ25" s="97"/>
    </row>
    <row r="26" spans="1:69" ht="19.5" customHeight="1" x14ac:dyDescent="0.25">
      <c r="A26" s="93"/>
      <c r="B26" s="94"/>
      <c r="C26" s="94"/>
      <c r="D26" s="132"/>
      <c r="E26" s="97"/>
      <c r="F26" s="97"/>
      <c r="G26" s="97"/>
      <c r="H26" s="97"/>
      <c r="I26" s="97"/>
      <c r="J26" s="97"/>
      <c r="K26" s="97"/>
      <c r="L26" s="97"/>
      <c r="M26" s="97"/>
      <c r="N26" s="132"/>
      <c r="O26" s="97"/>
      <c r="P26" s="132"/>
      <c r="Q26" s="97"/>
      <c r="R26" s="97"/>
      <c r="S26" s="132"/>
      <c r="T26" s="132"/>
      <c r="U26" s="97"/>
      <c r="V26" s="97"/>
      <c r="W26" s="97"/>
      <c r="X26" s="97"/>
      <c r="Y26" s="135"/>
      <c r="Z26" s="135"/>
      <c r="AA26" s="135"/>
      <c r="AB26" s="97"/>
      <c r="AC26" s="97"/>
      <c r="AD26" s="97"/>
      <c r="AE26" s="97"/>
      <c r="AF26" s="97"/>
      <c r="AG26" s="97"/>
      <c r="AH26" s="97"/>
      <c r="AI26" s="97"/>
      <c r="AJ26" s="97"/>
      <c r="AK26" s="97"/>
      <c r="AL26" s="97"/>
      <c r="AM26" s="97"/>
      <c r="AN26" s="132"/>
      <c r="AO26" s="97"/>
      <c r="AP26" s="97"/>
      <c r="AQ26" s="132"/>
      <c r="AR26" s="97"/>
      <c r="AS26" s="97"/>
      <c r="AT26" s="97"/>
      <c r="AU26" s="97"/>
      <c r="AV26" s="97"/>
      <c r="AW26" s="97"/>
      <c r="AX26" s="97"/>
      <c r="AY26" s="97"/>
      <c r="AZ26" s="97"/>
      <c r="BA26" s="97"/>
      <c r="BB26" s="97"/>
      <c r="BC26" s="97"/>
      <c r="BD26" s="97"/>
      <c r="BE26" s="97"/>
      <c r="BF26" s="97"/>
      <c r="BG26" s="97"/>
      <c r="BH26" s="97"/>
      <c r="BI26" s="132"/>
      <c r="BJ26" s="97"/>
      <c r="BK26" s="97"/>
      <c r="BL26" s="97"/>
      <c r="BM26" s="97"/>
      <c r="BN26" s="97"/>
      <c r="BO26" s="97"/>
      <c r="BP26" s="97"/>
      <c r="BQ26" s="97"/>
    </row>
    <row r="27" spans="1:69" ht="19.5" customHeight="1" x14ac:dyDescent="0.25">
      <c r="A27" s="93"/>
      <c r="B27" s="94"/>
      <c r="C27" s="94"/>
      <c r="D27" s="132"/>
      <c r="E27" s="97"/>
      <c r="F27" s="97"/>
      <c r="G27" s="97"/>
      <c r="H27" s="97"/>
      <c r="I27" s="97"/>
      <c r="J27" s="97"/>
      <c r="K27" s="97"/>
      <c r="L27" s="97"/>
      <c r="M27" s="97"/>
      <c r="N27" s="132"/>
      <c r="O27" s="97"/>
      <c r="P27" s="132"/>
      <c r="Q27" s="97"/>
      <c r="R27" s="97"/>
      <c r="S27" s="97"/>
      <c r="T27" s="97"/>
      <c r="U27" s="97"/>
      <c r="V27" s="97"/>
      <c r="W27" s="97"/>
      <c r="X27" s="97"/>
      <c r="Y27" s="97"/>
      <c r="Z27" s="97"/>
      <c r="AA27" s="97"/>
      <c r="AB27" s="97"/>
      <c r="AC27" s="97"/>
      <c r="AD27" s="97"/>
      <c r="AE27" s="97"/>
      <c r="AF27" s="97"/>
      <c r="AG27" s="97"/>
      <c r="AH27" s="97"/>
      <c r="AI27" s="97"/>
      <c r="AJ27" s="97"/>
      <c r="AK27" s="97"/>
      <c r="AL27" s="97"/>
      <c r="AM27" s="97"/>
      <c r="AN27" s="97"/>
      <c r="AO27" s="97"/>
      <c r="AP27" s="97"/>
      <c r="AQ27" s="97"/>
      <c r="AR27" s="97"/>
      <c r="AS27" s="97"/>
      <c r="AT27" s="97"/>
      <c r="AU27" s="97"/>
      <c r="AV27" s="97"/>
      <c r="AW27" s="97"/>
      <c r="AX27" s="97"/>
      <c r="AY27" s="97"/>
      <c r="AZ27" s="97"/>
      <c r="BA27" s="97"/>
      <c r="BB27" s="97"/>
      <c r="BC27" s="97"/>
      <c r="BD27" s="97"/>
      <c r="BE27" s="97"/>
      <c r="BF27" s="97"/>
      <c r="BG27" s="97"/>
      <c r="BH27" s="97"/>
      <c r="BI27" s="97"/>
      <c r="BJ27" s="97"/>
      <c r="BK27" s="97"/>
      <c r="BL27" s="97"/>
      <c r="BM27" s="97"/>
      <c r="BN27" s="97"/>
      <c r="BO27" s="97"/>
      <c r="BP27" s="97"/>
      <c r="BQ27" s="97"/>
    </row>
    <row r="28" spans="1:69" ht="19.5" customHeight="1" x14ac:dyDescent="0.25">
      <c r="A28" s="95"/>
      <c r="B28" s="96"/>
      <c r="C28" s="96"/>
      <c r="D28" s="132"/>
      <c r="E28" s="97"/>
      <c r="F28" s="97"/>
      <c r="G28" s="97"/>
      <c r="H28" s="97"/>
      <c r="I28" s="97"/>
      <c r="J28" s="97"/>
      <c r="K28" s="97"/>
      <c r="L28" s="97"/>
      <c r="M28" s="132"/>
      <c r="N28" s="97"/>
      <c r="O28" s="97"/>
      <c r="P28" s="97"/>
      <c r="Q28" s="97"/>
      <c r="R28" s="97"/>
      <c r="S28" s="132"/>
      <c r="T28" s="97"/>
      <c r="U28" s="97"/>
      <c r="V28" s="97"/>
      <c r="W28" s="97"/>
      <c r="X28" s="97"/>
      <c r="Y28" s="135"/>
      <c r="Z28" s="135"/>
      <c r="AA28" s="135"/>
      <c r="AB28" s="97"/>
      <c r="AC28" s="97"/>
      <c r="AD28" s="97"/>
      <c r="AE28" s="97"/>
      <c r="AF28" s="97"/>
      <c r="AG28" s="97"/>
      <c r="AH28" s="97"/>
      <c r="AI28" s="97"/>
      <c r="AJ28" s="97"/>
      <c r="AK28" s="97"/>
      <c r="AL28" s="97"/>
      <c r="AM28" s="97"/>
      <c r="AN28" s="132"/>
      <c r="AO28" s="97"/>
      <c r="AP28" s="97"/>
      <c r="AQ28" s="132"/>
      <c r="AR28" s="97"/>
      <c r="AS28" s="97"/>
      <c r="AT28" s="97"/>
      <c r="AU28" s="97"/>
      <c r="AV28" s="97"/>
      <c r="AW28" s="97"/>
      <c r="AX28" s="97"/>
      <c r="AY28" s="97"/>
      <c r="AZ28" s="97"/>
      <c r="BA28" s="97"/>
      <c r="BB28" s="97"/>
      <c r="BC28" s="97"/>
      <c r="BD28" s="97"/>
      <c r="BE28" s="97"/>
      <c r="BF28" s="97"/>
      <c r="BG28" s="97"/>
      <c r="BH28" s="97"/>
      <c r="BI28" s="132"/>
      <c r="BJ28" s="97"/>
      <c r="BK28" s="97"/>
      <c r="BL28" s="97"/>
      <c r="BM28" s="97"/>
      <c r="BN28" s="97"/>
      <c r="BO28" s="97"/>
      <c r="BP28" s="97"/>
      <c r="BQ28" s="97"/>
    </row>
    <row r="29" spans="1:69" ht="19.5" customHeight="1" x14ac:dyDescent="0.25">
      <c r="A29" s="95"/>
      <c r="B29" s="96"/>
      <c r="C29" s="96"/>
      <c r="D29" s="132"/>
      <c r="E29" s="97"/>
      <c r="F29" s="97"/>
      <c r="G29" s="97"/>
      <c r="H29" s="97"/>
      <c r="I29" s="97"/>
      <c r="J29" s="97"/>
      <c r="K29" s="97"/>
      <c r="L29" s="97"/>
      <c r="M29" s="132"/>
      <c r="N29" s="97"/>
      <c r="O29" s="97"/>
      <c r="P29" s="97"/>
      <c r="Q29" s="97"/>
      <c r="R29" s="97"/>
      <c r="S29" s="97"/>
      <c r="T29" s="97"/>
      <c r="U29" s="97"/>
      <c r="V29" s="97"/>
      <c r="W29" s="97"/>
      <c r="X29" s="97"/>
      <c r="Y29" s="135"/>
      <c r="Z29" s="135"/>
      <c r="AA29" s="135"/>
      <c r="AB29" s="97"/>
      <c r="AC29" s="97"/>
      <c r="AD29" s="97"/>
      <c r="AE29" s="97"/>
      <c r="AF29" s="97"/>
      <c r="AG29" s="97"/>
      <c r="AH29" s="97"/>
      <c r="AI29" s="97"/>
      <c r="AJ29" s="97"/>
      <c r="AK29" s="97"/>
      <c r="AL29" s="97"/>
      <c r="AM29" s="97"/>
      <c r="AN29" s="132"/>
      <c r="AO29" s="97"/>
      <c r="AP29" s="97"/>
      <c r="AQ29" s="132"/>
      <c r="AR29" s="97"/>
      <c r="AS29" s="97"/>
      <c r="AT29" s="97"/>
      <c r="AU29" s="97"/>
      <c r="AV29" s="97"/>
      <c r="AW29" s="97"/>
      <c r="AX29" s="97"/>
      <c r="AY29" s="97"/>
      <c r="AZ29" s="97"/>
      <c r="BA29" s="97"/>
      <c r="BB29" s="97"/>
      <c r="BC29" s="97"/>
      <c r="BD29" s="97"/>
      <c r="BE29" s="97"/>
      <c r="BF29" s="97"/>
      <c r="BG29" s="97"/>
      <c r="BH29" s="97"/>
      <c r="BI29" s="132"/>
      <c r="BJ29" s="97"/>
      <c r="BK29" s="97"/>
      <c r="BL29" s="97"/>
      <c r="BM29" s="97"/>
      <c r="BN29" s="97"/>
      <c r="BO29" s="97"/>
      <c r="BP29" s="97"/>
      <c r="BQ29" s="97"/>
    </row>
    <row r="30" spans="1:69" ht="19.5" customHeight="1" x14ac:dyDescent="0.25">
      <c r="A30" s="95"/>
      <c r="B30" s="96"/>
      <c r="C30" s="96"/>
      <c r="D30" s="132"/>
      <c r="E30" s="97"/>
      <c r="F30" s="97"/>
      <c r="G30" s="97"/>
      <c r="H30" s="97"/>
      <c r="I30" s="97"/>
      <c r="J30" s="97"/>
      <c r="K30" s="97"/>
      <c r="L30" s="97"/>
      <c r="M30" s="97"/>
      <c r="N30" s="97"/>
      <c r="O30" s="97"/>
      <c r="P30" s="97"/>
      <c r="Q30" s="97"/>
      <c r="R30" s="97"/>
      <c r="S30" s="97"/>
      <c r="T30" s="97"/>
      <c r="U30" s="97"/>
      <c r="V30" s="97"/>
      <c r="W30" s="97"/>
      <c r="X30" s="97"/>
      <c r="Y30" s="135"/>
      <c r="Z30" s="135"/>
      <c r="AA30" s="135"/>
      <c r="AB30" s="97"/>
      <c r="AC30" s="97"/>
      <c r="AD30" s="97"/>
      <c r="AE30" s="97"/>
      <c r="AF30" s="97"/>
      <c r="AG30" s="97"/>
      <c r="AH30" s="97"/>
      <c r="AI30" s="97"/>
      <c r="AJ30" s="97"/>
      <c r="AK30" s="97"/>
      <c r="AL30" s="97"/>
      <c r="AM30" s="97"/>
      <c r="AN30" s="97"/>
      <c r="AO30" s="97"/>
      <c r="AP30" s="97"/>
      <c r="AQ30" s="97"/>
      <c r="AR30" s="97"/>
      <c r="AS30" s="97"/>
      <c r="AT30" s="97"/>
      <c r="AU30" s="97"/>
      <c r="AV30" s="97"/>
      <c r="AW30" s="97"/>
      <c r="AX30" s="97"/>
      <c r="AY30" s="97"/>
      <c r="AZ30" s="97"/>
      <c r="BA30" s="97"/>
      <c r="BB30" s="97"/>
      <c r="BC30" s="97"/>
      <c r="BD30" s="97"/>
      <c r="BE30" s="97"/>
      <c r="BF30" s="97"/>
      <c r="BG30" s="97"/>
      <c r="BH30" s="97"/>
      <c r="BI30" s="132"/>
      <c r="BJ30" s="97"/>
      <c r="BK30" s="97"/>
      <c r="BL30" s="97"/>
      <c r="BM30" s="97"/>
      <c r="BN30" s="97"/>
      <c r="BO30" s="97"/>
      <c r="BP30" s="97"/>
      <c r="BQ30" s="97"/>
    </row>
    <row r="31" spans="1:69" ht="19.5" customHeight="1" x14ac:dyDescent="0.25">
      <c r="A31" s="95"/>
      <c r="B31" s="96"/>
      <c r="C31" s="96"/>
      <c r="D31" s="132"/>
      <c r="E31" s="97"/>
      <c r="F31" s="97"/>
      <c r="G31" s="97"/>
      <c r="H31" s="97"/>
      <c r="I31" s="97"/>
      <c r="J31" s="97"/>
      <c r="K31" s="97"/>
      <c r="L31" s="97"/>
      <c r="M31" s="132"/>
      <c r="N31" s="97"/>
      <c r="O31" s="97"/>
      <c r="P31" s="97"/>
      <c r="Q31" s="97"/>
      <c r="R31" s="97"/>
      <c r="S31" s="132"/>
      <c r="T31" s="97"/>
      <c r="U31" s="97"/>
      <c r="V31" s="97"/>
      <c r="W31" s="97"/>
      <c r="X31" s="97"/>
      <c r="Y31" s="135"/>
      <c r="Z31" s="135"/>
      <c r="AA31" s="135"/>
      <c r="AB31" s="97"/>
      <c r="AC31" s="97"/>
      <c r="AD31" s="97"/>
      <c r="AE31" s="97"/>
      <c r="AF31" s="97"/>
      <c r="AG31" s="97"/>
      <c r="AH31" s="97"/>
      <c r="AI31" s="97"/>
      <c r="AJ31" s="97"/>
      <c r="AK31" s="97"/>
      <c r="AL31" s="97"/>
      <c r="AM31" s="97"/>
      <c r="AN31" s="132"/>
      <c r="AO31" s="97"/>
      <c r="AP31" s="97"/>
      <c r="AQ31" s="132"/>
      <c r="AR31" s="97"/>
      <c r="AS31" s="97"/>
      <c r="AT31" s="97"/>
      <c r="AU31" s="97"/>
      <c r="AV31" s="97"/>
      <c r="AW31" s="97"/>
      <c r="AX31" s="97"/>
      <c r="AY31" s="97"/>
      <c r="AZ31" s="97"/>
      <c r="BA31" s="97"/>
      <c r="BB31" s="97"/>
      <c r="BC31" s="97"/>
      <c r="BD31" s="97"/>
      <c r="BE31" s="97"/>
      <c r="BF31" s="97"/>
      <c r="BG31" s="97"/>
      <c r="BH31" s="97"/>
      <c r="BI31" s="132"/>
      <c r="BJ31" s="97"/>
      <c r="BK31" s="97"/>
      <c r="BL31" s="97"/>
      <c r="BM31" s="97"/>
      <c r="BN31" s="97"/>
      <c r="BO31" s="97"/>
      <c r="BP31" s="97"/>
      <c r="BQ31" s="97"/>
    </row>
    <row r="32" spans="1:69" ht="19.5" customHeight="1" x14ac:dyDescent="0.25">
      <c r="A32" s="95"/>
      <c r="B32" s="96"/>
      <c r="C32" s="96"/>
      <c r="D32" s="97"/>
      <c r="E32" s="97"/>
      <c r="F32" s="97"/>
      <c r="G32" s="97"/>
      <c r="H32" s="97"/>
      <c r="I32" s="97"/>
      <c r="J32" s="97"/>
      <c r="K32" s="97"/>
      <c r="L32" s="97"/>
      <c r="M32" s="97"/>
      <c r="N32" s="97"/>
      <c r="O32" s="97"/>
      <c r="P32" s="97"/>
      <c r="Q32" s="97"/>
      <c r="R32" s="97"/>
      <c r="S32" s="97"/>
      <c r="T32" s="97"/>
      <c r="U32" s="97"/>
      <c r="V32" s="97"/>
      <c r="W32" s="97"/>
      <c r="X32" s="97"/>
      <c r="Y32" s="135"/>
      <c r="Z32" s="135"/>
      <c r="AA32" s="135"/>
      <c r="AB32" s="97"/>
      <c r="AC32" s="97"/>
      <c r="AD32" s="97"/>
      <c r="AE32" s="97"/>
      <c r="AF32" s="97"/>
      <c r="AG32" s="97"/>
      <c r="AH32" s="97"/>
      <c r="AI32" s="97"/>
      <c r="AJ32" s="97"/>
      <c r="AK32" s="97"/>
      <c r="AL32" s="97"/>
      <c r="AM32" s="97"/>
      <c r="AN32" s="97"/>
      <c r="AO32" s="97"/>
      <c r="AP32" s="97"/>
      <c r="AQ32" s="97"/>
      <c r="AR32" s="97"/>
      <c r="AS32" s="97"/>
      <c r="AT32" s="97"/>
      <c r="AU32" s="97"/>
      <c r="AV32" s="97"/>
      <c r="AW32" s="97"/>
      <c r="AX32" s="97"/>
      <c r="AY32" s="97"/>
      <c r="AZ32" s="97"/>
      <c r="BA32" s="97"/>
      <c r="BB32" s="97"/>
      <c r="BC32" s="97"/>
      <c r="BD32" s="97"/>
      <c r="BE32" s="97"/>
      <c r="BF32" s="97"/>
      <c r="BG32" s="97"/>
      <c r="BH32" s="97"/>
      <c r="BI32" s="97"/>
      <c r="BJ32" s="97"/>
      <c r="BK32" s="97"/>
      <c r="BL32" s="97"/>
      <c r="BM32" s="97"/>
      <c r="BN32" s="97"/>
      <c r="BO32" s="97"/>
      <c r="BP32" s="97"/>
      <c r="BQ32" s="97"/>
    </row>
    <row r="33" spans="1:69" ht="19.5" customHeight="1" x14ac:dyDescent="0.25">
      <c r="A33" s="95"/>
      <c r="B33" s="96"/>
      <c r="C33" s="96"/>
      <c r="D33" s="132"/>
      <c r="E33" s="97"/>
      <c r="F33" s="97"/>
      <c r="G33" s="97"/>
      <c r="H33" s="97"/>
      <c r="I33" s="97"/>
      <c r="J33" s="97"/>
      <c r="K33" s="97"/>
      <c r="L33" s="97"/>
      <c r="M33" s="132"/>
      <c r="N33" s="97"/>
      <c r="O33" s="97"/>
      <c r="P33" s="97"/>
      <c r="Q33" s="97"/>
      <c r="R33" s="97"/>
      <c r="S33" s="132"/>
      <c r="T33" s="97"/>
      <c r="U33" s="97"/>
      <c r="V33" s="97"/>
      <c r="W33" s="97"/>
      <c r="X33" s="97"/>
      <c r="Y33" s="135"/>
      <c r="Z33" s="135"/>
      <c r="AA33" s="135"/>
      <c r="AB33" s="97"/>
      <c r="AC33" s="97"/>
      <c r="AD33" s="97"/>
      <c r="AE33" s="97"/>
      <c r="AF33" s="97"/>
      <c r="AG33" s="97"/>
      <c r="AH33" s="97"/>
      <c r="AI33" s="97"/>
      <c r="AJ33" s="97"/>
      <c r="AK33" s="97"/>
      <c r="AL33" s="97"/>
      <c r="AM33" s="97"/>
      <c r="AN33" s="132"/>
      <c r="AO33" s="97"/>
      <c r="AP33" s="97"/>
      <c r="AQ33" s="132"/>
      <c r="AR33" s="97"/>
      <c r="AS33" s="97"/>
      <c r="AT33" s="97"/>
      <c r="AU33" s="97"/>
      <c r="AV33" s="97"/>
      <c r="AW33" s="97"/>
      <c r="AX33" s="97"/>
      <c r="AY33" s="97"/>
      <c r="AZ33" s="97"/>
      <c r="BA33" s="97"/>
      <c r="BB33" s="97"/>
      <c r="BC33" s="97"/>
      <c r="BD33" s="97"/>
      <c r="BE33" s="97"/>
      <c r="BF33" s="97"/>
      <c r="BG33" s="97"/>
      <c r="BH33" s="97"/>
      <c r="BI33" s="132"/>
      <c r="BJ33" s="97"/>
      <c r="BK33" s="97"/>
      <c r="BL33" s="97"/>
      <c r="BM33" s="97"/>
      <c r="BN33" s="97"/>
      <c r="BO33" s="97"/>
      <c r="BP33" s="97"/>
      <c r="BQ33" s="97"/>
    </row>
    <row r="34" spans="1:69" ht="19.5" customHeight="1" x14ac:dyDescent="0.25">
      <c r="A34" s="103"/>
      <c r="B34" s="96"/>
      <c r="C34" s="96"/>
      <c r="D34" s="97"/>
      <c r="E34" s="97"/>
      <c r="F34" s="97"/>
      <c r="G34" s="97"/>
      <c r="H34" s="97"/>
      <c r="I34" s="97"/>
      <c r="J34" s="97"/>
      <c r="K34" s="97"/>
      <c r="L34" s="97"/>
      <c r="M34" s="97"/>
      <c r="N34" s="97"/>
      <c r="O34" s="97"/>
      <c r="P34" s="97"/>
      <c r="Q34" s="97"/>
      <c r="R34" s="97"/>
      <c r="S34" s="97"/>
      <c r="T34" s="97"/>
      <c r="U34" s="97"/>
      <c r="V34" s="97"/>
      <c r="W34" s="97"/>
      <c r="X34" s="97"/>
      <c r="Y34" s="135"/>
      <c r="Z34" s="135"/>
      <c r="AA34" s="135"/>
      <c r="AB34" s="97"/>
      <c r="AC34" s="97"/>
      <c r="AD34" s="97"/>
      <c r="AE34" s="97"/>
      <c r="AF34" s="97"/>
      <c r="AG34" s="97"/>
      <c r="AH34" s="97"/>
      <c r="AI34" s="97"/>
      <c r="AJ34" s="97"/>
      <c r="AK34" s="97"/>
      <c r="AL34" s="97"/>
      <c r="AM34" s="97"/>
      <c r="AN34" s="97"/>
      <c r="AO34" s="97"/>
      <c r="AP34" s="97"/>
      <c r="AQ34" s="97"/>
      <c r="AR34" s="97"/>
      <c r="AS34" s="97"/>
      <c r="AT34" s="97"/>
      <c r="AU34" s="97"/>
      <c r="AV34" s="97"/>
      <c r="AW34" s="97"/>
      <c r="AX34" s="97"/>
      <c r="AY34" s="97"/>
      <c r="AZ34" s="97"/>
      <c r="BA34" s="97"/>
      <c r="BB34" s="97"/>
      <c r="BC34" s="97"/>
      <c r="BD34" s="97"/>
      <c r="BE34" s="97"/>
      <c r="BF34" s="97"/>
      <c r="BG34" s="97"/>
      <c r="BH34" s="97"/>
      <c r="BI34" s="97"/>
      <c r="BJ34" s="97"/>
      <c r="BK34" s="97"/>
      <c r="BL34" s="97"/>
      <c r="BM34" s="97"/>
      <c r="BN34" s="97"/>
      <c r="BO34" s="97"/>
      <c r="BP34" s="97"/>
      <c r="BQ34" s="97"/>
    </row>
    <row r="35" spans="1:69" ht="19.5" customHeight="1" x14ac:dyDescent="0.25">
      <c r="A35" s="103"/>
      <c r="B35" s="96"/>
      <c r="C35" s="96"/>
      <c r="D35" s="132"/>
      <c r="E35" s="97"/>
      <c r="F35" s="97"/>
      <c r="G35" s="97"/>
      <c r="H35" s="97"/>
      <c r="I35" s="97"/>
      <c r="J35" s="97"/>
      <c r="K35" s="97"/>
      <c r="L35" s="97"/>
      <c r="M35" s="132"/>
      <c r="N35" s="97"/>
      <c r="O35" s="97"/>
      <c r="P35" s="97"/>
      <c r="Q35" s="97"/>
      <c r="R35" s="97"/>
      <c r="S35" s="132"/>
      <c r="T35" s="97"/>
      <c r="U35" s="97"/>
      <c r="V35" s="97"/>
      <c r="W35" s="97"/>
      <c r="X35" s="97"/>
      <c r="Y35" s="135"/>
      <c r="Z35" s="135"/>
      <c r="AA35" s="135"/>
      <c r="AB35" s="97"/>
      <c r="AC35" s="97"/>
      <c r="AD35" s="97"/>
      <c r="AE35" s="97"/>
      <c r="AF35" s="97"/>
      <c r="AG35" s="97"/>
      <c r="AH35" s="97"/>
      <c r="AI35" s="97"/>
      <c r="AJ35" s="97"/>
      <c r="AK35" s="97"/>
      <c r="AL35" s="97"/>
      <c r="AM35" s="97"/>
      <c r="AN35" s="132"/>
      <c r="AO35" s="97"/>
      <c r="AP35" s="97"/>
      <c r="AQ35" s="132"/>
      <c r="AR35" s="97"/>
      <c r="AS35" s="97"/>
      <c r="AT35" s="97"/>
      <c r="AU35" s="97"/>
      <c r="AV35" s="97"/>
      <c r="AW35" s="97"/>
      <c r="AX35" s="97"/>
      <c r="AY35" s="97"/>
      <c r="AZ35" s="97"/>
      <c r="BA35" s="97"/>
      <c r="BB35" s="97"/>
      <c r="BC35" s="97"/>
      <c r="BD35" s="97"/>
      <c r="BE35" s="97"/>
      <c r="BF35" s="97"/>
      <c r="BG35" s="97"/>
      <c r="BH35" s="97"/>
      <c r="BI35" s="132"/>
      <c r="BJ35" s="97"/>
      <c r="BK35" s="97"/>
      <c r="BL35" s="97"/>
      <c r="BM35" s="97"/>
      <c r="BN35" s="97"/>
      <c r="BO35" s="97"/>
      <c r="BP35" s="97"/>
      <c r="BQ35" s="97"/>
    </row>
    <row r="36" spans="1:69" ht="19.5" customHeight="1" x14ac:dyDescent="0.25">
      <c r="A36" s="103"/>
      <c r="B36" s="104"/>
      <c r="C36" s="104"/>
      <c r="D36" s="97"/>
      <c r="E36" s="97"/>
      <c r="F36" s="97"/>
      <c r="G36" s="97"/>
      <c r="H36" s="97"/>
      <c r="I36" s="97"/>
      <c r="J36" s="97"/>
      <c r="K36" s="97"/>
      <c r="L36" s="97"/>
      <c r="M36" s="97"/>
      <c r="N36" s="97"/>
      <c r="O36" s="97"/>
      <c r="P36" s="97"/>
      <c r="Q36" s="97"/>
      <c r="R36" s="97"/>
      <c r="S36" s="97"/>
      <c r="T36" s="97"/>
      <c r="U36" s="97"/>
      <c r="V36" s="97"/>
      <c r="W36" s="97"/>
      <c r="X36" s="97"/>
      <c r="Y36" s="135"/>
      <c r="Z36" s="135"/>
      <c r="AA36" s="135"/>
      <c r="AB36" s="97"/>
      <c r="AC36" s="97"/>
      <c r="AD36" s="97"/>
      <c r="AE36" s="97"/>
      <c r="AF36" s="97"/>
      <c r="AG36" s="97"/>
      <c r="AH36" s="97"/>
      <c r="AI36" s="97"/>
      <c r="AJ36" s="97"/>
      <c r="AK36" s="97"/>
      <c r="AL36" s="97"/>
      <c r="AM36" s="97"/>
      <c r="AN36" s="97"/>
      <c r="AO36" s="97"/>
      <c r="AP36" s="97"/>
      <c r="AQ36" s="97"/>
      <c r="AR36" s="97"/>
      <c r="AS36" s="97"/>
      <c r="AT36" s="97"/>
      <c r="AU36" s="97"/>
      <c r="AV36" s="97"/>
      <c r="AW36" s="97"/>
      <c r="AX36" s="97"/>
      <c r="AY36" s="97"/>
      <c r="AZ36" s="97"/>
      <c r="BA36" s="97"/>
      <c r="BB36" s="97"/>
      <c r="BC36" s="97"/>
      <c r="BD36" s="97"/>
      <c r="BE36" s="97"/>
      <c r="BF36" s="97"/>
      <c r="BG36" s="97"/>
      <c r="BH36" s="97"/>
      <c r="BI36" s="97"/>
      <c r="BJ36" s="97"/>
      <c r="BK36" s="97"/>
      <c r="BL36" s="97"/>
      <c r="BM36" s="97"/>
      <c r="BN36" s="97"/>
      <c r="BO36" s="97"/>
      <c r="BP36" s="97"/>
      <c r="BQ36" s="97"/>
    </row>
    <row r="37" spans="1:69" ht="27" customHeight="1" x14ac:dyDescent="0.25">
      <c r="A37" s="105" t="s">
        <v>1508</v>
      </c>
      <c r="B37" s="87"/>
      <c r="C37" s="87"/>
      <c r="D37" s="102"/>
      <c r="E37" s="102"/>
      <c r="F37" s="102"/>
      <c r="G37" s="102"/>
      <c r="H37" s="102"/>
      <c r="I37" s="102"/>
      <c r="J37" s="102"/>
      <c r="K37" s="102"/>
      <c r="L37" s="102"/>
      <c r="M37" s="102"/>
      <c r="N37" s="102"/>
      <c r="O37" s="102"/>
      <c r="P37" s="102"/>
      <c r="Q37" s="102"/>
      <c r="R37" s="102"/>
      <c r="S37" s="102"/>
      <c r="T37" s="102"/>
      <c r="U37" s="102"/>
      <c r="V37" s="102"/>
      <c r="W37" s="102"/>
      <c r="X37" s="102"/>
      <c r="Y37" s="102"/>
      <c r="Z37" s="102"/>
      <c r="AA37" s="102"/>
      <c r="AB37" s="102"/>
      <c r="AC37" s="102"/>
      <c r="AD37" s="102"/>
      <c r="AE37" s="102"/>
      <c r="AF37" s="102"/>
      <c r="AG37" s="102"/>
      <c r="AH37" s="102"/>
      <c r="AI37" s="102"/>
      <c r="AJ37" s="102"/>
      <c r="AK37" s="102"/>
      <c r="AL37" s="102"/>
      <c r="AM37" s="102"/>
      <c r="AN37" s="102"/>
      <c r="AO37" s="102"/>
      <c r="AP37" s="102"/>
      <c r="AQ37" s="102"/>
      <c r="AR37" s="102"/>
      <c r="AS37" s="102"/>
      <c r="AT37" s="102"/>
      <c r="AU37" s="102"/>
      <c r="AV37" s="102"/>
      <c r="AW37" s="102"/>
      <c r="AX37" s="102"/>
      <c r="AY37" s="102"/>
      <c r="AZ37" s="102"/>
      <c r="BA37" s="102"/>
      <c r="BB37" s="102"/>
      <c r="BC37" s="102"/>
      <c r="BD37" s="102"/>
      <c r="BE37" s="102"/>
      <c r="BF37" s="102"/>
      <c r="BG37" s="102"/>
      <c r="BH37" s="102"/>
      <c r="BI37" s="102"/>
      <c r="BJ37" s="102"/>
      <c r="BK37" s="102"/>
      <c r="BL37" s="102"/>
      <c r="BM37" s="102"/>
      <c r="BN37" s="102"/>
      <c r="BO37" s="102"/>
      <c r="BP37" s="102"/>
      <c r="BQ37" s="102"/>
    </row>
    <row r="38" spans="1:69" ht="19.5" customHeight="1" x14ac:dyDescent="0.25">
      <c r="A38" s="106"/>
      <c r="B38" s="90"/>
      <c r="C38" s="90"/>
      <c r="D38" s="132"/>
      <c r="E38" s="97"/>
      <c r="F38" s="97"/>
      <c r="G38" s="97"/>
      <c r="H38" s="97"/>
      <c r="I38" s="97"/>
      <c r="J38" s="97"/>
      <c r="K38" s="97"/>
      <c r="L38" s="97"/>
      <c r="M38" s="132"/>
      <c r="N38" s="132"/>
      <c r="O38" s="97"/>
      <c r="P38" s="136"/>
      <c r="Q38" s="136"/>
      <c r="R38" s="136"/>
      <c r="S38" s="97"/>
      <c r="T38" s="97"/>
      <c r="U38" s="97"/>
      <c r="V38" s="97"/>
      <c r="W38" s="97"/>
      <c r="X38" s="97"/>
      <c r="Y38" s="97"/>
      <c r="Z38" s="97"/>
      <c r="AA38" s="97"/>
      <c r="AB38" s="97"/>
      <c r="AC38" s="97"/>
      <c r="AD38" s="97"/>
      <c r="AE38" s="132"/>
      <c r="AF38" s="132"/>
      <c r="AG38" s="97"/>
      <c r="AH38" s="97"/>
      <c r="AI38" s="97"/>
      <c r="AJ38" s="97"/>
      <c r="AK38" s="97"/>
      <c r="AL38" s="97"/>
      <c r="AM38" s="97"/>
      <c r="AN38" s="132"/>
      <c r="AO38" s="132"/>
      <c r="AP38" s="97"/>
      <c r="AQ38" s="132"/>
      <c r="AR38" s="132"/>
      <c r="AS38" s="97"/>
      <c r="AT38" s="132"/>
      <c r="AU38" s="132"/>
      <c r="AV38" s="97"/>
      <c r="AW38" s="97"/>
      <c r="AX38" s="97"/>
      <c r="AY38" s="97"/>
      <c r="AZ38" s="132"/>
      <c r="BA38" s="132"/>
      <c r="BB38" s="97"/>
      <c r="BC38" s="97"/>
      <c r="BD38" s="97"/>
      <c r="BE38" s="97"/>
      <c r="BF38" s="132"/>
      <c r="BG38" s="132"/>
      <c r="BH38" s="97"/>
      <c r="BI38" s="132"/>
      <c r="BJ38" s="132"/>
      <c r="BK38" s="97"/>
      <c r="BL38" s="97"/>
      <c r="BM38" s="97"/>
      <c r="BN38" s="97"/>
      <c r="BO38" s="97"/>
      <c r="BP38" s="97"/>
      <c r="BQ38" s="97"/>
    </row>
    <row r="39" spans="1:69" ht="19.5" customHeight="1" x14ac:dyDescent="0.25">
      <c r="A39" s="106"/>
      <c r="B39" s="90"/>
      <c r="C39" s="90"/>
      <c r="D39" s="132"/>
      <c r="E39" s="97"/>
      <c r="F39" s="97"/>
      <c r="G39" s="97"/>
      <c r="H39" s="97"/>
      <c r="I39" s="97"/>
      <c r="J39" s="97"/>
      <c r="K39" s="97"/>
      <c r="L39" s="97"/>
      <c r="M39" s="132"/>
      <c r="N39" s="132"/>
      <c r="O39" s="97"/>
      <c r="P39" s="97"/>
      <c r="Q39" s="97"/>
      <c r="R39" s="97"/>
      <c r="S39" s="97"/>
      <c r="T39" s="97"/>
      <c r="U39" s="97"/>
      <c r="V39" s="97"/>
      <c r="W39" s="97"/>
      <c r="X39" s="97"/>
      <c r="Y39" s="97"/>
      <c r="Z39" s="97"/>
      <c r="AA39" s="97"/>
      <c r="AB39" s="97"/>
      <c r="AC39" s="97"/>
      <c r="AD39" s="97"/>
      <c r="AE39" s="132"/>
      <c r="AF39" s="132"/>
      <c r="AG39" s="97"/>
      <c r="AH39" s="97"/>
      <c r="AI39" s="97"/>
      <c r="AJ39" s="97"/>
      <c r="AK39" s="97"/>
      <c r="AL39" s="97"/>
      <c r="AM39" s="97"/>
      <c r="AN39" s="132"/>
      <c r="AO39" s="132"/>
      <c r="AP39" s="97"/>
      <c r="AQ39" s="132"/>
      <c r="AR39" s="132"/>
      <c r="AS39" s="97"/>
      <c r="AT39" s="132"/>
      <c r="AU39" s="132"/>
      <c r="AV39" s="97"/>
      <c r="AW39" s="97"/>
      <c r="AX39" s="97"/>
      <c r="AY39" s="97"/>
      <c r="AZ39" s="132"/>
      <c r="BA39" s="132"/>
      <c r="BB39" s="97"/>
      <c r="BC39" s="97"/>
      <c r="BD39" s="97"/>
      <c r="BE39" s="97"/>
      <c r="BF39" s="132"/>
      <c r="BG39" s="132"/>
      <c r="BH39" s="97"/>
      <c r="BI39" s="132"/>
      <c r="BJ39" s="132"/>
      <c r="BK39" s="97"/>
      <c r="BL39" s="97"/>
      <c r="BM39" s="97"/>
      <c r="BN39" s="97"/>
      <c r="BO39" s="97"/>
      <c r="BP39" s="97"/>
      <c r="BQ39" s="97"/>
    </row>
    <row r="40" spans="1:69" ht="19.5" customHeight="1" x14ac:dyDescent="0.25">
      <c r="A40" s="107"/>
      <c r="B40" s="94"/>
      <c r="C40" s="94"/>
      <c r="D40" s="132"/>
      <c r="E40" s="97"/>
      <c r="F40" s="97"/>
      <c r="G40" s="97"/>
      <c r="H40" s="97"/>
      <c r="I40" s="97"/>
      <c r="J40" s="97"/>
      <c r="K40" s="97"/>
      <c r="L40" s="97"/>
      <c r="M40" s="132"/>
      <c r="N40" s="132"/>
      <c r="O40" s="97"/>
      <c r="P40" s="97"/>
      <c r="Q40" s="97"/>
      <c r="R40" s="97"/>
      <c r="S40" s="97"/>
      <c r="T40" s="97"/>
      <c r="U40" s="97"/>
      <c r="V40" s="97"/>
      <c r="W40" s="97"/>
      <c r="X40" s="97"/>
      <c r="Y40" s="135"/>
      <c r="Z40" s="135"/>
      <c r="AA40" s="135"/>
      <c r="AB40" s="97"/>
      <c r="AC40" s="97"/>
      <c r="AD40" s="97"/>
      <c r="AE40" s="132"/>
      <c r="AF40" s="132"/>
      <c r="AG40" s="97"/>
      <c r="AH40" s="97"/>
      <c r="AI40" s="97"/>
      <c r="AJ40" s="97"/>
      <c r="AK40" s="97"/>
      <c r="AL40" s="97"/>
      <c r="AM40" s="97"/>
      <c r="AN40" s="132"/>
      <c r="AO40" s="132"/>
      <c r="AP40" s="97"/>
      <c r="AQ40" s="132"/>
      <c r="AR40" s="132"/>
      <c r="AS40" s="97"/>
      <c r="AT40" s="132"/>
      <c r="AU40" s="132"/>
      <c r="AV40" s="97"/>
      <c r="AW40" s="97"/>
      <c r="AX40" s="97"/>
      <c r="AY40" s="97"/>
      <c r="AZ40" s="132"/>
      <c r="BA40" s="132"/>
      <c r="BB40" s="97"/>
      <c r="BC40" s="97"/>
      <c r="BD40" s="97"/>
      <c r="BE40" s="97"/>
      <c r="BF40" s="132"/>
      <c r="BG40" s="132"/>
      <c r="BH40" s="97"/>
      <c r="BI40" s="132"/>
      <c r="BJ40" s="132"/>
      <c r="BK40" s="97"/>
      <c r="BL40" s="97"/>
      <c r="BM40" s="97"/>
      <c r="BN40" s="97"/>
      <c r="BO40" s="97"/>
      <c r="BP40" s="97"/>
      <c r="BQ40" s="97"/>
    </row>
    <row r="41" spans="1:69" ht="19.5" customHeight="1" x14ac:dyDescent="0.25">
      <c r="A41" s="107"/>
      <c r="B41" s="94"/>
      <c r="C41" s="94"/>
      <c r="D41" s="132"/>
      <c r="E41" s="97"/>
      <c r="F41" s="97"/>
      <c r="G41" s="97"/>
      <c r="H41" s="97"/>
      <c r="I41" s="97"/>
      <c r="J41" s="97"/>
      <c r="K41" s="97"/>
      <c r="L41" s="97"/>
      <c r="M41" s="132"/>
      <c r="N41" s="132"/>
      <c r="O41" s="97"/>
      <c r="P41" s="97"/>
      <c r="Q41" s="97"/>
      <c r="R41" s="97"/>
      <c r="S41" s="97"/>
      <c r="T41" s="97"/>
      <c r="U41" s="97"/>
      <c r="V41" s="97"/>
      <c r="W41" s="97"/>
      <c r="X41" s="97"/>
      <c r="Y41" s="135"/>
      <c r="Z41" s="135"/>
      <c r="AA41" s="135"/>
      <c r="AB41" s="97"/>
      <c r="AC41" s="97"/>
      <c r="AD41" s="97"/>
      <c r="AE41" s="132"/>
      <c r="AF41" s="132"/>
      <c r="AG41" s="97"/>
      <c r="AH41" s="97"/>
      <c r="AI41" s="97"/>
      <c r="AJ41" s="97"/>
      <c r="AK41" s="97"/>
      <c r="AL41" s="97"/>
      <c r="AM41" s="97"/>
      <c r="AN41" s="132"/>
      <c r="AO41" s="132"/>
      <c r="AP41" s="97"/>
      <c r="AQ41" s="132"/>
      <c r="AR41" s="132"/>
      <c r="AS41" s="97"/>
      <c r="AT41" s="132"/>
      <c r="AU41" s="132"/>
      <c r="AV41" s="97"/>
      <c r="AW41" s="97"/>
      <c r="AX41" s="97"/>
      <c r="AY41" s="97"/>
      <c r="AZ41" s="132"/>
      <c r="BA41" s="132"/>
      <c r="BB41" s="97"/>
      <c r="BC41" s="97"/>
      <c r="BD41" s="97"/>
      <c r="BE41" s="97"/>
      <c r="BF41" s="132"/>
      <c r="BG41" s="132"/>
      <c r="BH41" s="97"/>
      <c r="BI41" s="132"/>
      <c r="BJ41" s="132"/>
      <c r="BK41" s="97"/>
      <c r="BL41" s="97"/>
      <c r="BM41" s="97"/>
      <c r="BN41" s="97"/>
      <c r="BO41" s="97"/>
      <c r="BP41" s="97"/>
      <c r="BQ41" s="97"/>
    </row>
    <row r="42" spans="1:69" ht="19.5" customHeight="1" x14ac:dyDescent="0.25">
      <c r="A42" s="106"/>
      <c r="B42" s="90"/>
      <c r="C42" s="90"/>
      <c r="D42" s="132"/>
      <c r="E42" s="97"/>
      <c r="F42" s="97"/>
      <c r="G42" s="97"/>
      <c r="H42" s="97"/>
      <c r="I42" s="97"/>
      <c r="J42" s="97"/>
      <c r="K42" s="97"/>
      <c r="L42" s="97"/>
      <c r="M42" s="132"/>
      <c r="N42" s="132"/>
      <c r="O42" s="97"/>
      <c r="P42" s="97"/>
      <c r="Q42" s="97"/>
      <c r="R42" s="97"/>
      <c r="S42" s="97"/>
      <c r="T42" s="97"/>
      <c r="U42" s="97"/>
      <c r="V42" s="97"/>
      <c r="W42" s="97"/>
      <c r="X42" s="97"/>
      <c r="Y42" s="135"/>
      <c r="Z42" s="135"/>
      <c r="AA42" s="135"/>
      <c r="AB42" s="97"/>
      <c r="AC42" s="97"/>
      <c r="AD42" s="97"/>
      <c r="AE42" s="132"/>
      <c r="AF42" s="132"/>
      <c r="AG42" s="97"/>
      <c r="AH42" s="97"/>
      <c r="AI42" s="97"/>
      <c r="AJ42" s="97"/>
      <c r="AK42" s="97"/>
      <c r="AL42" s="97"/>
      <c r="AM42" s="97"/>
      <c r="AN42" s="132"/>
      <c r="AO42" s="132"/>
      <c r="AP42" s="97"/>
      <c r="AQ42" s="132"/>
      <c r="AR42" s="132"/>
      <c r="AS42" s="97"/>
      <c r="AT42" s="132"/>
      <c r="AU42" s="132"/>
      <c r="AV42" s="97"/>
      <c r="AW42" s="97"/>
      <c r="AX42" s="97"/>
      <c r="AY42" s="97"/>
      <c r="AZ42" s="132"/>
      <c r="BA42" s="132"/>
      <c r="BB42" s="97"/>
      <c r="BC42" s="97"/>
      <c r="BD42" s="97"/>
      <c r="BE42" s="97"/>
      <c r="BF42" s="132"/>
      <c r="BG42" s="132"/>
      <c r="BH42" s="97"/>
      <c r="BI42" s="132"/>
      <c r="BJ42" s="132"/>
      <c r="BK42" s="97"/>
      <c r="BL42" s="97"/>
      <c r="BM42" s="97"/>
      <c r="BN42" s="97"/>
      <c r="BO42" s="97"/>
      <c r="BP42" s="97"/>
      <c r="BQ42" s="97"/>
    </row>
    <row r="43" spans="1:69" ht="18.75" customHeight="1" x14ac:dyDescent="0.25">
      <c r="A43" s="106"/>
      <c r="B43" s="90"/>
      <c r="C43" s="90"/>
      <c r="D43" s="132"/>
      <c r="E43" s="97"/>
      <c r="F43" s="97"/>
      <c r="G43" s="97"/>
      <c r="H43" s="97"/>
      <c r="I43" s="97"/>
      <c r="J43" s="97"/>
      <c r="K43" s="97"/>
      <c r="L43" s="97"/>
      <c r="M43" s="132"/>
      <c r="N43" s="132"/>
      <c r="O43" s="97"/>
      <c r="P43" s="97"/>
      <c r="Q43" s="97"/>
      <c r="R43" s="97"/>
      <c r="S43" s="97"/>
      <c r="T43" s="97"/>
      <c r="U43" s="97"/>
      <c r="V43" s="97"/>
      <c r="W43" s="97"/>
      <c r="X43" s="97"/>
      <c r="Y43" s="135"/>
      <c r="Z43" s="135"/>
      <c r="AA43" s="135"/>
      <c r="AB43" s="97"/>
      <c r="AC43" s="97"/>
      <c r="AD43" s="97"/>
      <c r="AE43" s="132"/>
      <c r="AF43" s="132"/>
      <c r="AG43" s="97"/>
      <c r="AH43" s="97"/>
      <c r="AI43" s="97"/>
      <c r="AJ43" s="97"/>
      <c r="AK43" s="97"/>
      <c r="AL43" s="97"/>
      <c r="AM43" s="97"/>
      <c r="AN43" s="132"/>
      <c r="AO43" s="132"/>
      <c r="AP43" s="97"/>
      <c r="AQ43" s="132"/>
      <c r="AR43" s="132"/>
      <c r="AS43" s="97"/>
      <c r="AT43" s="132"/>
      <c r="AU43" s="132"/>
      <c r="AV43" s="97"/>
      <c r="AW43" s="97"/>
      <c r="AX43" s="97"/>
      <c r="AY43" s="97"/>
      <c r="AZ43" s="132"/>
      <c r="BA43" s="132"/>
      <c r="BB43" s="97"/>
      <c r="BC43" s="97"/>
      <c r="BD43" s="97"/>
      <c r="BE43" s="97"/>
      <c r="BF43" s="132"/>
      <c r="BG43" s="132"/>
      <c r="BH43" s="97"/>
      <c r="BI43" s="132"/>
      <c r="BJ43" s="132"/>
      <c r="BK43" s="97"/>
      <c r="BL43" s="97"/>
      <c r="BM43" s="97"/>
      <c r="BN43" s="97"/>
      <c r="BO43" s="97"/>
      <c r="BP43" s="97"/>
      <c r="BQ43" s="97"/>
    </row>
    <row r="44" spans="1:69" ht="19.5" customHeight="1" x14ac:dyDescent="0.25">
      <c r="A44" s="107"/>
      <c r="B44" s="94"/>
      <c r="C44" s="94"/>
      <c r="D44" s="132"/>
      <c r="E44" s="97"/>
      <c r="F44" s="97"/>
      <c r="G44" s="97"/>
      <c r="H44" s="97"/>
      <c r="I44" s="97"/>
      <c r="J44" s="97"/>
      <c r="K44" s="97"/>
      <c r="L44" s="97"/>
      <c r="M44" s="132"/>
      <c r="N44" s="132"/>
      <c r="O44" s="97"/>
      <c r="P44" s="97"/>
      <c r="Q44" s="97"/>
      <c r="R44" s="97"/>
      <c r="S44" s="97"/>
      <c r="T44" s="97"/>
      <c r="U44" s="97"/>
      <c r="V44" s="97"/>
      <c r="W44" s="97"/>
      <c r="X44" s="97"/>
      <c r="Y44" s="135"/>
      <c r="Z44" s="135"/>
      <c r="AA44" s="135"/>
      <c r="AB44" s="97"/>
      <c r="AC44" s="97"/>
      <c r="AD44" s="97"/>
      <c r="AE44" s="97"/>
      <c r="AF44" s="97"/>
      <c r="AG44" s="97"/>
      <c r="AH44" s="97"/>
      <c r="AI44" s="97"/>
      <c r="AJ44" s="97"/>
      <c r="AK44" s="97"/>
      <c r="AL44" s="97"/>
      <c r="AM44" s="97"/>
      <c r="AN44" s="132"/>
      <c r="AO44" s="132"/>
      <c r="AP44" s="97"/>
      <c r="AQ44" s="132"/>
      <c r="AR44" s="132"/>
      <c r="AS44" s="97"/>
      <c r="AT44" s="132"/>
      <c r="AU44" s="132"/>
      <c r="AV44" s="97"/>
      <c r="AW44" s="97"/>
      <c r="AX44" s="97"/>
      <c r="AY44" s="97"/>
      <c r="AZ44" s="132"/>
      <c r="BA44" s="132"/>
      <c r="BB44" s="97"/>
      <c r="BC44" s="97"/>
      <c r="BD44" s="97"/>
      <c r="BE44" s="97"/>
      <c r="BF44" s="132"/>
      <c r="BG44" s="132"/>
      <c r="BH44" s="97"/>
      <c r="BI44" s="97"/>
      <c r="BJ44" s="97"/>
      <c r="BK44" s="97"/>
      <c r="BL44" s="97"/>
      <c r="BM44" s="97"/>
      <c r="BN44" s="97"/>
      <c r="BO44" s="97"/>
      <c r="BP44" s="97"/>
      <c r="BQ44" s="97"/>
    </row>
    <row r="45" spans="1:69" ht="19.5" customHeight="1" x14ac:dyDescent="0.25">
      <c r="A45" s="137"/>
      <c r="B45" s="137"/>
      <c r="C45" s="137"/>
      <c r="D45" s="138"/>
      <c r="E45" s="138"/>
      <c r="F45" s="138"/>
      <c r="G45" s="138"/>
      <c r="H45" s="138"/>
      <c r="I45" s="138"/>
      <c r="J45" s="138"/>
      <c r="K45" s="138"/>
      <c r="L45" s="138"/>
      <c r="M45" s="138"/>
      <c r="N45" s="139"/>
      <c r="O45" s="138"/>
      <c r="P45" s="138"/>
      <c r="Q45" s="138"/>
      <c r="R45" s="138"/>
      <c r="S45" s="138"/>
      <c r="T45" s="138"/>
      <c r="U45" s="138"/>
      <c r="V45" s="138"/>
      <c r="W45" s="138"/>
      <c r="X45" s="138"/>
      <c r="Y45" s="138"/>
      <c r="Z45" s="138"/>
      <c r="AA45" s="138"/>
      <c r="AB45" s="138"/>
      <c r="AC45" s="138"/>
      <c r="AD45" s="138"/>
      <c r="AE45" s="138"/>
      <c r="AF45" s="138"/>
      <c r="AG45" s="138"/>
      <c r="AH45" s="138"/>
      <c r="AI45" s="138"/>
      <c r="AJ45" s="138"/>
      <c r="AK45" s="138"/>
      <c r="AL45" s="138"/>
      <c r="AM45" s="138"/>
      <c r="AN45" s="138"/>
      <c r="AO45" s="138"/>
      <c r="AP45" s="138"/>
      <c r="AQ45" s="138"/>
      <c r="AR45" s="138"/>
      <c r="AS45" s="138"/>
      <c r="AT45" s="138"/>
      <c r="AU45" s="138"/>
      <c r="AV45" s="138"/>
      <c r="AW45" s="138"/>
      <c r="AX45" s="138"/>
      <c r="AY45" s="138"/>
      <c r="AZ45" s="138"/>
      <c r="BA45" s="138"/>
      <c r="BB45" s="138"/>
      <c r="BC45" s="138"/>
      <c r="BD45" s="138"/>
      <c r="BE45" s="138"/>
      <c r="BF45" s="138"/>
      <c r="BG45" s="138"/>
      <c r="BH45" s="138"/>
      <c r="BI45" s="138"/>
      <c r="BJ45" s="138"/>
      <c r="BK45" s="138"/>
      <c r="BL45" s="138"/>
      <c r="BM45" s="138"/>
      <c r="BN45" s="138"/>
      <c r="BO45" s="138"/>
      <c r="BP45" s="138"/>
      <c r="BQ45" s="138"/>
    </row>
    <row r="46" spans="1:69" ht="19.5" customHeight="1" x14ac:dyDescent="0.25">
      <c r="A46" s="137"/>
      <c r="B46" s="137"/>
      <c r="C46" s="137"/>
      <c r="D46" s="138"/>
      <c r="E46" s="138"/>
      <c r="F46" s="138"/>
      <c r="G46" s="138"/>
      <c r="H46" s="138"/>
      <c r="I46" s="138"/>
      <c r="J46" s="138"/>
      <c r="K46" s="138"/>
      <c r="L46" s="138"/>
      <c r="M46" s="138"/>
      <c r="N46" s="139"/>
      <c r="O46" s="138"/>
      <c r="P46" s="138"/>
      <c r="Q46" s="138"/>
      <c r="R46" s="138"/>
      <c r="S46" s="138"/>
      <c r="T46" s="138"/>
      <c r="U46" s="138"/>
      <c r="V46" s="138"/>
      <c r="W46" s="138"/>
      <c r="X46" s="138"/>
      <c r="Y46" s="138"/>
      <c r="Z46" s="138"/>
      <c r="AA46" s="138"/>
      <c r="AB46" s="138"/>
      <c r="AC46" s="138"/>
      <c r="AD46" s="138"/>
      <c r="AE46" s="138"/>
      <c r="AF46" s="138"/>
      <c r="AG46" s="138"/>
      <c r="AH46" s="138"/>
      <c r="AI46" s="138"/>
      <c r="AJ46" s="138"/>
      <c r="AK46" s="138"/>
      <c r="AL46" s="138"/>
      <c r="AM46" s="138"/>
      <c r="AN46" s="138"/>
      <c r="AO46" s="138"/>
      <c r="AP46" s="138"/>
      <c r="AQ46" s="138"/>
      <c r="AR46" s="138"/>
      <c r="AS46" s="138"/>
      <c r="AT46" s="138"/>
      <c r="AU46" s="138"/>
      <c r="AV46" s="138"/>
      <c r="AW46" s="138"/>
      <c r="AX46" s="138"/>
      <c r="AY46" s="138"/>
      <c r="AZ46" s="138"/>
      <c r="BA46" s="138"/>
      <c r="BB46" s="138"/>
      <c r="BC46" s="138"/>
      <c r="BD46" s="138"/>
      <c r="BE46" s="138"/>
      <c r="BF46" s="138"/>
      <c r="BG46" s="138"/>
      <c r="BH46" s="138"/>
      <c r="BI46" s="138"/>
      <c r="BJ46" s="138"/>
      <c r="BK46" s="138"/>
      <c r="BL46" s="138"/>
      <c r="BM46" s="138"/>
      <c r="BN46" s="138"/>
      <c r="BO46" s="138"/>
      <c r="BP46" s="138"/>
      <c r="BQ46" s="138"/>
    </row>
    <row r="47" spans="1:69" ht="30.75" customHeight="1" x14ac:dyDescent="0.25">
      <c r="A47" s="105" t="s">
        <v>1509</v>
      </c>
      <c r="B47" s="87"/>
      <c r="C47" s="87"/>
      <c r="D47" s="102"/>
      <c r="E47" s="102"/>
      <c r="F47" s="102"/>
      <c r="G47" s="102"/>
      <c r="H47" s="102"/>
      <c r="I47" s="102"/>
      <c r="J47" s="102"/>
      <c r="K47" s="102"/>
      <c r="L47" s="102"/>
      <c r="M47" s="102"/>
      <c r="N47" s="102"/>
      <c r="O47" s="102"/>
      <c r="P47" s="102"/>
      <c r="Q47" s="102"/>
      <c r="R47" s="102"/>
      <c r="S47" s="102"/>
      <c r="T47" s="102"/>
      <c r="U47" s="102"/>
      <c r="V47" s="102"/>
      <c r="W47" s="102"/>
      <c r="X47" s="102"/>
      <c r="Y47" s="102"/>
      <c r="Z47" s="102"/>
      <c r="AA47" s="102"/>
      <c r="AB47" s="102"/>
      <c r="AC47" s="102"/>
      <c r="AD47" s="102"/>
      <c r="AE47" s="102"/>
      <c r="AF47" s="102"/>
      <c r="AG47" s="102"/>
      <c r="AH47" s="102"/>
      <c r="AI47" s="102"/>
      <c r="AJ47" s="102"/>
      <c r="AK47" s="102"/>
      <c r="AL47" s="102"/>
      <c r="AM47" s="102"/>
      <c r="AN47" s="102"/>
      <c r="AO47" s="102"/>
      <c r="AP47" s="102"/>
      <c r="AQ47" s="102"/>
      <c r="AR47" s="102"/>
      <c r="AS47" s="102"/>
      <c r="AT47" s="102"/>
      <c r="AU47" s="102"/>
      <c r="AV47" s="102"/>
      <c r="AW47" s="102"/>
      <c r="AX47" s="102"/>
      <c r="AY47" s="102"/>
      <c r="AZ47" s="102"/>
      <c r="BA47" s="102"/>
      <c r="BB47" s="102"/>
      <c r="BC47" s="102"/>
      <c r="BD47" s="102"/>
      <c r="BE47" s="102"/>
      <c r="BF47" s="102"/>
      <c r="BG47" s="102"/>
      <c r="BH47" s="102"/>
      <c r="BI47" s="102"/>
      <c r="BJ47" s="102"/>
      <c r="BK47" s="102"/>
      <c r="BL47" s="102"/>
      <c r="BM47" s="102"/>
      <c r="BN47" s="102"/>
      <c r="BO47" s="102"/>
      <c r="BP47" s="102"/>
      <c r="BQ47" s="102"/>
    </row>
    <row r="48" spans="1:69" ht="19.5" customHeight="1" x14ac:dyDescent="0.25">
      <c r="A48" s="107"/>
      <c r="B48" s="94"/>
      <c r="C48" s="94"/>
      <c r="D48" s="132"/>
      <c r="E48" s="132"/>
      <c r="F48" s="97"/>
      <c r="G48" s="97"/>
      <c r="H48" s="97"/>
      <c r="I48" s="97"/>
      <c r="J48" s="97"/>
      <c r="K48" s="97"/>
      <c r="L48" s="97"/>
      <c r="M48" s="132"/>
      <c r="N48" s="132"/>
      <c r="O48" s="97"/>
      <c r="P48" s="97"/>
      <c r="Q48" s="97"/>
      <c r="R48" s="97"/>
      <c r="S48" s="132"/>
      <c r="T48" s="132"/>
      <c r="U48" s="97"/>
      <c r="V48" s="97"/>
      <c r="W48" s="97"/>
      <c r="X48" s="97"/>
      <c r="Y48" s="97"/>
      <c r="Z48" s="97"/>
      <c r="AA48" s="97"/>
      <c r="AB48" s="97"/>
      <c r="AC48" s="97"/>
      <c r="AD48" s="97"/>
      <c r="AE48" s="97"/>
      <c r="AF48" s="97"/>
      <c r="AG48" s="97"/>
      <c r="AH48" s="97"/>
      <c r="AI48" s="97"/>
      <c r="AJ48" s="97"/>
      <c r="AK48" s="97"/>
      <c r="AL48" s="97"/>
      <c r="AM48" s="97"/>
      <c r="AN48" s="132"/>
      <c r="AO48" s="132"/>
      <c r="AP48" s="97"/>
      <c r="AQ48" s="132"/>
      <c r="AR48" s="132"/>
      <c r="AS48" s="97"/>
      <c r="AT48" s="132"/>
      <c r="AU48" s="97"/>
      <c r="AV48" s="97"/>
      <c r="AW48" s="97"/>
      <c r="AX48" s="97"/>
      <c r="AY48" s="97"/>
      <c r="AZ48" s="132"/>
      <c r="BA48" s="97"/>
      <c r="BB48" s="97"/>
      <c r="BC48" s="97"/>
      <c r="BD48" s="97"/>
      <c r="BE48" s="97"/>
      <c r="BF48" s="132"/>
      <c r="BG48" s="132"/>
      <c r="BH48" s="97"/>
      <c r="BI48" s="97"/>
      <c r="BJ48" s="97"/>
      <c r="BK48" s="97"/>
      <c r="BL48" s="97"/>
      <c r="BM48" s="97"/>
      <c r="BN48" s="97"/>
      <c r="BO48" s="97"/>
      <c r="BP48" s="97"/>
      <c r="BQ48" s="97"/>
    </row>
    <row r="49" spans="1:74" ht="19.5" customHeight="1" x14ac:dyDescent="0.25">
      <c r="A49" s="106"/>
      <c r="B49" s="90"/>
      <c r="C49" s="90"/>
      <c r="D49" s="132"/>
      <c r="E49" s="132"/>
      <c r="F49" s="97"/>
      <c r="G49" s="97"/>
      <c r="H49" s="97"/>
      <c r="I49" s="97"/>
      <c r="J49" s="97"/>
      <c r="K49" s="97"/>
      <c r="L49" s="97"/>
      <c r="M49" s="132"/>
      <c r="N49" s="132"/>
      <c r="O49" s="97"/>
      <c r="P49" s="97"/>
      <c r="Q49" s="97"/>
      <c r="R49" s="97"/>
      <c r="S49" s="132"/>
      <c r="T49" s="132"/>
      <c r="U49" s="97"/>
      <c r="V49" s="97"/>
      <c r="W49" s="97"/>
      <c r="X49" s="97"/>
      <c r="Y49" s="97"/>
      <c r="Z49" s="97"/>
      <c r="AA49" s="97"/>
      <c r="AB49" s="97"/>
      <c r="AC49" s="97"/>
      <c r="AD49" s="97"/>
      <c r="AE49" s="97"/>
      <c r="AF49" s="97"/>
      <c r="AG49" s="97"/>
      <c r="AH49" s="97"/>
      <c r="AI49" s="97"/>
      <c r="AJ49" s="97"/>
      <c r="AK49" s="97"/>
      <c r="AL49" s="97"/>
      <c r="AM49" s="97"/>
      <c r="AN49" s="132"/>
      <c r="AO49" s="132"/>
      <c r="AP49" s="97"/>
      <c r="AQ49" s="132"/>
      <c r="AR49" s="132"/>
      <c r="AS49" s="97"/>
      <c r="AT49" s="132"/>
      <c r="AU49" s="97"/>
      <c r="AV49" s="97"/>
      <c r="AW49" s="97"/>
      <c r="AX49" s="97"/>
      <c r="AY49" s="97"/>
      <c r="AZ49" s="132"/>
      <c r="BA49" s="97"/>
      <c r="BB49" s="97"/>
      <c r="BC49" s="97"/>
      <c r="BD49" s="97"/>
      <c r="BE49" s="97"/>
      <c r="BF49" s="132"/>
      <c r="BG49" s="132"/>
      <c r="BH49" s="97"/>
      <c r="BI49" s="97"/>
      <c r="BJ49" s="97"/>
      <c r="BK49" s="97"/>
      <c r="BL49" s="97"/>
      <c r="BM49" s="97"/>
      <c r="BN49" s="97"/>
      <c r="BO49" s="97"/>
      <c r="BP49" s="97"/>
      <c r="BQ49" s="97"/>
    </row>
    <row r="50" spans="1:74" ht="19.5" customHeight="1" x14ac:dyDescent="0.25">
      <c r="A50" s="107"/>
      <c r="B50" s="94"/>
      <c r="C50" s="94"/>
      <c r="D50" s="132"/>
      <c r="E50" s="97"/>
      <c r="F50" s="97"/>
      <c r="G50" s="97"/>
      <c r="H50" s="97"/>
      <c r="I50" s="97"/>
      <c r="J50" s="97"/>
      <c r="K50" s="97"/>
      <c r="L50" s="97"/>
      <c r="M50" s="132"/>
      <c r="N50" s="97"/>
      <c r="O50" s="97"/>
      <c r="P50" s="97"/>
      <c r="Q50" s="97"/>
      <c r="R50" s="97"/>
      <c r="S50" s="132"/>
      <c r="T50" s="97"/>
      <c r="U50" s="97"/>
      <c r="V50" s="97"/>
      <c r="W50" s="97"/>
      <c r="X50" s="97"/>
      <c r="Y50" s="135"/>
      <c r="Z50" s="135"/>
      <c r="AA50" s="135"/>
      <c r="AB50" s="97"/>
      <c r="AC50" s="97"/>
      <c r="AD50" s="97"/>
      <c r="AE50" s="97"/>
      <c r="AF50" s="97"/>
      <c r="AG50" s="97"/>
      <c r="AH50" s="97"/>
      <c r="AI50" s="97"/>
      <c r="AJ50" s="97"/>
      <c r="AK50" s="97"/>
      <c r="AL50" s="97"/>
      <c r="AM50" s="97"/>
      <c r="AN50" s="132"/>
      <c r="AO50" s="97"/>
      <c r="AP50" s="97"/>
      <c r="AQ50" s="132"/>
      <c r="AR50" s="97"/>
      <c r="AS50" s="97"/>
      <c r="AT50" s="132"/>
      <c r="AU50" s="97"/>
      <c r="AV50" s="97"/>
      <c r="AW50" s="97"/>
      <c r="AX50" s="97"/>
      <c r="AY50" s="97"/>
      <c r="AZ50" s="132"/>
      <c r="BA50" s="97"/>
      <c r="BB50" s="97"/>
      <c r="BC50" s="97"/>
      <c r="BD50" s="97"/>
      <c r="BE50" s="97"/>
      <c r="BF50" s="132"/>
      <c r="BG50" s="97"/>
      <c r="BH50" s="97"/>
      <c r="BI50" s="97"/>
      <c r="BJ50" s="97"/>
      <c r="BK50" s="97"/>
      <c r="BL50" s="97"/>
      <c r="BM50" s="97"/>
      <c r="BN50" s="97"/>
      <c r="BO50" s="97"/>
      <c r="BP50" s="97"/>
      <c r="BQ50" s="97"/>
    </row>
    <row r="51" spans="1:74" ht="19.5" customHeight="1" x14ac:dyDescent="0.25">
      <c r="A51" s="106"/>
      <c r="B51" s="90"/>
      <c r="C51" s="90"/>
      <c r="D51" s="132"/>
      <c r="E51" s="132"/>
      <c r="F51" s="97"/>
      <c r="G51" s="97"/>
      <c r="H51" s="97"/>
      <c r="I51" s="97"/>
      <c r="J51" s="97"/>
      <c r="K51" s="97"/>
      <c r="L51" s="97"/>
      <c r="M51" s="132"/>
      <c r="N51" s="132"/>
      <c r="O51" s="97"/>
      <c r="P51" s="97"/>
      <c r="Q51" s="97"/>
      <c r="R51" s="97"/>
      <c r="S51" s="132"/>
      <c r="T51" s="132"/>
      <c r="U51" s="97"/>
      <c r="V51" s="97"/>
      <c r="W51" s="97"/>
      <c r="X51" s="97"/>
      <c r="Y51" s="97"/>
      <c r="Z51" s="97"/>
      <c r="AA51" s="97"/>
      <c r="AB51" s="97"/>
      <c r="AC51" s="97"/>
      <c r="AD51" s="97"/>
      <c r="AE51" s="97"/>
      <c r="AF51" s="97"/>
      <c r="AG51" s="97"/>
      <c r="AH51" s="97"/>
      <c r="AI51" s="97"/>
      <c r="AJ51" s="97"/>
      <c r="AK51" s="97"/>
      <c r="AL51" s="97"/>
      <c r="AM51" s="97"/>
      <c r="AN51" s="132"/>
      <c r="AO51" s="132"/>
      <c r="AP51" s="97"/>
      <c r="AQ51" s="132"/>
      <c r="AR51" s="132"/>
      <c r="AS51" s="97"/>
      <c r="AT51" s="132"/>
      <c r="AU51" s="97"/>
      <c r="AV51" s="97"/>
      <c r="AW51" s="97"/>
      <c r="AX51" s="97"/>
      <c r="AY51" s="97"/>
      <c r="AZ51" s="132"/>
      <c r="BA51" s="97"/>
      <c r="BB51" s="97"/>
      <c r="BC51" s="97"/>
      <c r="BD51" s="97"/>
      <c r="BE51" s="97"/>
      <c r="BF51" s="132"/>
      <c r="BG51" s="132"/>
      <c r="BH51" s="97"/>
      <c r="BI51" s="97"/>
      <c r="BJ51" s="97"/>
      <c r="BK51" s="97"/>
      <c r="BL51" s="97"/>
      <c r="BM51" s="97"/>
      <c r="BN51" s="97"/>
      <c r="BO51" s="97"/>
      <c r="BP51" s="97"/>
      <c r="BQ51" s="97"/>
    </row>
    <row r="52" spans="1:74" ht="19.5" customHeight="1" x14ac:dyDescent="0.25">
      <c r="A52" s="106"/>
      <c r="B52" s="90"/>
      <c r="C52" s="90"/>
      <c r="D52" s="132"/>
      <c r="E52" s="132"/>
      <c r="F52" s="97"/>
      <c r="G52" s="97"/>
      <c r="H52" s="97"/>
      <c r="I52" s="97"/>
      <c r="J52" s="97"/>
      <c r="K52" s="97"/>
      <c r="L52" s="97"/>
      <c r="M52" s="132"/>
      <c r="N52" s="132"/>
      <c r="O52" s="97"/>
      <c r="P52" s="97"/>
      <c r="Q52" s="97"/>
      <c r="R52" s="97"/>
      <c r="S52" s="132"/>
      <c r="T52" s="132"/>
      <c r="U52" s="97"/>
      <c r="V52" s="97"/>
      <c r="W52" s="97"/>
      <c r="X52" s="97"/>
      <c r="Y52" s="97"/>
      <c r="Z52" s="97"/>
      <c r="AA52" s="97"/>
      <c r="AB52" s="97"/>
      <c r="AC52" s="97"/>
      <c r="AD52" s="97"/>
      <c r="AE52" s="97"/>
      <c r="AF52" s="97"/>
      <c r="AG52" s="97"/>
      <c r="AH52" s="97"/>
      <c r="AI52" s="97"/>
      <c r="AJ52" s="97"/>
      <c r="AK52" s="97"/>
      <c r="AL52" s="97"/>
      <c r="AM52" s="97"/>
      <c r="AN52" s="132"/>
      <c r="AO52" s="132"/>
      <c r="AP52" s="97"/>
      <c r="AQ52" s="132"/>
      <c r="AR52" s="132"/>
      <c r="AS52" s="97"/>
      <c r="AT52" s="132"/>
      <c r="AU52" s="97"/>
      <c r="AV52" s="97"/>
      <c r="AW52" s="97"/>
      <c r="AX52" s="97"/>
      <c r="AY52" s="97"/>
      <c r="AZ52" s="132"/>
      <c r="BA52" s="97"/>
      <c r="BB52" s="97"/>
      <c r="BC52" s="97"/>
      <c r="BD52" s="97"/>
      <c r="BE52" s="97"/>
      <c r="BF52" s="132"/>
      <c r="BG52" s="132"/>
      <c r="BH52" s="97"/>
      <c r="BI52" s="97"/>
      <c r="BJ52" s="97"/>
      <c r="BK52" s="97"/>
      <c r="BL52" s="97"/>
      <c r="BM52" s="97"/>
      <c r="BN52" s="97"/>
      <c r="BO52" s="97"/>
      <c r="BP52" s="97"/>
      <c r="BQ52" s="97"/>
    </row>
    <row r="53" spans="1:74" ht="19.5" customHeight="1" x14ac:dyDescent="0.25">
      <c r="A53" s="106"/>
      <c r="B53" s="90"/>
      <c r="C53" s="90"/>
      <c r="D53" s="132"/>
      <c r="E53" s="132"/>
      <c r="F53" s="97"/>
      <c r="G53" s="97"/>
      <c r="H53" s="97"/>
      <c r="I53" s="97"/>
      <c r="J53" s="97"/>
      <c r="K53" s="97"/>
      <c r="L53" s="97"/>
      <c r="M53" s="132"/>
      <c r="N53" s="132"/>
      <c r="O53" s="97"/>
      <c r="P53" s="97"/>
      <c r="Q53" s="97"/>
      <c r="R53" s="97"/>
      <c r="S53" s="132"/>
      <c r="T53" s="132"/>
      <c r="U53" s="97"/>
      <c r="V53" s="97"/>
      <c r="W53" s="97"/>
      <c r="X53" s="97"/>
      <c r="Y53" s="97"/>
      <c r="Z53" s="97"/>
      <c r="AA53" s="97"/>
      <c r="AB53" s="97"/>
      <c r="AC53" s="97"/>
      <c r="AD53" s="97"/>
      <c r="AE53" s="97"/>
      <c r="AF53" s="97"/>
      <c r="AG53" s="97"/>
      <c r="AH53" s="97"/>
      <c r="AI53" s="97"/>
      <c r="AJ53" s="97"/>
      <c r="AK53" s="97"/>
      <c r="AL53" s="97"/>
      <c r="AM53" s="97"/>
      <c r="AN53" s="132"/>
      <c r="AO53" s="132"/>
      <c r="AP53" s="97"/>
      <c r="AQ53" s="132"/>
      <c r="AR53" s="132"/>
      <c r="AS53" s="97"/>
      <c r="AT53" s="132"/>
      <c r="AU53" s="97"/>
      <c r="AV53" s="97"/>
      <c r="AW53" s="97"/>
      <c r="AX53" s="97"/>
      <c r="AY53" s="97"/>
      <c r="AZ53" s="132"/>
      <c r="BA53" s="97"/>
      <c r="BB53" s="97"/>
      <c r="BC53" s="97"/>
      <c r="BD53" s="97"/>
      <c r="BE53" s="97"/>
      <c r="BF53" s="132"/>
      <c r="BG53" s="132"/>
      <c r="BH53" s="97"/>
      <c r="BI53" s="97"/>
      <c r="BJ53" s="97"/>
      <c r="BK53" s="97"/>
      <c r="BL53" s="97"/>
      <c r="BM53" s="97"/>
      <c r="BN53" s="97"/>
      <c r="BO53" s="97"/>
      <c r="BP53" s="97"/>
      <c r="BQ53" s="97"/>
    </row>
    <row r="54" spans="1:74" ht="19.5" customHeight="1" x14ac:dyDescent="0.25">
      <c r="A54" s="106"/>
      <c r="B54" s="90"/>
      <c r="C54" s="90"/>
      <c r="D54" s="132"/>
      <c r="E54" s="132"/>
      <c r="F54" s="97"/>
      <c r="G54" s="97"/>
      <c r="H54" s="97"/>
      <c r="I54" s="97"/>
      <c r="J54" s="97"/>
      <c r="K54" s="97"/>
      <c r="L54" s="97"/>
      <c r="M54" s="132"/>
      <c r="N54" s="132"/>
      <c r="O54" s="97"/>
      <c r="P54" s="97"/>
      <c r="Q54" s="97"/>
      <c r="R54" s="97"/>
      <c r="S54" s="132"/>
      <c r="T54" s="132"/>
      <c r="U54" s="97"/>
      <c r="V54" s="97"/>
      <c r="W54" s="97"/>
      <c r="X54" s="97"/>
      <c r="Y54" s="97"/>
      <c r="Z54" s="97"/>
      <c r="AA54" s="97"/>
      <c r="AB54" s="97"/>
      <c r="AC54" s="97"/>
      <c r="AD54" s="97"/>
      <c r="AE54" s="97"/>
      <c r="AF54" s="97"/>
      <c r="AG54" s="97"/>
      <c r="AH54" s="97"/>
      <c r="AI54" s="97"/>
      <c r="AJ54" s="97"/>
      <c r="AK54" s="97"/>
      <c r="AL54" s="97"/>
      <c r="AM54" s="97"/>
      <c r="AN54" s="132"/>
      <c r="AO54" s="132"/>
      <c r="AP54" s="97"/>
      <c r="AQ54" s="132"/>
      <c r="AR54" s="132"/>
      <c r="AS54" s="97"/>
      <c r="AT54" s="132"/>
      <c r="AU54" s="97"/>
      <c r="AV54" s="97"/>
      <c r="AW54" s="97"/>
      <c r="AX54" s="97"/>
      <c r="AY54" s="97"/>
      <c r="AZ54" s="132"/>
      <c r="BA54" s="97"/>
      <c r="BB54" s="97"/>
      <c r="BC54" s="97"/>
      <c r="BD54" s="97"/>
      <c r="BE54" s="97"/>
      <c r="BF54" s="132"/>
      <c r="BG54" s="132"/>
      <c r="BH54" s="97"/>
      <c r="BI54" s="97"/>
      <c r="BJ54" s="97"/>
      <c r="BK54" s="97"/>
      <c r="BL54" s="97"/>
      <c r="BM54" s="97"/>
      <c r="BN54" s="97"/>
      <c r="BO54" s="97"/>
      <c r="BP54" s="97"/>
      <c r="BQ54" s="97"/>
    </row>
    <row r="55" spans="1:74" ht="24" customHeight="1" x14ac:dyDescent="0.25">
      <c r="A55" s="105" t="s">
        <v>1510</v>
      </c>
      <c r="B55" s="87"/>
      <c r="C55" s="87"/>
      <c r="D55" s="102"/>
      <c r="E55" s="102"/>
      <c r="F55" s="102"/>
      <c r="G55" s="102"/>
      <c r="H55" s="102"/>
      <c r="I55" s="102"/>
      <c r="J55" s="102"/>
      <c r="K55" s="102"/>
      <c r="L55" s="102"/>
      <c r="M55" s="102"/>
      <c r="N55" s="102"/>
      <c r="O55" s="102"/>
      <c r="P55" s="102"/>
      <c r="Q55" s="102"/>
      <c r="R55" s="102"/>
      <c r="S55" s="102"/>
      <c r="T55" s="102"/>
      <c r="U55" s="102"/>
      <c r="V55" s="102"/>
      <c r="W55" s="102"/>
      <c r="X55" s="102"/>
      <c r="Y55" s="102"/>
      <c r="Z55" s="102"/>
      <c r="AA55" s="102"/>
      <c r="AB55" s="102"/>
      <c r="AC55" s="102"/>
      <c r="AD55" s="102"/>
      <c r="AE55" s="102"/>
      <c r="AF55" s="102"/>
      <c r="AG55" s="102"/>
      <c r="AH55" s="102"/>
      <c r="AI55" s="102"/>
      <c r="AJ55" s="102"/>
      <c r="AK55" s="102"/>
      <c r="AL55" s="102"/>
      <c r="AM55" s="102"/>
      <c r="AN55" s="102"/>
      <c r="AO55" s="102"/>
      <c r="AP55" s="102"/>
      <c r="AQ55" s="102"/>
      <c r="AR55" s="102"/>
      <c r="AS55" s="102"/>
      <c r="AT55" s="102"/>
      <c r="AU55" s="102"/>
      <c r="AV55" s="102"/>
      <c r="AW55" s="102"/>
      <c r="AX55" s="102"/>
      <c r="AY55" s="102"/>
      <c r="AZ55" s="102"/>
      <c r="BA55" s="102"/>
      <c r="BB55" s="102"/>
      <c r="BC55" s="102"/>
      <c r="BD55" s="102"/>
      <c r="BE55" s="102"/>
      <c r="BF55" s="102"/>
      <c r="BG55" s="102"/>
      <c r="BH55" s="102"/>
      <c r="BI55" s="102"/>
      <c r="BJ55" s="102"/>
      <c r="BK55" s="102"/>
      <c r="BL55" s="102"/>
      <c r="BM55" s="102"/>
      <c r="BN55" s="102"/>
      <c r="BO55" s="102"/>
      <c r="BP55" s="102"/>
      <c r="BQ55" s="108"/>
    </row>
    <row r="56" spans="1:74" ht="19.5" customHeight="1" x14ac:dyDescent="0.25">
      <c r="A56" s="107"/>
      <c r="B56" s="94"/>
      <c r="C56" s="94"/>
      <c r="D56" s="97"/>
      <c r="E56" s="97"/>
      <c r="F56" s="97"/>
      <c r="G56" s="97"/>
      <c r="H56" s="97"/>
      <c r="I56" s="97"/>
      <c r="J56" s="97"/>
      <c r="K56" s="97"/>
      <c r="L56" s="97"/>
      <c r="M56" s="97"/>
      <c r="N56" s="97"/>
      <c r="O56" s="97"/>
      <c r="P56" s="97"/>
      <c r="Q56" s="97"/>
      <c r="R56" s="97"/>
      <c r="S56" s="97"/>
      <c r="T56" s="97"/>
      <c r="U56" s="97"/>
      <c r="V56" s="97"/>
      <c r="W56" s="97"/>
      <c r="X56" s="97"/>
      <c r="Y56" s="135"/>
      <c r="Z56" s="135"/>
      <c r="AA56" s="135"/>
      <c r="AB56" s="97"/>
      <c r="AC56" s="97"/>
      <c r="AD56" s="97"/>
      <c r="AE56" s="132"/>
      <c r="AF56" s="97"/>
      <c r="AG56" s="97"/>
      <c r="AH56" s="97"/>
      <c r="AI56" s="97"/>
      <c r="AJ56" s="97"/>
      <c r="AK56" s="97"/>
      <c r="AL56" s="97"/>
      <c r="AM56" s="97"/>
      <c r="AN56" s="97"/>
      <c r="AO56" s="97"/>
      <c r="AP56" s="97"/>
      <c r="AQ56" s="97"/>
      <c r="AR56" s="97"/>
      <c r="AS56" s="97"/>
      <c r="AT56" s="97"/>
      <c r="AU56" s="97"/>
      <c r="AV56" s="97"/>
      <c r="AW56" s="97"/>
      <c r="AX56" s="97"/>
      <c r="AY56" s="97"/>
      <c r="AZ56" s="97"/>
      <c r="BA56" s="97"/>
      <c r="BB56" s="97"/>
      <c r="BC56" s="97"/>
      <c r="BD56" s="97"/>
      <c r="BE56" s="97"/>
      <c r="BF56" s="97"/>
      <c r="BG56" s="97"/>
      <c r="BH56" s="97"/>
      <c r="BI56" s="97"/>
      <c r="BJ56" s="97"/>
      <c r="BK56" s="97"/>
      <c r="BL56" s="97"/>
      <c r="BM56" s="97"/>
      <c r="BN56" s="97"/>
      <c r="BO56" s="132"/>
      <c r="BP56" s="97"/>
      <c r="BQ56" s="97"/>
      <c r="BR56" s="134"/>
      <c r="BS56" s="134"/>
      <c r="BT56" s="134"/>
      <c r="BU56" s="134"/>
      <c r="BV56" s="134"/>
    </row>
    <row r="57" spans="1:74" ht="19.5" customHeight="1" x14ac:dyDescent="0.25">
      <c r="A57" s="107"/>
      <c r="B57" s="94"/>
      <c r="C57" s="94"/>
      <c r="D57" s="97"/>
      <c r="E57" s="97"/>
      <c r="F57" s="97"/>
      <c r="G57" s="97"/>
      <c r="H57" s="97"/>
      <c r="I57" s="97"/>
      <c r="J57" s="97"/>
      <c r="K57" s="97"/>
      <c r="L57" s="97"/>
      <c r="M57" s="97"/>
      <c r="N57" s="97"/>
      <c r="O57" s="97"/>
      <c r="P57" s="97"/>
      <c r="Q57" s="97"/>
      <c r="R57" s="97"/>
      <c r="S57" s="97"/>
      <c r="T57" s="97"/>
      <c r="U57" s="97"/>
      <c r="V57" s="97"/>
      <c r="W57" s="97"/>
      <c r="X57" s="97"/>
      <c r="Y57" s="135"/>
      <c r="Z57" s="135"/>
      <c r="AA57" s="135"/>
      <c r="AB57" s="97"/>
      <c r="AC57" s="97"/>
      <c r="AD57" s="97"/>
      <c r="AE57" s="97"/>
      <c r="AF57" s="97"/>
      <c r="AG57" s="97"/>
      <c r="AH57" s="97"/>
      <c r="AI57" s="97"/>
      <c r="AJ57" s="97"/>
      <c r="AK57" s="97"/>
      <c r="AL57" s="97"/>
      <c r="AM57" s="97"/>
      <c r="AN57" s="97"/>
      <c r="AO57" s="97"/>
      <c r="AP57" s="97"/>
      <c r="AQ57" s="97"/>
      <c r="AR57" s="97"/>
      <c r="AS57" s="97"/>
      <c r="AT57" s="97"/>
      <c r="AU57" s="97"/>
      <c r="AV57" s="97"/>
      <c r="AW57" s="97"/>
      <c r="AX57" s="97"/>
      <c r="AY57" s="97"/>
      <c r="AZ57" s="97"/>
      <c r="BA57" s="97"/>
      <c r="BB57" s="97"/>
      <c r="BC57" s="97"/>
      <c r="BD57" s="97"/>
      <c r="BE57" s="97"/>
      <c r="BF57" s="97"/>
      <c r="BG57" s="97"/>
      <c r="BH57" s="97"/>
      <c r="BI57" s="97"/>
      <c r="BJ57" s="97"/>
      <c r="BK57" s="97"/>
      <c r="BL57" s="97"/>
      <c r="BM57" s="97"/>
      <c r="BN57" s="97"/>
      <c r="BO57" s="132"/>
      <c r="BP57" s="97"/>
      <c r="BQ57" s="97"/>
      <c r="BR57" s="134"/>
      <c r="BS57" s="134"/>
      <c r="BT57" s="134"/>
      <c r="BU57" s="134"/>
      <c r="BV57" s="134"/>
    </row>
    <row r="58" spans="1:74" x14ac:dyDescent="0.25">
      <c r="A58" s="137"/>
      <c r="B58" s="137"/>
      <c r="C58" s="137"/>
      <c r="D58" s="138"/>
      <c r="E58" s="138"/>
      <c r="F58" s="138"/>
      <c r="G58" s="140"/>
      <c r="H58" s="140"/>
      <c r="I58" s="140"/>
      <c r="J58" s="140"/>
      <c r="K58" s="140"/>
      <c r="L58" s="140"/>
      <c r="M58" s="138"/>
      <c r="N58" s="138"/>
      <c r="O58" s="138"/>
      <c r="P58" s="138"/>
      <c r="Q58" s="138"/>
      <c r="R58" s="138"/>
      <c r="S58" s="138"/>
      <c r="T58" s="138"/>
      <c r="U58" s="138"/>
      <c r="V58" s="138"/>
      <c r="W58" s="138"/>
      <c r="X58" s="138"/>
      <c r="Y58" s="138"/>
      <c r="Z58" s="138"/>
      <c r="AA58" s="138"/>
      <c r="AB58" s="138"/>
      <c r="AC58" s="138"/>
      <c r="AD58" s="138"/>
      <c r="AE58" s="138"/>
      <c r="AF58" s="138"/>
      <c r="AG58" s="138"/>
      <c r="AH58" s="138"/>
      <c r="AI58" s="138"/>
      <c r="AJ58" s="138"/>
      <c r="AK58" s="138"/>
      <c r="AL58" s="138"/>
      <c r="AM58" s="138"/>
      <c r="AN58" s="138"/>
      <c r="AO58" s="138"/>
      <c r="AP58" s="138"/>
      <c r="AQ58" s="138"/>
      <c r="AR58" s="138"/>
      <c r="AS58" s="138"/>
      <c r="AT58" s="138"/>
      <c r="AU58" s="138"/>
      <c r="AV58" s="138"/>
      <c r="AW58" s="138"/>
      <c r="AX58" s="138"/>
      <c r="AY58" s="138"/>
      <c r="AZ58" s="138"/>
      <c r="BA58" s="138"/>
      <c r="BB58" s="138"/>
      <c r="BC58" s="138"/>
      <c r="BD58" s="138"/>
      <c r="BE58" s="138"/>
      <c r="BF58" s="138"/>
      <c r="BG58" s="138"/>
      <c r="BH58" s="138"/>
      <c r="BI58" s="138"/>
      <c r="BJ58" s="138"/>
      <c r="BK58" s="138"/>
      <c r="BL58" s="138"/>
      <c r="BM58" s="138"/>
      <c r="BN58" s="138"/>
      <c r="BO58" s="138"/>
      <c r="BP58" s="138"/>
      <c r="BQ58" s="138"/>
      <c r="BR58" s="134"/>
      <c r="BS58" s="134"/>
      <c r="BT58" s="134"/>
      <c r="BU58" s="134"/>
      <c r="BV58" s="134"/>
    </row>
    <row r="59" spans="1:74" x14ac:dyDescent="0.25">
      <c r="A59" s="134"/>
      <c r="B59" s="134"/>
      <c r="C59" s="134"/>
      <c r="D59" s="134"/>
      <c r="E59" s="134"/>
      <c r="F59" s="134"/>
      <c r="G59" s="134"/>
      <c r="H59" s="134"/>
      <c r="I59" s="134"/>
      <c r="J59" s="134"/>
      <c r="K59" s="134"/>
      <c r="L59" s="134"/>
      <c r="M59" s="134"/>
      <c r="N59" s="141"/>
      <c r="O59" s="134"/>
      <c r="P59" s="134"/>
      <c r="Q59" s="134"/>
      <c r="R59" s="134"/>
      <c r="S59" s="134"/>
      <c r="T59" s="134"/>
      <c r="U59" s="134"/>
      <c r="V59" s="134"/>
      <c r="W59" s="134"/>
      <c r="X59" s="134"/>
      <c r="Y59" s="134"/>
      <c r="Z59" s="134"/>
      <c r="AA59" s="134"/>
      <c r="AB59" s="134"/>
      <c r="AC59" s="134"/>
      <c r="AD59" s="134"/>
      <c r="AE59" s="134"/>
      <c r="AF59" s="134"/>
      <c r="AG59" s="134"/>
      <c r="AH59" s="134"/>
      <c r="AI59" s="134"/>
      <c r="AJ59" s="134"/>
      <c r="AK59" s="134"/>
      <c r="AL59" s="134"/>
      <c r="AM59" s="134"/>
      <c r="AN59" s="134"/>
      <c r="AO59" s="134"/>
      <c r="AP59" s="134"/>
      <c r="AQ59" s="134"/>
      <c r="AR59" s="134"/>
      <c r="AS59" s="134"/>
      <c r="AT59" s="134"/>
      <c r="AU59" s="134"/>
      <c r="AV59" s="134"/>
      <c r="AW59" s="134"/>
      <c r="AX59" s="134"/>
      <c r="AY59" s="134"/>
      <c r="AZ59" s="134"/>
      <c r="BA59" s="134"/>
      <c r="BB59" s="134"/>
      <c r="BC59" s="134"/>
      <c r="BD59" s="134"/>
      <c r="BE59" s="134"/>
      <c r="BF59" s="134"/>
      <c r="BG59" s="134"/>
      <c r="BH59" s="134"/>
      <c r="BI59" s="134"/>
      <c r="BJ59" s="134"/>
      <c r="BK59" s="134"/>
      <c r="BL59" s="134"/>
      <c r="BM59" s="134"/>
      <c r="BN59" s="134"/>
      <c r="BO59" s="134"/>
      <c r="BP59" s="134"/>
      <c r="BQ59" s="134"/>
      <c r="BR59" s="134"/>
      <c r="BS59" s="134"/>
      <c r="BT59" s="134"/>
      <c r="BU59" s="134"/>
      <c r="BV59" s="134"/>
    </row>
    <row r="60" spans="1:74" x14ac:dyDescent="0.25">
      <c r="A60" s="134"/>
      <c r="B60" s="134"/>
      <c r="C60" s="134"/>
      <c r="D60" s="134"/>
      <c r="E60" s="134"/>
      <c r="F60" s="134"/>
      <c r="G60" s="134"/>
      <c r="H60" s="134"/>
      <c r="I60" s="134"/>
      <c r="J60" s="134"/>
      <c r="K60" s="134"/>
      <c r="L60" s="134"/>
      <c r="M60" s="134"/>
      <c r="N60" s="141"/>
      <c r="O60" s="134"/>
      <c r="P60" s="134"/>
      <c r="Q60" s="134"/>
      <c r="R60" s="134"/>
      <c r="S60" s="134"/>
      <c r="T60" s="134"/>
      <c r="U60" s="134"/>
      <c r="V60" s="134"/>
      <c r="W60" s="134"/>
      <c r="X60" s="134"/>
      <c r="Y60" s="134"/>
      <c r="Z60" s="134"/>
      <c r="AA60" s="134"/>
      <c r="AB60" s="134"/>
      <c r="AC60" s="134"/>
      <c r="AD60" s="134"/>
      <c r="AE60" s="134"/>
      <c r="AF60" s="134"/>
      <c r="AG60" s="134"/>
      <c r="AH60" s="134"/>
      <c r="AI60" s="134"/>
      <c r="AJ60" s="134"/>
      <c r="AK60" s="134"/>
      <c r="AL60" s="134"/>
      <c r="AM60" s="134"/>
      <c r="AN60" s="134"/>
      <c r="AO60" s="134"/>
      <c r="AP60" s="134"/>
      <c r="AQ60" s="134"/>
      <c r="AR60" s="134"/>
      <c r="AS60" s="134"/>
      <c r="AT60" s="134"/>
      <c r="AU60" s="134"/>
      <c r="AV60" s="134"/>
      <c r="AW60" s="134"/>
      <c r="AX60" s="134"/>
      <c r="AY60" s="134"/>
      <c r="AZ60" s="134"/>
      <c r="BA60" s="134"/>
      <c r="BB60" s="134"/>
      <c r="BC60" s="134"/>
      <c r="BD60" s="134"/>
      <c r="BE60" s="134"/>
      <c r="BF60" s="134"/>
      <c r="BG60" s="134"/>
      <c r="BH60" s="134"/>
      <c r="BI60" s="134"/>
      <c r="BJ60" s="134"/>
      <c r="BK60" s="134"/>
      <c r="BL60" s="134"/>
      <c r="BM60" s="134"/>
      <c r="BN60" s="134"/>
      <c r="BO60" s="134"/>
      <c r="BP60" s="134"/>
      <c r="BQ60" s="134"/>
      <c r="BR60" s="134"/>
      <c r="BS60" s="134"/>
      <c r="BT60" s="134"/>
      <c r="BU60" s="134"/>
      <c r="BV60" s="134"/>
    </row>
    <row r="61" spans="1:74" x14ac:dyDescent="0.25">
      <c r="A61" s="134"/>
      <c r="B61" s="134"/>
      <c r="C61" s="134"/>
      <c r="D61" s="134"/>
      <c r="E61" s="134"/>
      <c r="F61" s="134"/>
      <c r="G61" s="134"/>
      <c r="H61" s="134"/>
      <c r="I61" s="134"/>
      <c r="J61" s="134"/>
      <c r="K61" s="134"/>
      <c r="L61" s="134"/>
      <c r="M61" s="134"/>
      <c r="N61" s="141"/>
      <c r="O61" s="134"/>
      <c r="P61" s="134"/>
      <c r="Q61" s="134"/>
      <c r="R61" s="134"/>
      <c r="S61" s="134"/>
      <c r="T61" s="134"/>
      <c r="U61" s="134"/>
      <c r="V61" s="134"/>
      <c r="W61" s="134"/>
      <c r="X61" s="134"/>
      <c r="Y61" s="134"/>
      <c r="Z61" s="134"/>
      <c r="AA61" s="134"/>
      <c r="AB61" s="134"/>
      <c r="AC61" s="134"/>
      <c r="AD61" s="134"/>
      <c r="AE61" s="134"/>
      <c r="AF61" s="134"/>
      <c r="AG61" s="134"/>
      <c r="AH61" s="134"/>
      <c r="AI61" s="134"/>
      <c r="AJ61" s="134"/>
      <c r="AK61" s="134"/>
      <c r="AL61" s="134"/>
      <c r="AM61" s="134"/>
      <c r="AN61" s="134"/>
      <c r="AO61" s="134"/>
      <c r="AP61" s="134"/>
      <c r="AQ61" s="134"/>
      <c r="AR61" s="134"/>
      <c r="AS61" s="134"/>
      <c r="AT61" s="134"/>
      <c r="AU61" s="134"/>
      <c r="AV61" s="134"/>
      <c r="AW61" s="134"/>
      <c r="AX61" s="134"/>
      <c r="AY61" s="134"/>
      <c r="AZ61" s="134"/>
      <c r="BA61" s="134"/>
      <c r="BB61" s="134"/>
      <c r="BC61" s="134"/>
      <c r="BD61" s="134"/>
      <c r="BE61" s="134"/>
      <c r="BF61" s="134"/>
      <c r="BG61" s="134"/>
      <c r="BH61" s="134"/>
      <c r="BI61" s="134"/>
      <c r="BJ61" s="134"/>
      <c r="BK61" s="134"/>
      <c r="BL61" s="134"/>
      <c r="BM61" s="134"/>
      <c r="BN61" s="134"/>
      <c r="BO61" s="134"/>
      <c r="BP61" s="134"/>
      <c r="BQ61" s="134"/>
      <c r="BR61" s="134"/>
      <c r="BS61" s="134"/>
      <c r="BT61" s="134"/>
      <c r="BU61" s="134"/>
      <c r="BV61" s="134"/>
    </row>
    <row r="62" spans="1:74" x14ac:dyDescent="0.25">
      <c r="A62" s="134"/>
      <c r="B62" s="134"/>
      <c r="C62" s="134"/>
      <c r="D62" s="134"/>
      <c r="E62" s="134"/>
      <c r="F62" s="134"/>
      <c r="G62" s="134"/>
      <c r="H62" s="134"/>
      <c r="I62" s="134"/>
      <c r="J62" s="134"/>
      <c r="K62" s="134"/>
      <c r="L62" s="134"/>
      <c r="M62" s="134"/>
      <c r="N62" s="141"/>
      <c r="O62" s="134"/>
      <c r="P62" s="134"/>
      <c r="Q62" s="134"/>
      <c r="R62" s="134"/>
      <c r="S62" s="134"/>
      <c r="T62" s="134"/>
      <c r="U62" s="134"/>
      <c r="V62" s="134"/>
      <c r="W62" s="134"/>
      <c r="X62" s="134"/>
      <c r="Y62" s="134"/>
      <c r="Z62" s="134"/>
      <c r="AA62" s="134"/>
      <c r="AB62" s="134"/>
      <c r="AC62" s="134"/>
      <c r="AD62" s="134"/>
      <c r="AE62" s="134"/>
      <c r="AF62" s="134"/>
      <c r="AG62" s="134"/>
      <c r="AH62" s="134"/>
      <c r="AI62" s="134"/>
      <c r="AJ62" s="134"/>
      <c r="AK62" s="134"/>
      <c r="AL62" s="134"/>
      <c r="AM62" s="134"/>
      <c r="AN62" s="134"/>
      <c r="AO62" s="134"/>
      <c r="AP62" s="134"/>
      <c r="AQ62" s="134"/>
      <c r="AR62" s="134"/>
      <c r="AS62" s="134"/>
      <c r="AT62" s="134"/>
      <c r="AU62" s="134"/>
      <c r="AV62" s="134"/>
      <c r="AW62" s="134"/>
      <c r="AX62" s="134"/>
      <c r="AY62" s="134"/>
      <c r="AZ62" s="134"/>
      <c r="BA62" s="134"/>
      <c r="BB62" s="134"/>
      <c r="BC62" s="134"/>
      <c r="BD62" s="134"/>
      <c r="BE62" s="134"/>
      <c r="BF62" s="134"/>
      <c r="BG62" s="134"/>
      <c r="BH62" s="134"/>
      <c r="BI62" s="134"/>
      <c r="BJ62" s="134"/>
      <c r="BK62" s="134"/>
      <c r="BL62" s="134"/>
      <c r="BM62" s="134"/>
      <c r="BN62" s="134"/>
      <c r="BO62" s="134"/>
      <c r="BP62" s="134"/>
      <c r="BQ62" s="134"/>
      <c r="BR62" s="134"/>
      <c r="BS62" s="134"/>
      <c r="BT62" s="134"/>
      <c r="BU62" s="134"/>
      <c r="BV62" s="134"/>
    </row>
    <row r="63" spans="1:74" x14ac:dyDescent="0.25">
      <c r="A63" s="134"/>
      <c r="B63" s="134"/>
      <c r="C63" s="134"/>
      <c r="D63" s="134"/>
      <c r="E63" s="134"/>
      <c r="F63" s="134"/>
      <c r="G63" s="134"/>
      <c r="H63" s="134"/>
      <c r="I63" s="134"/>
      <c r="J63" s="134"/>
      <c r="K63" s="134"/>
      <c r="L63" s="134"/>
      <c r="M63" s="134"/>
      <c r="N63" s="141"/>
      <c r="O63" s="134"/>
      <c r="P63" s="134"/>
      <c r="Q63" s="134"/>
      <c r="R63" s="134"/>
      <c r="S63" s="134"/>
      <c r="T63" s="134"/>
      <c r="U63" s="134"/>
      <c r="V63" s="134"/>
      <c r="W63" s="134"/>
      <c r="X63" s="134"/>
      <c r="Y63" s="134"/>
      <c r="Z63" s="134"/>
      <c r="AA63" s="134"/>
      <c r="AB63" s="134"/>
      <c r="AC63" s="134"/>
      <c r="AD63" s="134"/>
      <c r="AE63" s="134"/>
      <c r="AF63" s="134"/>
      <c r="AG63" s="134"/>
      <c r="AH63" s="134"/>
      <c r="AI63" s="134"/>
      <c r="AJ63" s="134"/>
      <c r="AK63" s="134"/>
      <c r="AL63" s="134"/>
      <c r="AM63" s="134"/>
      <c r="AN63" s="134"/>
      <c r="AO63" s="134"/>
      <c r="AP63" s="134"/>
      <c r="AQ63" s="134"/>
      <c r="AR63" s="134"/>
      <c r="AS63" s="134"/>
      <c r="AT63" s="134"/>
      <c r="AU63" s="134"/>
      <c r="AV63" s="134"/>
      <c r="AW63" s="134"/>
      <c r="AX63" s="134"/>
      <c r="AY63" s="134"/>
      <c r="AZ63" s="134"/>
      <c r="BA63" s="134"/>
      <c r="BB63" s="134"/>
      <c r="BC63" s="134"/>
      <c r="BD63" s="134"/>
      <c r="BE63" s="134"/>
      <c r="BF63" s="134"/>
      <c r="BG63" s="134"/>
      <c r="BH63" s="134"/>
      <c r="BI63" s="134"/>
      <c r="BJ63" s="134"/>
      <c r="BK63" s="134"/>
      <c r="BL63" s="134"/>
      <c r="BM63" s="134"/>
      <c r="BN63" s="134"/>
      <c r="BO63" s="134"/>
      <c r="BP63" s="134"/>
      <c r="BQ63" s="134"/>
      <c r="BR63" s="134"/>
      <c r="BS63" s="134"/>
      <c r="BT63" s="134"/>
      <c r="BU63" s="134"/>
      <c r="BV63" s="134"/>
    </row>
    <row r="64" spans="1:74" x14ac:dyDescent="0.25">
      <c r="A64" s="134"/>
      <c r="B64" s="134"/>
      <c r="C64" s="134"/>
      <c r="D64" s="134"/>
      <c r="E64" s="134"/>
      <c r="F64" s="134"/>
      <c r="G64" s="134"/>
      <c r="H64" s="134"/>
      <c r="I64" s="134"/>
      <c r="J64" s="134"/>
      <c r="K64" s="134"/>
      <c r="L64" s="134"/>
      <c r="M64" s="134"/>
      <c r="N64" s="141"/>
      <c r="O64" s="134"/>
      <c r="P64" s="134"/>
      <c r="Q64" s="134"/>
      <c r="R64" s="134"/>
      <c r="S64" s="134"/>
      <c r="T64" s="134"/>
      <c r="U64" s="134"/>
      <c r="V64" s="134"/>
      <c r="W64" s="134"/>
      <c r="X64" s="134"/>
      <c r="Y64" s="134"/>
      <c r="Z64" s="134"/>
      <c r="AA64" s="134"/>
      <c r="AB64" s="134"/>
      <c r="AC64" s="134"/>
      <c r="AD64" s="134"/>
      <c r="AE64" s="134"/>
      <c r="AF64" s="134"/>
      <c r="AG64" s="134"/>
      <c r="AH64" s="134"/>
      <c r="AI64" s="134"/>
      <c r="AJ64" s="134"/>
      <c r="AK64" s="134"/>
      <c r="AL64" s="134"/>
      <c r="AM64" s="134"/>
      <c r="AN64" s="134"/>
      <c r="AO64" s="134"/>
      <c r="AP64" s="134"/>
      <c r="AQ64" s="134"/>
      <c r="AR64" s="134"/>
      <c r="AS64" s="134"/>
      <c r="AT64" s="134"/>
      <c r="AU64" s="134"/>
      <c r="AV64" s="134"/>
      <c r="AW64" s="134"/>
      <c r="AX64" s="134"/>
      <c r="AY64" s="134"/>
      <c r="AZ64" s="134"/>
      <c r="BA64" s="134"/>
      <c r="BB64" s="134"/>
      <c r="BC64" s="134"/>
      <c r="BD64" s="134"/>
      <c r="BE64" s="134"/>
      <c r="BF64" s="134"/>
      <c r="BG64" s="134"/>
      <c r="BH64" s="134"/>
      <c r="BI64" s="134"/>
      <c r="BJ64" s="134"/>
      <c r="BK64" s="134"/>
      <c r="BL64" s="134"/>
      <c r="BM64" s="134"/>
      <c r="BN64" s="134"/>
      <c r="BO64" s="134"/>
      <c r="BP64" s="134"/>
      <c r="BQ64" s="134"/>
      <c r="BR64" s="134"/>
      <c r="BS64" s="134"/>
      <c r="BT64" s="134"/>
      <c r="BU64" s="134"/>
      <c r="BV64" s="134"/>
    </row>
    <row r="65" spans="1:74" x14ac:dyDescent="0.25">
      <c r="A65" s="134"/>
      <c r="B65" s="134"/>
      <c r="C65" s="134"/>
      <c r="D65" s="134"/>
      <c r="E65" s="134"/>
      <c r="F65" s="134"/>
      <c r="G65" s="134"/>
      <c r="H65" s="134"/>
      <c r="I65" s="134"/>
      <c r="J65" s="134"/>
      <c r="K65" s="134"/>
      <c r="L65" s="134"/>
      <c r="M65" s="134"/>
      <c r="N65" s="141"/>
      <c r="O65" s="134"/>
      <c r="P65" s="134"/>
      <c r="Q65" s="134"/>
      <c r="R65" s="134"/>
      <c r="S65" s="134"/>
      <c r="T65" s="134"/>
      <c r="U65" s="134"/>
      <c r="V65" s="134"/>
      <c r="W65" s="134"/>
      <c r="X65" s="134"/>
      <c r="Y65" s="134"/>
      <c r="Z65" s="134"/>
      <c r="AA65" s="134"/>
      <c r="AB65" s="134"/>
      <c r="AC65" s="134"/>
      <c r="AD65" s="134"/>
      <c r="AE65" s="134"/>
      <c r="AF65" s="134"/>
      <c r="AG65" s="134"/>
      <c r="AH65" s="134"/>
      <c r="AI65" s="134"/>
      <c r="AJ65" s="134"/>
      <c r="AK65" s="134"/>
      <c r="AL65" s="134"/>
      <c r="AM65" s="134"/>
      <c r="AN65" s="134"/>
      <c r="AO65" s="134"/>
      <c r="AP65" s="134"/>
      <c r="AQ65" s="134"/>
      <c r="AR65" s="134"/>
      <c r="AS65" s="134"/>
      <c r="AT65" s="134"/>
      <c r="AU65" s="134"/>
      <c r="AV65" s="134"/>
      <c r="AW65" s="134"/>
      <c r="AX65" s="134"/>
      <c r="AY65" s="134"/>
      <c r="AZ65" s="134"/>
      <c r="BA65" s="134"/>
      <c r="BB65" s="134"/>
      <c r="BC65" s="134"/>
      <c r="BD65" s="134"/>
      <c r="BE65" s="134"/>
      <c r="BF65" s="134"/>
      <c r="BG65" s="134"/>
      <c r="BH65" s="134"/>
      <c r="BI65" s="134"/>
      <c r="BJ65" s="134"/>
      <c r="BK65" s="134"/>
      <c r="BL65" s="134"/>
      <c r="BM65" s="134"/>
      <c r="BN65" s="134"/>
      <c r="BO65" s="134"/>
      <c r="BP65" s="134"/>
      <c r="BQ65" s="134"/>
      <c r="BR65" s="134"/>
      <c r="BS65" s="134"/>
      <c r="BT65" s="134"/>
      <c r="BU65" s="134"/>
      <c r="BV65" s="134"/>
    </row>
    <row r="66" spans="1:74" x14ac:dyDescent="0.25">
      <c r="A66" s="134"/>
      <c r="B66" s="134"/>
      <c r="C66" s="134"/>
      <c r="D66" s="134"/>
      <c r="E66" s="134"/>
      <c r="F66" s="134"/>
      <c r="G66" s="134"/>
      <c r="H66" s="134"/>
      <c r="I66" s="134"/>
      <c r="J66" s="134"/>
      <c r="K66" s="134"/>
      <c r="L66" s="134"/>
      <c r="M66" s="134"/>
      <c r="N66" s="141"/>
      <c r="O66" s="134"/>
      <c r="P66" s="134"/>
      <c r="Q66" s="134"/>
      <c r="R66" s="134"/>
      <c r="S66" s="134"/>
      <c r="T66" s="134"/>
      <c r="U66" s="134"/>
      <c r="V66" s="134"/>
      <c r="W66" s="134"/>
      <c r="X66" s="134"/>
      <c r="Y66" s="134"/>
      <c r="Z66" s="134"/>
      <c r="AA66" s="134"/>
      <c r="AB66" s="134"/>
      <c r="AC66" s="134"/>
      <c r="AD66" s="134"/>
      <c r="AE66" s="134"/>
      <c r="AF66" s="134"/>
      <c r="AG66" s="134"/>
      <c r="AH66" s="134"/>
      <c r="AI66" s="134"/>
      <c r="AJ66" s="134"/>
      <c r="AK66" s="134"/>
      <c r="AL66" s="134"/>
      <c r="AM66" s="134"/>
      <c r="AN66" s="134"/>
      <c r="AO66" s="134"/>
      <c r="AP66" s="134"/>
      <c r="AQ66" s="134"/>
      <c r="AR66" s="134"/>
      <c r="AS66" s="134"/>
      <c r="AT66" s="134"/>
      <c r="AU66" s="134"/>
      <c r="AV66" s="134"/>
      <c r="AW66" s="134"/>
      <c r="AX66" s="134"/>
      <c r="AY66" s="134"/>
      <c r="AZ66" s="134"/>
      <c r="BA66" s="134"/>
      <c r="BB66" s="134"/>
      <c r="BC66" s="134"/>
      <c r="BD66" s="134"/>
      <c r="BE66" s="134"/>
      <c r="BF66" s="134"/>
      <c r="BG66" s="134"/>
      <c r="BH66" s="134"/>
      <c r="BI66" s="134"/>
      <c r="BJ66" s="134"/>
      <c r="BK66" s="134"/>
      <c r="BL66" s="134"/>
      <c r="BM66" s="134"/>
      <c r="BN66" s="134"/>
      <c r="BO66" s="134"/>
      <c r="BP66" s="134"/>
      <c r="BQ66" s="134"/>
      <c r="BR66" s="134"/>
      <c r="BS66" s="134"/>
      <c r="BT66" s="134"/>
      <c r="BU66" s="134"/>
      <c r="BV66" s="134"/>
    </row>
    <row r="67" spans="1:74" x14ac:dyDescent="0.25">
      <c r="A67" s="134"/>
      <c r="B67" s="134"/>
      <c r="C67" s="134"/>
      <c r="D67" s="134"/>
      <c r="E67" s="134"/>
      <c r="F67" s="134"/>
      <c r="G67" s="134"/>
      <c r="H67" s="134"/>
      <c r="I67" s="134"/>
      <c r="J67" s="134"/>
      <c r="K67" s="134"/>
      <c r="L67" s="134"/>
      <c r="M67" s="134"/>
      <c r="N67" s="141"/>
      <c r="O67" s="134"/>
      <c r="P67" s="134"/>
      <c r="Q67" s="134"/>
      <c r="R67" s="134"/>
      <c r="S67" s="134"/>
      <c r="T67" s="134"/>
      <c r="U67" s="134"/>
      <c r="V67" s="134"/>
      <c r="W67" s="134"/>
      <c r="X67" s="134"/>
      <c r="Y67" s="134"/>
      <c r="Z67" s="134"/>
      <c r="AA67" s="134"/>
      <c r="AB67" s="134"/>
      <c r="AC67" s="134"/>
      <c r="AD67" s="134"/>
      <c r="AE67" s="134"/>
      <c r="AF67" s="134"/>
      <c r="AG67" s="134"/>
      <c r="AH67" s="134"/>
      <c r="AI67" s="134"/>
      <c r="AJ67" s="134"/>
      <c r="AK67" s="134"/>
      <c r="AL67" s="134"/>
      <c r="AM67" s="134"/>
      <c r="AN67" s="134"/>
      <c r="AO67" s="134"/>
      <c r="AP67" s="134"/>
      <c r="AQ67" s="134"/>
      <c r="AR67" s="134"/>
      <c r="AS67" s="134"/>
      <c r="AT67" s="134"/>
      <c r="AU67" s="134"/>
      <c r="AV67" s="134"/>
      <c r="AW67" s="134"/>
      <c r="AX67" s="134"/>
      <c r="AY67" s="134"/>
      <c r="AZ67" s="134"/>
      <c r="BA67" s="134"/>
      <c r="BB67" s="134"/>
      <c r="BC67" s="134"/>
      <c r="BD67" s="134"/>
      <c r="BE67" s="134"/>
      <c r="BF67" s="134"/>
      <c r="BG67" s="134"/>
      <c r="BH67" s="134"/>
      <c r="BI67" s="134"/>
      <c r="BJ67" s="134"/>
      <c r="BK67" s="134"/>
      <c r="BL67" s="134"/>
      <c r="BM67" s="134"/>
      <c r="BN67" s="134"/>
      <c r="BO67" s="134"/>
      <c r="BP67" s="134"/>
      <c r="BQ67" s="134"/>
      <c r="BR67" s="134"/>
      <c r="BS67" s="134"/>
      <c r="BT67" s="134"/>
      <c r="BU67" s="134"/>
      <c r="BV67" s="134"/>
    </row>
  </sheetData>
  <autoFilter ref="A9:BN58"/>
  <mergeCells count="34">
    <mergeCell ref="BF8:BH8"/>
    <mergeCell ref="BI8:BK8"/>
    <mergeCell ref="BL8:BN8"/>
    <mergeCell ref="BO8:BQ8"/>
    <mergeCell ref="AN8:AP8"/>
    <mergeCell ref="AQ8:AS8"/>
    <mergeCell ref="AT8:AV8"/>
    <mergeCell ref="AW8:AY8"/>
    <mergeCell ref="AZ8:BB8"/>
    <mergeCell ref="BC8:BE8"/>
    <mergeCell ref="AK8:AM8"/>
    <mergeCell ref="A6:C6"/>
    <mergeCell ref="D6:G6"/>
    <mergeCell ref="M6:U6"/>
    <mergeCell ref="V6:AQ6"/>
    <mergeCell ref="D8:F8"/>
    <mergeCell ref="G8:I8"/>
    <mergeCell ref="J8:L8"/>
    <mergeCell ref="M8:O8"/>
    <mergeCell ref="P8:R8"/>
    <mergeCell ref="S8:U8"/>
    <mergeCell ref="V8:X8"/>
    <mergeCell ref="Y8:AA8"/>
    <mergeCell ref="AB8:AD8"/>
    <mergeCell ref="AE8:AG8"/>
    <mergeCell ref="AH8:AJ8"/>
    <mergeCell ref="A1:D4"/>
    <mergeCell ref="E1:AY1"/>
    <mergeCell ref="AZ1:BN1"/>
    <mergeCell ref="E2:AY3"/>
    <mergeCell ref="AZ2:BN3"/>
    <mergeCell ref="E4:Y4"/>
    <mergeCell ref="Z4:AY4"/>
    <mergeCell ref="AZ4:BN4"/>
  </mergeCells>
  <conditionalFormatting sqref="O11 AP11 AS11 U11 AG11 AV11 BB11 BK11 BH11 U38:U43 BH38:BH43 BH48:BH49 U48:U49 O38:O44 AP38:AP44 AS38:AS44 AG38:AG44 AV38:AV44 BB38:BB44 BK38:BK44 U51:U54 BH51:BH54 O48:O54 AP48:AP54 AS48:AS54 AG48:AG54 AV48:AV54 BB48:BB54 BK48:BK54 O56:O57 AP56:AP57 AS56:AS57 AG56:AG57 AV56:AV57 BB56:BB57 BK56:BK57 BH25:BH27 U25:U27 BH13:BH17 U13:U17 BK13:BK23 BB13:BB23 AV13:AV23 AG13:AG23 AS13:AS23 AP13:AP23 O13:O23 O25:O36 AP25:AP36 AS25:AS36 AG25:AG36 AV25:AV36 BB25:BB36 BK25:BK36">
    <cfRule type="cellIs" dxfId="5" priority="4" stopIfTrue="1" operator="equal">
      <formula>"EN PROCESO"</formula>
    </cfRule>
    <cfRule type="cellIs" dxfId="4" priority="5" stopIfTrue="1" operator="equal">
      <formula>"OK"</formula>
    </cfRule>
    <cfRule type="cellIs" dxfId="3" priority="6" stopIfTrue="1" operator="equal">
      <formula>"PENDIENTE"</formula>
    </cfRule>
  </conditionalFormatting>
  <conditionalFormatting sqref="BH12 BK12 BB12 AV12 AG12 U12 AS12 AP12 O12">
    <cfRule type="cellIs" dxfId="2" priority="1" stopIfTrue="1" operator="equal">
      <formula>"EN PROCESO"</formula>
    </cfRule>
    <cfRule type="cellIs" dxfId="1" priority="2" stopIfTrue="1" operator="equal">
      <formula>"OK"</formula>
    </cfRule>
    <cfRule type="cellIs" dxfId="0" priority="3" stopIfTrue="1" operator="equal">
      <formula>"PENDIENTE"</formula>
    </cfRule>
  </conditionalFormatting>
  <dataValidations count="2">
    <dataValidation type="list" allowBlank="1" showInputMessage="1" showErrorMessage="1" sqref="B56 IX56 ST56 ACP56 AML56 AWH56 BGD56 BPZ56 BZV56 CJR56 CTN56 DDJ56 DNF56 DXB56 EGX56 EQT56 FAP56 FKL56 FUH56 GED56 GNZ56 GXV56 HHR56 HRN56 IBJ56 ILF56 IVB56 JEX56 JOT56 JYP56 KIL56 KSH56 LCD56 LLZ56 LVV56 MFR56 MPN56 MZJ56 NJF56 NTB56 OCX56 OMT56 OWP56 PGL56 PQH56 QAD56 QJZ56 QTV56 RDR56 RNN56 RXJ56 SHF56 SRB56 TAX56 TKT56 TUP56 UEL56 UOH56 UYD56 VHZ56 VRV56 WBR56 WLN56 WVJ56 B65592 IX65592 ST65592 ACP65592 AML65592 AWH65592 BGD65592 BPZ65592 BZV65592 CJR65592 CTN65592 DDJ65592 DNF65592 DXB65592 EGX65592 EQT65592 FAP65592 FKL65592 FUH65592 GED65592 GNZ65592 GXV65592 HHR65592 HRN65592 IBJ65592 ILF65592 IVB65592 JEX65592 JOT65592 JYP65592 KIL65592 KSH65592 LCD65592 LLZ65592 LVV65592 MFR65592 MPN65592 MZJ65592 NJF65592 NTB65592 OCX65592 OMT65592 OWP65592 PGL65592 PQH65592 QAD65592 QJZ65592 QTV65592 RDR65592 RNN65592 RXJ65592 SHF65592 SRB65592 TAX65592 TKT65592 TUP65592 UEL65592 UOH65592 UYD65592 VHZ65592 VRV65592 WBR65592 WLN65592 WVJ65592 B131128 IX131128 ST131128 ACP131128 AML131128 AWH131128 BGD131128 BPZ131128 BZV131128 CJR131128 CTN131128 DDJ131128 DNF131128 DXB131128 EGX131128 EQT131128 FAP131128 FKL131128 FUH131128 GED131128 GNZ131128 GXV131128 HHR131128 HRN131128 IBJ131128 ILF131128 IVB131128 JEX131128 JOT131128 JYP131128 KIL131128 KSH131128 LCD131128 LLZ131128 LVV131128 MFR131128 MPN131128 MZJ131128 NJF131128 NTB131128 OCX131128 OMT131128 OWP131128 PGL131128 PQH131128 QAD131128 QJZ131128 QTV131128 RDR131128 RNN131128 RXJ131128 SHF131128 SRB131128 TAX131128 TKT131128 TUP131128 UEL131128 UOH131128 UYD131128 VHZ131128 VRV131128 WBR131128 WLN131128 WVJ131128 B196664 IX196664 ST196664 ACP196664 AML196664 AWH196664 BGD196664 BPZ196664 BZV196664 CJR196664 CTN196664 DDJ196664 DNF196664 DXB196664 EGX196664 EQT196664 FAP196664 FKL196664 FUH196664 GED196664 GNZ196664 GXV196664 HHR196664 HRN196664 IBJ196664 ILF196664 IVB196664 JEX196664 JOT196664 JYP196664 KIL196664 KSH196664 LCD196664 LLZ196664 LVV196664 MFR196664 MPN196664 MZJ196664 NJF196664 NTB196664 OCX196664 OMT196664 OWP196664 PGL196664 PQH196664 QAD196664 QJZ196664 QTV196664 RDR196664 RNN196664 RXJ196664 SHF196664 SRB196664 TAX196664 TKT196664 TUP196664 UEL196664 UOH196664 UYD196664 VHZ196664 VRV196664 WBR196664 WLN196664 WVJ196664 B262200 IX262200 ST262200 ACP262200 AML262200 AWH262200 BGD262200 BPZ262200 BZV262200 CJR262200 CTN262200 DDJ262200 DNF262200 DXB262200 EGX262200 EQT262200 FAP262200 FKL262200 FUH262200 GED262200 GNZ262200 GXV262200 HHR262200 HRN262200 IBJ262200 ILF262200 IVB262200 JEX262200 JOT262200 JYP262200 KIL262200 KSH262200 LCD262200 LLZ262200 LVV262200 MFR262200 MPN262200 MZJ262200 NJF262200 NTB262200 OCX262200 OMT262200 OWP262200 PGL262200 PQH262200 QAD262200 QJZ262200 QTV262200 RDR262200 RNN262200 RXJ262200 SHF262200 SRB262200 TAX262200 TKT262200 TUP262200 UEL262200 UOH262200 UYD262200 VHZ262200 VRV262200 WBR262200 WLN262200 WVJ262200 B327736 IX327736 ST327736 ACP327736 AML327736 AWH327736 BGD327736 BPZ327736 BZV327736 CJR327736 CTN327736 DDJ327736 DNF327736 DXB327736 EGX327736 EQT327736 FAP327736 FKL327736 FUH327736 GED327736 GNZ327736 GXV327736 HHR327736 HRN327736 IBJ327736 ILF327736 IVB327736 JEX327736 JOT327736 JYP327736 KIL327736 KSH327736 LCD327736 LLZ327736 LVV327736 MFR327736 MPN327736 MZJ327736 NJF327736 NTB327736 OCX327736 OMT327736 OWP327736 PGL327736 PQH327736 QAD327736 QJZ327736 QTV327736 RDR327736 RNN327736 RXJ327736 SHF327736 SRB327736 TAX327736 TKT327736 TUP327736 UEL327736 UOH327736 UYD327736 VHZ327736 VRV327736 WBR327736 WLN327736 WVJ327736 B393272 IX393272 ST393272 ACP393272 AML393272 AWH393272 BGD393272 BPZ393272 BZV393272 CJR393272 CTN393272 DDJ393272 DNF393272 DXB393272 EGX393272 EQT393272 FAP393272 FKL393272 FUH393272 GED393272 GNZ393272 GXV393272 HHR393272 HRN393272 IBJ393272 ILF393272 IVB393272 JEX393272 JOT393272 JYP393272 KIL393272 KSH393272 LCD393272 LLZ393272 LVV393272 MFR393272 MPN393272 MZJ393272 NJF393272 NTB393272 OCX393272 OMT393272 OWP393272 PGL393272 PQH393272 QAD393272 QJZ393272 QTV393272 RDR393272 RNN393272 RXJ393272 SHF393272 SRB393272 TAX393272 TKT393272 TUP393272 UEL393272 UOH393272 UYD393272 VHZ393272 VRV393272 WBR393272 WLN393272 WVJ393272 B458808 IX458808 ST458808 ACP458808 AML458808 AWH458808 BGD458808 BPZ458808 BZV458808 CJR458808 CTN458808 DDJ458808 DNF458808 DXB458808 EGX458808 EQT458808 FAP458808 FKL458808 FUH458808 GED458808 GNZ458808 GXV458808 HHR458808 HRN458808 IBJ458808 ILF458808 IVB458808 JEX458808 JOT458808 JYP458808 KIL458808 KSH458808 LCD458808 LLZ458808 LVV458808 MFR458808 MPN458808 MZJ458808 NJF458808 NTB458808 OCX458808 OMT458808 OWP458808 PGL458808 PQH458808 QAD458808 QJZ458808 QTV458808 RDR458808 RNN458808 RXJ458808 SHF458808 SRB458808 TAX458808 TKT458808 TUP458808 UEL458808 UOH458808 UYD458808 VHZ458808 VRV458808 WBR458808 WLN458808 WVJ458808 B524344 IX524344 ST524344 ACP524344 AML524344 AWH524344 BGD524344 BPZ524344 BZV524344 CJR524344 CTN524344 DDJ524344 DNF524344 DXB524344 EGX524344 EQT524344 FAP524344 FKL524344 FUH524344 GED524344 GNZ524344 GXV524344 HHR524344 HRN524344 IBJ524344 ILF524344 IVB524344 JEX524344 JOT524344 JYP524344 KIL524344 KSH524344 LCD524344 LLZ524344 LVV524344 MFR524344 MPN524344 MZJ524344 NJF524344 NTB524344 OCX524344 OMT524344 OWP524344 PGL524344 PQH524344 QAD524344 QJZ524344 QTV524344 RDR524344 RNN524344 RXJ524344 SHF524344 SRB524344 TAX524344 TKT524344 TUP524344 UEL524344 UOH524344 UYD524344 VHZ524344 VRV524344 WBR524344 WLN524344 WVJ524344 B589880 IX589880 ST589880 ACP589880 AML589880 AWH589880 BGD589880 BPZ589880 BZV589880 CJR589880 CTN589880 DDJ589880 DNF589880 DXB589880 EGX589880 EQT589880 FAP589880 FKL589880 FUH589880 GED589880 GNZ589880 GXV589880 HHR589880 HRN589880 IBJ589880 ILF589880 IVB589880 JEX589880 JOT589880 JYP589880 KIL589880 KSH589880 LCD589880 LLZ589880 LVV589880 MFR589880 MPN589880 MZJ589880 NJF589880 NTB589880 OCX589880 OMT589880 OWP589880 PGL589880 PQH589880 QAD589880 QJZ589880 QTV589880 RDR589880 RNN589880 RXJ589880 SHF589880 SRB589880 TAX589880 TKT589880 TUP589880 UEL589880 UOH589880 UYD589880 VHZ589880 VRV589880 WBR589880 WLN589880 WVJ589880 B655416 IX655416 ST655416 ACP655416 AML655416 AWH655416 BGD655416 BPZ655416 BZV655416 CJR655416 CTN655416 DDJ655416 DNF655416 DXB655416 EGX655416 EQT655416 FAP655416 FKL655416 FUH655416 GED655416 GNZ655416 GXV655416 HHR655416 HRN655416 IBJ655416 ILF655416 IVB655416 JEX655416 JOT655416 JYP655416 KIL655416 KSH655416 LCD655416 LLZ655416 LVV655416 MFR655416 MPN655416 MZJ655416 NJF655416 NTB655416 OCX655416 OMT655416 OWP655416 PGL655416 PQH655416 QAD655416 QJZ655416 QTV655416 RDR655416 RNN655416 RXJ655416 SHF655416 SRB655416 TAX655416 TKT655416 TUP655416 UEL655416 UOH655416 UYD655416 VHZ655416 VRV655416 WBR655416 WLN655416 WVJ655416 B720952 IX720952 ST720952 ACP720952 AML720952 AWH720952 BGD720952 BPZ720952 BZV720952 CJR720952 CTN720952 DDJ720952 DNF720952 DXB720952 EGX720952 EQT720952 FAP720952 FKL720952 FUH720952 GED720952 GNZ720952 GXV720952 HHR720952 HRN720952 IBJ720952 ILF720952 IVB720952 JEX720952 JOT720952 JYP720952 KIL720952 KSH720952 LCD720952 LLZ720952 LVV720952 MFR720952 MPN720952 MZJ720952 NJF720952 NTB720952 OCX720952 OMT720952 OWP720952 PGL720952 PQH720952 QAD720952 QJZ720952 QTV720952 RDR720952 RNN720952 RXJ720952 SHF720952 SRB720952 TAX720952 TKT720952 TUP720952 UEL720952 UOH720952 UYD720952 VHZ720952 VRV720952 WBR720952 WLN720952 WVJ720952 B786488 IX786488 ST786488 ACP786488 AML786488 AWH786488 BGD786488 BPZ786488 BZV786488 CJR786488 CTN786488 DDJ786488 DNF786488 DXB786488 EGX786488 EQT786488 FAP786488 FKL786488 FUH786488 GED786488 GNZ786488 GXV786488 HHR786488 HRN786488 IBJ786488 ILF786488 IVB786488 JEX786488 JOT786488 JYP786488 KIL786488 KSH786488 LCD786488 LLZ786488 LVV786488 MFR786488 MPN786488 MZJ786488 NJF786488 NTB786488 OCX786488 OMT786488 OWP786488 PGL786488 PQH786488 QAD786488 QJZ786488 QTV786488 RDR786488 RNN786488 RXJ786488 SHF786488 SRB786488 TAX786488 TKT786488 TUP786488 UEL786488 UOH786488 UYD786488 VHZ786488 VRV786488 WBR786488 WLN786488 WVJ786488 B852024 IX852024 ST852024 ACP852024 AML852024 AWH852024 BGD852024 BPZ852024 BZV852024 CJR852024 CTN852024 DDJ852024 DNF852024 DXB852024 EGX852024 EQT852024 FAP852024 FKL852024 FUH852024 GED852024 GNZ852024 GXV852024 HHR852024 HRN852024 IBJ852024 ILF852024 IVB852024 JEX852024 JOT852024 JYP852024 KIL852024 KSH852024 LCD852024 LLZ852024 LVV852024 MFR852024 MPN852024 MZJ852024 NJF852024 NTB852024 OCX852024 OMT852024 OWP852024 PGL852024 PQH852024 QAD852024 QJZ852024 QTV852024 RDR852024 RNN852024 RXJ852024 SHF852024 SRB852024 TAX852024 TKT852024 TUP852024 UEL852024 UOH852024 UYD852024 VHZ852024 VRV852024 WBR852024 WLN852024 WVJ852024 B917560 IX917560 ST917560 ACP917560 AML917560 AWH917560 BGD917560 BPZ917560 BZV917560 CJR917560 CTN917560 DDJ917560 DNF917560 DXB917560 EGX917560 EQT917560 FAP917560 FKL917560 FUH917560 GED917560 GNZ917560 GXV917560 HHR917560 HRN917560 IBJ917560 ILF917560 IVB917560 JEX917560 JOT917560 JYP917560 KIL917560 KSH917560 LCD917560 LLZ917560 LVV917560 MFR917560 MPN917560 MZJ917560 NJF917560 NTB917560 OCX917560 OMT917560 OWP917560 PGL917560 PQH917560 QAD917560 QJZ917560 QTV917560 RDR917560 RNN917560 RXJ917560 SHF917560 SRB917560 TAX917560 TKT917560 TUP917560 UEL917560 UOH917560 UYD917560 VHZ917560 VRV917560 WBR917560 WLN917560 WVJ917560 B983096 IX983096 ST983096 ACP983096 AML983096 AWH983096 BGD983096 BPZ983096 BZV983096 CJR983096 CTN983096 DDJ983096 DNF983096 DXB983096 EGX983096 EQT983096 FAP983096 FKL983096 FUH983096 GED983096 GNZ983096 GXV983096 HHR983096 HRN983096 IBJ983096 ILF983096 IVB983096 JEX983096 JOT983096 JYP983096 KIL983096 KSH983096 LCD983096 LLZ983096 LVV983096 MFR983096 MPN983096 MZJ983096 NJF983096 NTB983096 OCX983096 OMT983096 OWP983096 PGL983096 PQH983096 QAD983096 QJZ983096 QTV983096 RDR983096 RNN983096 RXJ983096 SHF983096 SRB983096 TAX983096 TKT983096 TUP983096 UEL983096 UOH983096 UYD983096 VHZ983096 VRV983096 WBR983096 WLN983096 WVJ983096 B28 IX28 ST28 ACP28 AML28 AWH28 BGD28 BPZ28 BZV28 CJR28 CTN28 DDJ28 DNF28 DXB28 EGX28 EQT28 FAP28 FKL28 FUH28 GED28 GNZ28 GXV28 HHR28 HRN28 IBJ28 ILF28 IVB28 JEX28 JOT28 JYP28 KIL28 KSH28 LCD28 LLZ28 LVV28 MFR28 MPN28 MZJ28 NJF28 NTB28 OCX28 OMT28 OWP28 PGL28 PQH28 QAD28 QJZ28 QTV28 RDR28 RNN28 RXJ28 SHF28 SRB28 TAX28 TKT28 TUP28 UEL28 UOH28 UYD28 VHZ28 VRV28 WBR28 WLN28 WVJ28 B65564 IX65564 ST65564 ACP65564 AML65564 AWH65564 BGD65564 BPZ65564 BZV65564 CJR65564 CTN65564 DDJ65564 DNF65564 DXB65564 EGX65564 EQT65564 FAP65564 FKL65564 FUH65564 GED65564 GNZ65564 GXV65564 HHR65564 HRN65564 IBJ65564 ILF65564 IVB65564 JEX65564 JOT65564 JYP65564 KIL65564 KSH65564 LCD65564 LLZ65564 LVV65564 MFR65564 MPN65564 MZJ65564 NJF65564 NTB65564 OCX65564 OMT65564 OWP65564 PGL65564 PQH65564 QAD65564 QJZ65564 QTV65564 RDR65564 RNN65564 RXJ65564 SHF65564 SRB65564 TAX65564 TKT65564 TUP65564 UEL65564 UOH65564 UYD65564 VHZ65564 VRV65564 WBR65564 WLN65564 WVJ65564 B131100 IX131100 ST131100 ACP131100 AML131100 AWH131100 BGD131100 BPZ131100 BZV131100 CJR131100 CTN131100 DDJ131100 DNF131100 DXB131100 EGX131100 EQT131100 FAP131100 FKL131100 FUH131100 GED131100 GNZ131100 GXV131100 HHR131100 HRN131100 IBJ131100 ILF131100 IVB131100 JEX131100 JOT131100 JYP131100 KIL131100 KSH131100 LCD131100 LLZ131100 LVV131100 MFR131100 MPN131100 MZJ131100 NJF131100 NTB131100 OCX131100 OMT131100 OWP131100 PGL131100 PQH131100 QAD131100 QJZ131100 QTV131100 RDR131100 RNN131100 RXJ131100 SHF131100 SRB131100 TAX131100 TKT131100 TUP131100 UEL131100 UOH131100 UYD131100 VHZ131100 VRV131100 WBR131100 WLN131100 WVJ131100 B196636 IX196636 ST196636 ACP196636 AML196636 AWH196636 BGD196636 BPZ196636 BZV196636 CJR196636 CTN196636 DDJ196636 DNF196636 DXB196636 EGX196636 EQT196636 FAP196636 FKL196636 FUH196636 GED196636 GNZ196636 GXV196636 HHR196636 HRN196636 IBJ196636 ILF196636 IVB196636 JEX196636 JOT196636 JYP196636 KIL196636 KSH196636 LCD196636 LLZ196636 LVV196636 MFR196636 MPN196636 MZJ196636 NJF196636 NTB196636 OCX196636 OMT196636 OWP196636 PGL196636 PQH196636 QAD196636 QJZ196636 QTV196636 RDR196636 RNN196636 RXJ196636 SHF196636 SRB196636 TAX196636 TKT196636 TUP196636 UEL196636 UOH196636 UYD196636 VHZ196636 VRV196636 WBR196636 WLN196636 WVJ196636 B262172 IX262172 ST262172 ACP262172 AML262172 AWH262172 BGD262172 BPZ262172 BZV262172 CJR262172 CTN262172 DDJ262172 DNF262172 DXB262172 EGX262172 EQT262172 FAP262172 FKL262172 FUH262172 GED262172 GNZ262172 GXV262172 HHR262172 HRN262172 IBJ262172 ILF262172 IVB262172 JEX262172 JOT262172 JYP262172 KIL262172 KSH262172 LCD262172 LLZ262172 LVV262172 MFR262172 MPN262172 MZJ262172 NJF262172 NTB262172 OCX262172 OMT262172 OWP262172 PGL262172 PQH262172 QAD262172 QJZ262172 QTV262172 RDR262172 RNN262172 RXJ262172 SHF262172 SRB262172 TAX262172 TKT262172 TUP262172 UEL262172 UOH262172 UYD262172 VHZ262172 VRV262172 WBR262172 WLN262172 WVJ262172 B327708 IX327708 ST327708 ACP327708 AML327708 AWH327708 BGD327708 BPZ327708 BZV327708 CJR327708 CTN327708 DDJ327708 DNF327708 DXB327708 EGX327708 EQT327708 FAP327708 FKL327708 FUH327708 GED327708 GNZ327708 GXV327708 HHR327708 HRN327708 IBJ327708 ILF327708 IVB327708 JEX327708 JOT327708 JYP327708 KIL327708 KSH327708 LCD327708 LLZ327708 LVV327708 MFR327708 MPN327708 MZJ327708 NJF327708 NTB327708 OCX327708 OMT327708 OWP327708 PGL327708 PQH327708 QAD327708 QJZ327708 QTV327708 RDR327708 RNN327708 RXJ327708 SHF327708 SRB327708 TAX327708 TKT327708 TUP327708 UEL327708 UOH327708 UYD327708 VHZ327708 VRV327708 WBR327708 WLN327708 WVJ327708 B393244 IX393244 ST393244 ACP393244 AML393244 AWH393244 BGD393244 BPZ393244 BZV393244 CJR393244 CTN393244 DDJ393244 DNF393244 DXB393244 EGX393244 EQT393244 FAP393244 FKL393244 FUH393244 GED393244 GNZ393244 GXV393244 HHR393244 HRN393244 IBJ393244 ILF393244 IVB393244 JEX393244 JOT393244 JYP393244 KIL393244 KSH393244 LCD393244 LLZ393244 LVV393244 MFR393244 MPN393244 MZJ393244 NJF393244 NTB393244 OCX393244 OMT393244 OWP393244 PGL393244 PQH393244 QAD393244 QJZ393244 QTV393244 RDR393244 RNN393244 RXJ393244 SHF393244 SRB393244 TAX393244 TKT393244 TUP393244 UEL393244 UOH393244 UYD393244 VHZ393244 VRV393244 WBR393244 WLN393244 WVJ393244 B458780 IX458780 ST458780 ACP458780 AML458780 AWH458780 BGD458780 BPZ458780 BZV458780 CJR458780 CTN458780 DDJ458780 DNF458780 DXB458780 EGX458780 EQT458780 FAP458780 FKL458780 FUH458780 GED458780 GNZ458780 GXV458780 HHR458780 HRN458780 IBJ458780 ILF458780 IVB458780 JEX458780 JOT458780 JYP458780 KIL458780 KSH458780 LCD458780 LLZ458780 LVV458780 MFR458780 MPN458780 MZJ458780 NJF458780 NTB458780 OCX458780 OMT458780 OWP458780 PGL458780 PQH458780 QAD458780 QJZ458780 QTV458780 RDR458780 RNN458780 RXJ458780 SHF458780 SRB458780 TAX458780 TKT458780 TUP458780 UEL458780 UOH458780 UYD458780 VHZ458780 VRV458780 WBR458780 WLN458780 WVJ458780 B524316 IX524316 ST524316 ACP524316 AML524316 AWH524316 BGD524316 BPZ524316 BZV524316 CJR524316 CTN524316 DDJ524316 DNF524316 DXB524316 EGX524316 EQT524316 FAP524316 FKL524316 FUH524316 GED524316 GNZ524316 GXV524316 HHR524316 HRN524316 IBJ524316 ILF524316 IVB524316 JEX524316 JOT524316 JYP524316 KIL524316 KSH524316 LCD524316 LLZ524316 LVV524316 MFR524316 MPN524316 MZJ524316 NJF524316 NTB524316 OCX524316 OMT524316 OWP524316 PGL524316 PQH524316 QAD524316 QJZ524316 QTV524316 RDR524316 RNN524316 RXJ524316 SHF524316 SRB524316 TAX524316 TKT524316 TUP524316 UEL524316 UOH524316 UYD524316 VHZ524316 VRV524316 WBR524316 WLN524316 WVJ524316 B589852 IX589852 ST589852 ACP589852 AML589852 AWH589852 BGD589852 BPZ589852 BZV589852 CJR589852 CTN589852 DDJ589852 DNF589852 DXB589852 EGX589852 EQT589852 FAP589852 FKL589852 FUH589852 GED589852 GNZ589852 GXV589852 HHR589852 HRN589852 IBJ589852 ILF589852 IVB589852 JEX589852 JOT589852 JYP589852 KIL589852 KSH589852 LCD589852 LLZ589852 LVV589852 MFR589852 MPN589852 MZJ589852 NJF589852 NTB589852 OCX589852 OMT589852 OWP589852 PGL589852 PQH589852 QAD589852 QJZ589852 QTV589852 RDR589852 RNN589852 RXJ589852 SHF589852 SRB589852 TAX589852 TKT589852 TUP589852 UEL589852 UOH589852 UYD589852 VHZ589852 VRV589852 WBR589852 WLN589852 WVJ589852 B655388 IX655388 ST655388 ACP655388 AML655388 AWH655388 BGD655388 BPZ655388 BZV655388 CJR655388 CTN655388 DDJ655388 DNF655388 DXB655388 EGX655388 EQT655388 FAP655388 FKL655388 FUH655388 GED655388 GNZ655388 GXV655388 HHR655388 HRN655388 IBJ655388 ILF655388 IVB655388 JEX655388 JOT655388 JYP655388 KIL655388 KSH655388 LCD655388 LLZ655388 LVV655388 MFR655388 MPN655388 MZJ655388 NJF655388 NTB655388 OCX655388 OMT655388 OWP655388 PGL655388 PQH655388 QAD655388 QJZ655388 QTV655388 RDR655388 RNN655388 RXJ655388 SHF655388 SRB655388 TAX655388 TKT655388 TUP655388 UEL655388 UOH655388 UYD655388 VHZ655388 VRV655388 WBR655388 WLN655388 WVJ655388 B720924 IX720924 ST720924 ACP720924 AML720924 AWH720924 BGD720924 BPZ720924 BZV720924 CJR720924 CTN720924 DDJ720924 DNF720924 DXB720924 EGX720924 EQT720924 FAP720924 FKL720924 FUH720924 GED720924 GNZ720924 GXV720924 HHR720924 HRN720924 IBJ720924 ILF720924 IVB720924 JEX720924 JOT720924 JYP720924 KIL720924 KSH720924 LCD720924 LLZ720924 LVV720924 MFR720924 MPN720924 MZJ720924 NJF720924 NTB720924 OCX720924 OMT720924 OWP720924 PGL720924 PQH720924 QAD720924 QJZ720924 QTV720924 RDR720924 RNN720924 RXJ720924 SHF720924 SRB720924 TAX720924 TKT720924 TUP720924 UEL720924 UOH720924 UYD720924 VHZ720924 VRV720924 WBR720924 WLN720924 WVJ720924 B786460 IX786460 ST786460 ACP786460 AML786460 AWH786460 BGD786460 BPZ786460 BZV786460 CJR786460 CTN786460 DDJ786460 DNF786460 DXB786460 EGX786460 EQT786460 FAP786460 FKL786460 FUH786460 GED786460 GNZ786460 GXV786460 HHR786460 HRN786460 IBJ786460 ILF786460 IVB786460 JEX786460 JOT786460 JYP786460 KIL786460 KSH786460 LCD786460 LLZ786460 LVV786460 MFR786460 MPN786460 MZJ786460 NJF786460 NTB786460 OCX786460 OMT786460 OWP786460 PGL786460 PQH786460 QAD786460 QJZ786460 QTV786460 RDR786460 RNN786460 RXJ786460 SHF786460 SRB786460 TAX786460 TKT786460 TUP786460 UEL786460 UOH786460 UYD786460 VHZ786460 VRV786460 WBR786460 WLN786460 WVJ786460 B851996 IX851996 ST851996 ACP851996 AML851996 AWH851996 BGD851996 BPZ851996 BZV851996 CJR851996 CTN851996 DDJ851996 DNF851996 DXB851996 EGX851996 EQT851996 FAP851996 FKL851996 FUH851996 GED851996 GNZ851996 GXV851996 HHR851996 HRN851996 IBJ851996 ILF851996 IVB851996 JEX851996 JOT851996 JYP851996 KIL851996 KSH851996 LCD851996 LLZ851996 LVV851996 MFR851996 MPN851996 MZJ851996 NJF851996 NTB851996 OCX851996 OMT851996 OWP851996 PGL851996 PQH851996 QAD851996 QJZ851996 QTV851996 RDR851996 RNN851996 RXJ851996 SHF851996 SRB851996 TAX851996 TKT851996 TUP851996 UEL851996 UOH851996 UYD851996 VHZ851996 VRV851996 WBR851996 WLN851996 WVJ851996 B917532 IX917532 ST917532 ACP917532 AML917532 AWH917532 BGD917532 BPZ917532 BZV917532 CJR917532 CTN917532 DDJ917532 DNF917532 DXB917532 EGX917532 EQT917532 FAP917532 FKL917532 FUH917532 GED917532 GNZ917532 GXV917532 HHR917532 HRN917532 IBJ917532 ILF917532 IVB917532 JEX917532 JOT917532 JYP917532 KIL917532 KSH917532 LCD917532 LLZ917532 LVV917532 MFR917532 MPN917532 MZJ917532 NJF917532 NTB917532 OCX917532 OMT917532 OWP917532 PGL917532 PQH917532 QAD917532 QJZ917532 QTV917532 RDR917532 RNN917532 RXJ917532 SHF917532 SRB917532 TAX917532 TKT917532 TUP917532 UEL917532 UOH917532 UYD917532 VHZ917532 VRV917532 WBR917532 WLN917532 WVJ917532 B983068 IX983068 ST983068 ACP983068 AML983068 AWH983068 BGD983068 BPZ983068 BZV983068 CJR983068 CTN983068 DDJ983068 DNF983068 DXB983068 EGX983068 EQT983068 FAP983068 FKL983068 FUH983068 GED983068 GNZ983068 GXV983068 HHR983068 HRN983068 IBJ983068 ILF983068 IVB983068 JEX983068 JOT983068 JYP983068 KIL983068 KSH983068 LCD983068 LLZ983068 LVV983068 MFR983068 MPN983068 MZJ983068 NJF983068 NTB983068 OCX983068 OMT983068 OWP983068 PGL983068 PQH983068 QAD983068 QJZ983068 QTV983068 RDR983068 RNN983068 RXJ983068 SHF983068 SRB983068 TAX983068 TKT983068 TUP983068 UEL983068 UOH983068 UYD983068 VHZ983068 VRV983068 WBR983068 WLN983068 WVJ983068 B44 IX44 ST44 ACP44 AML44 AWH44 BGD44 BPZ44 BZV44 CJR44 CTN44 DDJ44 DNF44 DXB44 EGX44 EQT44 FAP44 FKL44 FUH44 GED44 GNZ44 GXV44 HHR44 HRN44 IBJ44 ILF44 IVB44 JEX44 JOT44 JYP44 KIL44 KSH44 LCD44 LLZ44 LVV44 MFR44 MPN44 MZJ44 NJF44 NTB44 OCX44 OMT44 OWP44 PGL44 PQH44 QAD44 QJZ44 QTV44 RDR44 RNN44 RXJ44 SHF44 SRB44 TAX44 TKT44 TUP44 UEL44 UOH44 UYD44 VHZ44 VRV44 WBR44 WLN44 WVJ44 B65580 IX65580 ST65580 ACP65580 AML65580 AWH65580 BGD65580 BPZ65580 BZV65580 CJR65580 CTN65580 DDJ65580 DNF65580 DXB65580 EGX65580 EQT65580 FAP65580 FKL65580 FUH65580 GED65580 GNZ65580 GXV65580 HHR65580 HRN65580 IBJ65580 ILF65580 IVB65580 JEX65580 JOT65580 JYP65580 KIL65580 KSH65580 LCD65580 LLZ65580 LVV65580 MFR65580 MPN65580 MZJ65580 NJF65580 NTB65580 OCX65580 OMT65580 OWP65580 PGL65580 PQH65580 QAD65580 QJZ65580 QTV65580 RDR65580 RNN65580 RXJ65580 SHF65580 SRB65580 TAX65580 TKT65580 TUP65580 UEL65580 UOH65580 UYD65580 VHZ65580 VRV65580 WBR65580 WLN65580 WVJ65580 B131116 IX131116 ST131116 ACP131116 AML131116 AWH131116 BGD131116 BPZ131116 BZV131116 CJR131116 CTN131116 DDJ131116 DNF131116 DXB131116 EGX131116 EQT131116 FAP131116 FKL131116 FUH131116 GED131116 GNZ131116 GXV131116 HHR131116 HRN131116 IBJ131116 ILF131116 IVB131116 JEX131116 JOT131116 JYP131116 KIL131116 KSH131116 LCD131116 LLZ131116 LVV131116 MFR131116 MPN131116 MZJ131116 NJF131116 NTB131116 OCX131116 OMT131116 OWP131116 PGL131116 PQH131116 QAD131116 QJZ131116 QTV131116 RDR131116 RNN131116 RXJ131116 SHF131116 SRB131116 TAX131116 TKT131116 TUP131116 UEL131116 UOH131116 UYD131116 VHZ131116 VRV131116 WBR131116 WLN131116 WVJ131116 B196652 IX196652 ST196652 ACP196652 AML196652 AWH196652 BGD196652 BPZ196652 BZV196652 CJR196652 CTN196652 DDJ196652 DNF196652 DXB196652 EGX196652 EQT196652 FAP196652 FKL196652 FUH196652 GED196652 GNZ196652 GXV196652 HHR196652 HRN196652 IBJ196652 ILF196652 IVB196652 JEX196652 JOT196652 JYP196652 KIL196652 KSH196652 LCD196652 LLZ196652 LVV196652 MFR196652 MPN196652 MZJ196652 NJF196652 NTB196652 OCX196652 OMT196652 OWP196652 PGL196652 PQH196652 QAD196652 QJZ196652 QTV196652 RDR196652 RNN196652 RXJ196652 SHF196652 SRB196652 TAX196652 TKT196652 TUP196652 UEL196652 UOH196652 UYD196652 VHZ196652 VRV196652 WBR196652 WLN196652 WVJ196652 B262188 IX262188 ST262188 ACP262188 AML262188 AWH262188 BGD262188 BPZ262188 BZV262188 CJR262188 CTN262188 DDJ262188 DNF262188 DXB262188 EGX262188 EQT262188 FAP262188 FKL262188 FUH262188 GED262188 GNZ262188 GXV262188 HHR262188 HRN262188 IBJ262188 ILF262188 IVB262188 JEX262188 JOT262188 JYP262188 KIL262188 KSH262188 LCD262188 LLZ262188 LVV262188 MFR262188 MPN262188 MZJ262188 NJF262188 NTB262188 OCX262188 OMT262188 OWP262188 PGL262188 PQH262188 QAD262188 QJZ262188 QTV262188 RDR262188 RNN262188 RXJ262188 SHF262188 SRB262188 TAX262188 TKT262188 TUP262188 UEL262188 UOH262188 UYD262188 VHZ262188 VRV262188 WBR262188 WLN262188 WVJ262188 B327724 IX327724 ST327724 ACP327724 AML327724 AWH327724 BGD327724 BPZ327724 BZV327724 CJR327724 CTN327724 DDJ327724 DNF327724 DXB327724 EGX327724 EQT327724 FAP327724 FKL327724 FUH327724 GED327724 GNZ327724 GXV327724 HHR327724 HRN327724 IBJ327724 ILF327724 IVB327724 JEX327724 JOT327724 JYP327724 KIL327724 KSH327724 LCD327724 LLZ327724 LVV327724 MFR327724 MPN327724 MZJ327724 NJF327724 NTB327724 OCX327724 OMT327724 OWP327724 PGL327724 PQH327724 QAD327724 QJZ327724 QTV327724 RDR327724 RNN327724 RXJ327724 SHF327724 SRB327724 TAX327724 TKT327724 TUP327724 UEL327724 UOH327724 UYD327724 VHZ327724 VRV327724 WBR327724 WLN327724 WVJ327724 B393260 IX393260 ST393260 ACP393260 AML393260 AWH393260 BGD393260 BPZ393260 BZV393260 CJR393260 CTN393260 DDJ393260 DNF393260 DXB393260 EGX393260 EQT393260 FAP393260 FKL393260 FUH393260 GED393260 GNZ393260 GXV393260 HHR393260 HRN393260 IBJ393260 ILF393260 IVB393260 JEX393260 JOT393260 JYP393260 KIL393260 KSH393260 LCD393260 LLZ393260 LVV393260 MFR393260 MPN393260 MZJ393260 NJF393260 NTB393260 OCX393260 OMT393260 OWP393260 PGL393260 PQH393260 QAD393260 QJZ393260 QTV393260 RDR393260 RNN393260 RXJ393260 SHF393260 SRB393260 TAX393260 TKT393260 TUP393260 UEL393260 UOH393260 UYD393260 VHZ393260 VRV393260 WBR393260 WLN393260 WVJ393260 B458796 IX458796 ST458796 ACP458796 AML458796 AWH458796 BGD458796 BPZ458796 BZV458796 CJR458796 CTN458796 DDJ458796 DNF458796 DXB458796 EGX458796 EQT458796 FAP458796 FKL458796 FUH458796 GED458796 GNZ458796 GXV458796 HHR458796 HRN458796 IBJ458796 ILF458796 IVB458796 JEX458796 JOT458796 JYP458796 KIL458796 KSH458796 LCD458796 LLZ458796 LVV458796 MFR458796 MPN458796 MZJ458796 NJF458796 NTB458796 OCX458796 OMT458796 OWP458796 PGL458796 PQH458796 QAD458796 QJZ458796 QTV458796 RDR458796 RNN458796 RXJ458796 SHF458796 SRB458796 TAX458796 TKT458796 TUP458796 UEL458796 UOH458796 UYD458796 VHZ458796 VRV458796 WBR458796 WLN458796 WVJ458796 B524332 IX524332 ST524332 ACP524332 AML524332 AWH524332 BGD524332 BPZ524332 BZV524332 CJR524332 CTN524332 DDJ524332 DNF524332 DXB524332 EGX524332 EQT524332 FAP524332 FKL524332 FUH524332 GED524332 GNZ524332 GXV524332 HHR524332 HRN524332 IBJ524332 ILF524332 IVB524332 JEX524332 JOT524332 JYP524332 KIL524332 KSH524332 LCD524332 LLZ524332 LVV524332 MFR524332 MPN524332 MZJ524332 NJF524332 NTB524332 OCX524332 OMT524332 OWP524332 PGL524332 PQH524332 QAD524332 QJZ524332 QTV524332 RDR524332 RNN524332 RXJ524332 SHF524332 SRB524332 TAX524332 TKT524332 TUP524332 UEL524332 UOH524332 UYD524332 VHZ524332 VRV524332 WBR524332 WLN524332 WVJ524332 B589868 IX589868 ST589868 ACP589868 AML589868 AWH589868 BGD589868 BPZ589868 BZV589868 CJR589868 CTN589868 DDJ589868 DNF589868 DXB589868 EGX589868 EQT589868 FAP589868 FKL589868 FUH589868 GED589868 GNZ589868 GXV589868 HHR589868 HRN589868 IBJ589868 ILF589868 IVB589868 JEX589868 JOT589868 JYP589868 KIL589868 KSH589868 LCD589868 LLZ589868 LVV589868 MFR589868 MPN589868 MZJ589868 NJF589868 NTB589868 OCX589868 OMT589868 OWP589868 PGL589868 PQH589868 QAD589868 QJZ589868 QTV589868 RDR589868 RNN589868 RXJ589868 SHF589868 SRB589868 TAX589868 TKT589868 TUP589868 UEL589868 UOH589868 UYD589868 VHZ589868 VRV589868 WBR589868 WLN589868 WVJ589868 B655404 IX655404 ST655404 ACP655404 AML655404 AWH655404 BGD655404 BPZ655404 BZV655404 CJR655404 CTN655404 DDJ655404 DNF655404 DXB655404 EGX655404 EQT655404 FAP655404 FKL655404 FUH655404 GED655404 GNZ655404 GXV655404 HHR655404 HRN655404 IBJ655404 ILF655404 IVB655404 JEX655404 JOT655404 JYP655404 KIL655404 KSH655404 LCD655404 LLZ655404 LVV655404 MFR655404 MPN655404 MZJ655404 NJF655404 NTB655404 OCX655404 OMT655404 OWP655404 PGL655404 PQH655404 QAD655404 QJZ655404 QTV655404 RDR655404 RNN655404 RXJ655404 SHF655404 SRB655404 TAX655404 TKT655404 TUP655404 UEL655404 UOH655404 UYD655404 VHZ655404 VRV655404 WBR655404 WLN655404 WVJ655404 B720940 IX720940 ST720940 ACP720940 AML720940 AWH720940 BGD720940 BPZ720940 BZV720940 CJR720940 CTN720940 DDJ720940 DNF720940 DXB720940 EGX720940 EQT720940 FAP720940 FKL720940 FUH720940 GED720940 GNZ720940 GXV720940 HHR720940 HRN720940 IBJ720940 ILF720940 IVB720940 JEX720940 JOT720940 JYP720940 KIL720940 KSH720940 LCD720940 LLZ720940 LVV720940 MFR720940 MPN720940 MZJ720940 NJF720940 NTB720940 OCX720940 OMT720940 OWP720940 PGL720940 PQH720940 QAD720940 QJZ720940 QTV720940 RDR720940 RNN720940 RXJ720940 SHF720940 SRB720940 TAX720940 TKT720940 TUP720940 UEL720940 UOH720940 UYD720940 VHZ720940 VRV720940 WBR720940 WLN720940 WVJ720940 B786476 IX786476 ST786476 ACP786476 AML786476 AWH786476 BGD786476 BPZ786476 BZV786476 CJR786476 CTN786476 DDJ786476 DNF786476 DXB786476 EGX786476 EQT786476 FAP786476 FKL786476 FUH786476 GED786476 GNZ786476 GXV786476 HHR786476 HRN786476 IBJ786476 ILF786476 IVB786476 JEX786476 JOT786476 JYP786476 KIL786476 KSH786476 LCD786476 LLZ786476 LVV786476 MFR786476 MPN786476 MZJ786476 NJF786476 NTB786476 OCX786476 OMT786476 OWP786476 PGL786476 PQH786476 QAD786476 QJZ786476 QTV786476 RDR786476 RNN786476 RXJ786476 SHF786476 SRB786476 TAX786476 TKT786476 TUP786476 UEL786476 UOH786476 UYD786476 VHZ786476 VRV786476 WBR786476 WLN786476 WVJ786476 B852012 IX852012 ST852012 ACP852012 AML852012 AWH852012 BGD852012 BPZ852012 BZV852012 CJR852012 CTN852012 DDJ852012 DNF852012 DXB852012 EGX852012 EQT852012 FAP852012 FKL852012 FUH852012 GED852012 GNZ852012 GXV852012 HHR852012 HRN852012 IBJ852012 ILF852012 IVB852012 JEX852012 JOT852012 JYP852012 KIL852012 KSH852012 LCD852012 LLZ852012 LVV852012 MFR852012 MPN852012 MZJ852012 NJF852012 NTB852012 OCX852012 OMT852012 OWP852012 PGL852012 PQH852012 QAD852012 QJZ852012 QTV852012 RDR852012 RNN852012 RXJ852012 SHF852012 SRB852012 TAX852012 TKT852012 TUP852012 UEL852012 UOH852012 UYD852012 VHZ852012 VRV852012 WBR852012 WLN852012 WVJ852012 B917548 IX917548 ST917548 ACP917548 AML917548 AWH917548 BGD917548 BPZ917548 BZV917548 CJR917548 CTN917548 DDJ917548 DNF917548 DXB917548 EGX917548 EQT917548 FAP917548 FKL917548 FUH917548 GED917548 GNZ917548 GXV917548 HHR917548 HRN917548 IBJ917548 ILF917548 IVB917548 JEX917548 JOT917548 JYP917548 KIL917548 KSH917548 LCD917548 LLZ917548 LVV917548 MFR917548 MPN917548 MZJ917548 NJF917548 NTB917548 OCX917548 OMT917548 OWP917548 PGL917548 PQH917548 QAD917548 QJZ917548 QTV917548 RDR917548 RNN917548 RXJ917548 SHF917548 SRB917548 TAX917548 TKT917548 TUP917548 UEL917548 UOH917548 UYD917548 VHZ917548 VRV917548 WBR917548 WLN917548 WVJ917548 B983084 IX983084 ST983084 ACP983084 AML983084 AWH983084 BGD983084 BPZ983084 BZV983084 CJR983084 CTN983084 DDJ983084 DNF983084 DXB983084 EGX983084 EQT983084 FAP983084 FKL983084 FUH983084 GED983084 GNZ983084 GXV983084 HHR983084 HRN983084 IBJ983084 ILF983084 IVB983084 JEX983084 JOT983084 JYP983084 KIL983084 KSH983084 LCD983084 LLZ983084 LVV983084 MFR983084 MPN983084 MZJ983084 NJF983084 NTB983084 OCX983084 OMT983084 OWP983084 PGL983084 PQH983084 QAD983084 QJZ983084 QTV983084 RDR983084 RNN983084 RXJ983084 SHF983084 SRB983084 TAX983084 TKT983084 TUP983084 UEL983084 UOH983084 UYD983084 VHZ983084 VRV983084 WBR983084 WLN983084 WVJ983084 B48:B49 IX48:IX49 ST48:ST49 ACP48:ACP49 AML48:AML49 AWH48:AWH49 BGD48:BGD49 BPZ48:BPZ49 BZV48:BZV49 CJR48:CJR49 CTN48:CTN49 DDJ48:DDJ49 DNF48:DNF49 DXB48:DXB49 EGX48:EGX49 EQT48:EQT49 FAP48:FAP49 FKL48:FKL49 FUH48:FUH49 GED48:GED49 GNZ48:GNZ49 GXV48:GXV49 HHR48:HHR49 HRN48:HRN49 IBJ48:IBJ49 ILF48:ILF49 IVB48:IVB49 JEX48:JEX49 JOT48:JOT49 JYP48:JYP49 KIL48:KIL49 KSH48:KSH49 LCD48:LCD49 LLZ48:LLZ49 LVV48:LVV49 MFR48:MFR49 MPN48:MPN49 MZJ48:MZJ49 NJF48:NJF49 NTB48:NTB49 OCX48:OCX49 OMT48:OMT49 OWP48:OWP49 PGL48:PGL49 PQH48:PQH49 QAD48:QAD49 QJZ48:QJZ49 QTV48:QTV49 RDR48:RDR49 RNN48:RNN49 RXJ48:RXJ49 SHF48:SHF49 SRB48:SRB49 TAX48:TAX49 TKT48:TKT49 TUP48:TUP49 UEL48:UEL49 UOH48:UOH49 UYD48:UYD49 VHZ48:VHZ49 VRV48:VRV49 WBR48:WBR49 WLN48:WLN49 WVJ48:WVJ49 B65584:B65585 IX65584:IX65585 ST65584:ST65585 ACP65584:ACP65585 AML65584:AML65585 AWH65584:AWH65585 BGD65584:BGD65585 BPZ65584:BPZ65585 BZV65584:BZV65585 CJR65584:CJR65585 CTN65584:CTN65585 DDJ65584:DDJ65585 DNF65584:DNF65585 DXB65584:DXB65585 EGX65584:EGX65585 EQT65584:EQT65585 FAP65584:FAP65585 FKL65584:FKL65585 FUH65584:FUH65585 GED65584:GED65585 GNZ65584:GNZ65585 GXV65584:GXV65585 HHR65584:HHR65585 HRN65584:HRN65585 IBJ65584:IBJ65585 ILF65584:ILF65585 IVB65584:IVB65585 JEX65584:JEX65585 JOT65584:JOT65585 JYP65584:JYP65585 KIL65584:KIL65585 KSH65584:KSH65585 LCD65584:LCD65585 LLZ65584:LLZ65585 LVV65584:LVV65585 MFR65584:MFR65585 MPN65584:MPN65585 MZJ65584:MZJ65585 NJF65584:NJF65585 NTB65584:NTB65585 OCX65584:OCX65585 OMT65584:OMT65585 OWP65584:OWP65585 PGL65584:PGL65585 PQH65584:PQH65585 QAD65584:QAD65585 QJZ65584:QJZ65585 QTV65584:QTV65585 RDR65584:RDR65585 RNN65584:RNN65585 RXJ65584:RXJ65585 SHF65584:SHF65585 SRB65584:SRB65585 TAX65584:TAX65585 TKT65584:TKT65585 TUP65584:TUP65585 UEL65584:UEL65585 UOH65584:UOH65585 UYD65584:UYD65585 VHZ65584:VHZ65585 VRV65584:VRV65585 WBR65584:WBR65585 WLN65584:WLN65585 WVJ65584:WVJ65585 B131120:B131121 IX131120:IX131121 ST131120:ST131121 ACP131120:ACP131121 AML131120:AML131121 AWH131120:AWH131121 BGD131120:BGD131121 BPZ131120:BPZ131121 BZV131120:BZV131121 CJR131120:CJR131121 CTN131120:CTN131121 DDJ131120:DDJ131121 DNF131120:DNF131121 DXB131120:DXB131121 EGX131120:EGX131121 EQT131120:EQT131121 FAP131120:FAP131121 FKL131120:FKL131121 FUH131120:FUH131121 GED131120:GED131121 GNZ131120:GNZ131121 GXV131120:GXV131121 HHR131120:HHR131121 HRN131120:HRN131121 IBJ131120:IBJ131121 ILF131120:ILF131121 IVB131120:IVB131121 JEX131120:JEX131121 JOT131120:JOT131121 JYP131120:JYP131121 KIL131120:KIL131121 KSH131120:KSH131121 LCD131120:LCD131121 LLZ131120:LLZ131121 LVV131120:LVV131121 MFR131120:MFR131121 MPN131120:MPN131121 MZJ131120:MZJ131121 NJF131120:NJF131121 NTB131120:NTB131121 OCX131120:OCX131121 OMT131120:OMT131121 OWP131120:OWP131121 PGL131120:PGL131121 PQH131120:PQH131121 QAD131120:QAD131121 QJZ131120:QJZ131121 QTV131120:QTV131121 RDR131120:RDR131121 RNN131120:RNN131121 RXJ131120:RXJ131121 SHF131120:SHF131121 SRB131120:SRB131121 TAX131120:TAX131121 TKT131120:TKT131121 TUP131120:TUP131121 UEL131120:UEL131121 UOH131120:UOH131121 UYD131120:UYD131121 VHZ131120:VHZ131121 VRV131120:VRV131121 WBR131120:WBR131121 WLN131120:WLN131121 WVJ131120:WVJ131121 B196656:B196657 IX196656:IX196657 ST196656:ST196657 ACP196656:ACP196657 AML196656:AML196657 AWH196656:AWH196657 BGD196656:BGD196657 BPZ196656:BPZ196657 BZV196656:BZV196657 CJR196656:CJR196657 CTN196656:CTN196657 DDJ196656:DDJ196657 DNF196656:DNF196657 DXB196656:DXB196657 EGX196656:EGX196657 EQT196656:EQT196657 FAP196656:FAP196657 FKL196656:FKL196657 FUH196656:FUH196657 GED196656:GED196657 GNZ196656:GNZ196657 GXV196656:GXV196657 HHR196656:HHR196657 HRN196656:HRN196657 IBJ196656:IBJ196657 ILF196656:ILF196657 IVB196656:IVB196657 JEX196656:JEX196657 JOT196656:JOT196657 JYP196656:JYP196657 KIL196656:KIL196657 KSH196656:KSH196657 LCD196656:LCD196657 LLZ196656:LLZ196657 LVV196656:LVV196657 MFR196656:MFR196657 MPN196656:MPN196657 MZJ196656:MZJ196657 NJF196656:NJF196657 NTB196656:NTB196657 OCX196656:OCX196657 OMT196656:OMT196657 OWP196656:OWP196657 PGL196656:PGL196657 PQH196656:PQH196657 QAD196656:QAD196657 QJZ196656:QJZ196657 QTV196656:QTV196657 RDR196656:RDR196657 RNN196656:RNN196657 RXJ196656:RXJ196657 SHF196656:SHF196657 SRB196656:SRB196657 TAX196656:TAX196657 TKT196656:TKT196657 TUP196656:TUP196657 UEL196656:UEL196657 UOH196656:UOH196657 UYD196656:UYD196657 VHZ196656:VHZ196657 VRV196656:VRV196657 WBR196656:WBR196657 WLN196656:WLN196657 WVJ196656:WVJ196657 B262192:B262193 IX262192:IX262193 ST262192:ST262193 ACP262192:ACP262193 AML262192:AML262193 AWH262192:AWH262193 BGD262192:BGD262193 BPZ262192:BPZ262193 BZV262192:BZV262193 CJR262192:CJR262193 CTN262192:CTN262193 DDJ262192:DDJ262193 DNF262192:DNF262193 DXB262192:DXB262193 EGX262192:EGX262193 EQT262192:EQT262193 FAP262192:FAP262193 FKL262192:FKL262193 FUH262192:FUH262193 GED262192:GED262193 GNZ262192:GNZ262193 GXV262192:GXV262193 HHR262192:HHR262193 HRN262192:HRN262193 IBJ262192:IBJ262193 ILF262192:ILF262193 IVB262192:IVB262193 JEX262192:JEX262193 JOT262192:JOT262193 JYP262192:JYP262193 KIL262192:KIL262193 KSH262192:KSH262193 LCD262192:LCD262193 LLZ262192:LLZ262193 LVV262192:LVV262193 MFR262192:MFR262193 MPN262192:MPN262193 MZJ262192:MZJ262193 NJF262192:NJF262193 NTB262192:NTB262193 OCX262192:OCX262193 OMT262192:OMT262193 OWP262192:OWP262193 PGL262192:PGL262193 PQH262192:PQH262193 QAD262192:QAD262193 QJZ262192:QJZ262193 QTV262192:QTV262193 RDR262192:RDR262193 RNN262192:RNN262193 RXJ262192:RXJ262193 SHF262192:SHF262193 SRB262192:SRB262193 TAX262192:TAX262193 TKT262192:TKT262193 TUP262192:TUP262193 UEL262192:UEL262193 UOH262192:UOH262193 UYD262192:UYD262193 VHZ262192:VHZ262193 VRV262192:VRV262193 WBR262192:WBR262193 WLN262192:WLN262193 WVJ262192:WVJ262193 B327728:B327729 IX327728:IX327729 ST327728:ST327729 ACP327728:ACP327729 AML327728:AML327729 AWH327728:AWH327729 BGD327728:BGD327729 BPZ327728:BPZ327729 BZV327728:BZV327729 CJR327728:CJR327729 CTN327728:CTN327729 DDJ327728:DDJ327729 DNF327728:DNF327729 DXB327728:DXB327729 EGX327728:EGX327729 EQT327728:EQT327729 FAP327728:FAP327729 FKL327728:FKL327729 FUH327728:FUH327729 GED327728:GED327729 GNZ327728:GNZ327729 GXV327728:GXV327729 HHR327728:HHR327729 HRN327728:HRN327729 IBJ327728:IBJ327729 ILF327728:ILF327729 IVB327728:IVB327729 JEX327728:JEX327729 JOT327728:JOT327729 JYP327728:JYP327729 KIL327728:KIL327729 KSH327728:KSH327729 LCD327728:LCD327729 LLZ327728:LLZ327729 LVV327728:LVV327729 MFR327728:MFR327729 MPN327728:MPN327729 MZJ327728:MZJ327729 NJF327728:NJF327729 NTB327728:NTB327729 OCX327728:OCX327729 OMT327728:OMT327729 OWP327728:OWP327729 PGL327728:PGL327729 PQH327728:PQH327729 QAD327728:QAD327729 QJZ327728:QJZ327729 QTV327728:QTV327729 RDR327728:RDR327729 RNN327728:RNN327729 RXJ327728:RXJ327729 SHF327728:SHF327729 SRB327728:SRB327729 TAX327728:TAX327729 TKT327728:TKT327729 TUP327728:TUP327729 UEL327728:UEL327729 UOH327728:UOH327729 UYD327728:UYD327729 VHZ327728:VHZ327729 VRV327728:VRV327729 WBR327728:WBR327729 WLN327728:WLN327729 WVJ327728:WVJ327729 B393264:B393265 IX393264:IX393265 ST393264:ST393265 ACP393264:ACP393265 AML393264:AML393265 AWH393264:AWH393265 BGD393264:BGD393265 BPZ393264:BPZ393265 BZV393264:BZV393265 CJR393264:CJR393265 CTN393264:CTN393265 DDJ393264:DDJ393265 DNF393264:DNF393265 DXB393264:DXB393265 EGX393264:EGX393265 EQT393264:EQT393265 FAP393264:FAP393265 FKL393264:FKL393265 FUH393264:FUH393265 GED393264:GED393265 GNZ393264:GNZ393265 GXV393264:GXV393265 HHR393264:HHR393265 HRN393264:HRN393265 IBJ393264:IBJ393265 ILF393264:ILF393265 IVB393264:IVB393265 JEX393264:JEX393265 JOT393264:JOT393265 JYP393264:JYP393265 KIL393264:KIL393265 KSH393264:KSH393265 LCD393264:LCD393265 LLZ393264:LLZ393265 LVV393264:LVV393265 MFR393264:MFR393265 MPN393264:MPN393265 MZJ393264:MZJ393265 NJF393264:NJF393265 NTB393264:NTB393265 OCX393264:OCX393265 OMT393264:OMT393265 OWP393264:OWP393265 PGL393264:PGL393265 PQH393264:PQH393265 QAD393264:QAD393265 QJZ393264:QJZ393265 QTV393264:QTV393265 RDR393264:RDR393265 RNN393264:RNN393265 RXJ393264:RXJ393265 SHF393264:SHF393265 SRB393264:SRB393265 TAX393264:TAX393265 TKT393264:TKT393265 TUP393264:TUP393265 UEL393264:UEL393265 UOH393264:UOH393265 UYD393264:UYD393265 VHZ393264:VHZ393265 VRV393264:VRV393265 WBR393264:WBR393265 WLN393264:WLN393265 WVJ393264:WVJ393265 B458800:B458801 IX458800:IX458801 ST458800:ST458801 ACP458800:ACP458801 AML458800:AML458801 AWH458800:AWH458801 BGD458800:BGD458801 BPZ458800:BPZ458801 BZV458800:BZV458801 CJR458800:CJR458801 CTN458800:CTN458801 DDJ458800:DDJ458801 DNF458800:DNF458801 DXB458800:DXB458801 EGX458800:EGX458801 EQT458800:EQT458801 FAP458800:FAP458801 FKL458800:FKL458801 FUH458800:FUH458801 GED458800:GED458801 GNZ458800:GNZ458801 GXV458800:GXV458801 HHR458800:HHR458801 HRN458800:HRN458801 IBJ458800:IBJ458801 ILF458800:ILF458801 IVB458800:IVB458801 JEX458800:JEX458801 JOT458800:JOT458801 JYP458800:JYP458801 KIL458800:KIL458801 KSH458800:KSH458801 LCD458800:LCD458801 LLZ458800:LLZ458801 LVV458800:LVV458801 MFR458800:MFR458801 MPN458800:MPN458801 MZJ458800:MZJ458801 NJF458800:NJF458801 NTB458800:NTB458801 OCX458800:OCX458801 OMT458800:OMT458801 OWP458800:OWP458801 PGL458800:PGL458801 PQH458800:PQH458801 QAD458800:QAD458801 QJZ458800:QJZ458801 QTV458800:QTV458801 RDR458800:RDR458801 RNN458800:RNN458801 RXJ458800:RXJ458801 SHF458800:SHF458801 SRB458800:SRB458801 TAX458800:TAX458801 TKT458800:TKT458801 TUP458800:TUP458801 UEL458800:UEL458801 UOH458800:UOH458801 UYD458800:UYD458801 VHZ458800:VHZ458801 VRV458800:VRV458801 WBR458800:WBR458801 WLN458800:WLN458801 WVJ458800:WVJ458801 B524336:B524337 IX524336:IX524337 ST524336:ST524337 ACP524336:ACP524337 AML524336:AML524337 AWH524336:AWH524337 BGD524336:BGD524337 BPZ524336:BPZ524337 BZV524336:BZV524337 CJR524336:CJR524337 CTN524336:CTN524337 DDJ524336:DDJ524337 DNF524336:DNF524337 DXB524336:DXB524337 EGX524336:EGX524337 EQT524336:EQT524337 FAP524336:FAP524337 FKL524336:FKL524337 FUH524336:FUH524337 GED524336:GED524337 GNZ524336:GNZ524337 GXV524336:GXV524337 HHR524336:HHR524337 HRN524336:HRN524337 IBJ524336:IBJ524337 ILF524336:ILF524337 IVB524336:IVB524337 JEX524336:JEX524337 JOT524336:JOT524337 JYP524336:JYP524337 KIL524336:KIL524337 KSH524336:KSH524337 LCD524336:LCD524337 LLZ524336:LLZ524337 LVV524336:LVV524337 MFR524336:MFR524337 MPN524336:MPN524337 MZJ524336:MZJ524337 NJF524336:NJF524337 NTB524336:NTB524337 OCX524336:OCX524337 OMT524336:OMT524337 OWP524336:OWP524337 PGL524336:PGL524337 PQH524336:PQH524337 QAD524336:QAD524337 QJZ524336:QJZ524337 QTV524336:QTV524337 RDR524336:RDR524337 RNN524336:RNN524337 RXJ524336:RXJ524337 SHF524336:SHF524337 SRB524336:SRB524337 TAX524336:TAX524337 TKT524336:TKT524337 TUP524336:TUP524337 UEL524336:UEL524337 UOH524336:UOH524337 UYD524336:UYD524337 VHZ524336:VHZ524337 VRV524336:VRV524337 WBR524336:WBR524337 WLN524336:WLN524337 WVJ524336:WVJ524337 B589872:B589873 IX589872:IX589873 ST589872:ST589873 ACP589872:ACP589873 AML589872:AML589873 AWH589872:AWH589873 BGD589872:BGD589873 BPZ589872:BPZ589873 BZV589872:BZV589873 CJR589872:CJR589873 CTN589872:CTN589873 DDJ589872:DDJ589873 DNF589872:DNF589873 DXB589872:DXB589873 EGX589872:EGX589873 EQT589872:EQT589873 FAP589872:FAP589873 FKL589872:FKL589873 FUH589872:FUH589873 GED589872:GED589873 GNZ589872:GNZ589873 GXV589872:GXV589873 HHR589872:HHR589873 HRN589872:HRN589873 IBJ589872:IBJ589873 ILF589872:ILF589873 IVB589872:IVB589873 JEX589872:JEX589873 JOT589872:JOT589873 JYP589872:JYP589873 KIL589872:KIL589873 KSH589872:KSH589873 LCD589872:LCD589873 LLZ589872:LLZ589873 LVV589872:LVV589873 MFR589872:MFR589873 MPN589872:MPN589873 MZJ589872:MZJ589873 NJF589872:NJF589873 NTB589872:NTB589873 OCX589872:OCX589873 OMT589872:OMT589873 OWP589872:OWP589873 PGL589872:PGL589873 PQH589872:PQH589873 QAD589872:QAD589873 QJZ589872:QJZ589873 QTV589872:QTV589873 RDR589872:RDR589873 RNN589872:RNN589873 RXJ589872:RXJ589873 SHF589872:SHF589873 SRB589872:SRB589873 TAX589872:TAX589873 TKT589872:TKT589873 TUP589872:TUP589873 UEL589872:UEL589873 UOH589872:UOH589873 UYD589872:UYD589873 VHZ589872:VHZ589873 VRV589872:VRV589873 WBR589872:WBR589873 WLN589872:WLN589873 WVJ589872:WVJ589873 B655408:B655409 IX655408:IX655409 ST655408:ST655409 ACP655408:ACP655409 AML655408:AML655409 AWH655408:AWH655409 BGD655408:BGD655409 BPZ655408:BPZ655409 BZV655408:BZV655409 CJR655408:CJR655409 CTN655408:CTN655409 DDJ655408:DDJ655409 DNF655408:DNF655409 DXB655408:DXB655409 EGX655408:EGX655409 EQT655408:EQT655409 FAP655408:FAP655409 FKL655408:FKL655409 FUH655408:FUH655409 GED655408:GED655409 GNZ655408:GNZ655409 GXV655408:GXV655409 HHR655408:HHR655409 HRN655408:HRN655409 IBJ655408:IBJ655409 ILF655408:ILF655409 IVB655408:IVB655409 JEX655408:JEX655409 JOT655408:JOT655409 JYP655408:JYP655409 KIL655408:KIL655409 KSH655408:KSH655409 LCD655408:LCD655409 LLZ655408:LLZ655409 LVV655408:LVV655409 MFR655408:MFR655409 MPN655408:MPN655409 MZJ655408:MZJ655409 NJF655408:NJF655409 NTB655408:NTB655409 OCX655408:OCX655409 OMT655408:OMT655409 OWP655408:OWP655409 PGL655408:PGL655409 PQH655408:PQH655409 QAD655408:QAD655409 QJZ655408:QJZ655409 QTV655408:QTV655409 RDR655408:RDR655409 RNN655408:RNN655409 RXJ655408:RXJ655409 SHF655408:SHF655409 SRB655408:SRB655409 TAX655408:TAX655409 TKT655408:TKT655409 TUP655408:TUP655409 UEL655408:UEL655409 UOH655408:UOH655409 UYD655408:UYD655409 VHZ655408:VHZ655409 VRV655408:VRV655409 WBR655408:WBR655409 WLN655408:WLN655409 WVJ655408:WVJ655409 B720944:B720945 IX720944:IX720945 ST720944:ST720945 ACP720944:ACP720945 AML720944:AML720945 AWH720944:AWH720945 BGD720944:BGD720945 BPZ720944:BPZ720945 BZV720944:BZV720945 CJR720944:CJR720945 CTN720944:CTN720945 DDJ720944:DDJ720945 DNF720944:DNF720945 DXB720944:DXB720945 EGX720944:EGX720945 EQT720944:EQT720945 FAP720944:FAP720945 FKL720944:FKL720945 FUH720944:FUH720945 GED720944:GED720945 GNZ720944:GNZ720945 GXV720944:GXV720945 HHR720944:HHR720945 HRN720944:HRN720945 IBJ720944:IBJ720945 ILF720944:ILF720945 IVB720944:IVB720945 JEX720944:JEX720945 JOT720944:JOT720945 JYP720944:JYP720945 KIL720944:KIL720945 KSH720944:KSH720945 LCD720944:LCD720945 LLZ720944:LLZ720945 LVV720944:LVV720945 MFR720944:MFR720945 MPN720944:MPN720945 MZJ720944:MZJ720945 NJF720944:NJF720945 NTB720944:NTB720945 OCX720944:OCX720945 OMT720944:OMT720945 OWP720944:OWP720945 PGL720944:PGL720945 PQH720944:PQH720945 QAD720944:QAD720945 QJZ720944:QJZ720945 QTV720944:QTV720945 RDR720944:RDR720945 RNN720944:RNN720945 RXJ720944:RXJ720945 SHF720944:SHF720945 SRB720944:SRB720945 TAX720944:TAX720945 TKT720944:TKT720945 TUP720944:TUP720945 UEL720944:UEL720945 UOH720944:UOH720945 UYD720944:UYD720945 VHZ720944:VHZ720945 VRV720944:VRV720945 WBR720944:WBR720945 WLN720944:WLN720945 WVJ720944:WVJ720945 B786480:B786481 IX786480:IX786481 ST786480:ST786481 ACP786480:ACP786481 AML786480:AML786481 AWH786480:AWH786481 BGD786480:BGD786481 BPZ786480:BPZ786481 BZV786480:BZV786481 CJR786480:CJR786481 CTN786480:CTN786481 DDJ786480:DDJ786481 DNF786480:DNF786481 DXB786480:DXB786481 EGX786480:EGX786481 EQT786480:EQT786481 FAP786480:FAP786481 FKL786480:FKL786481 FUH786480:FUH786481 GED786480:GED786481 GNZ786480:GNZ786481 GXV786480:GXV786481 HHR786480:HHR786481 HRN786480:HRN786481 IBJ786480:IBJ786481 ILF786480:ILF786481 IVB786480:IVB786481 JEX786480:JEX786481 JOT786480:JOT786481 JYP786480:JYP786481 KIL786480:KIL786481 KSH786480:KSH786481 LCD786480:LCD786481 LLZ786480:LLZ786481 LVV786480:LVV786481 MFR786480:MFR786481 MPN786480:MPN786481 MZJ786480:MZJ786481 NJF786480:NJF786481 NTB786480:NTB786481 OCX786480:OCX786481 OMT786480:OMT786481 OWP786480:OWP786481 PGL786480:PGL786481 PQH786480:PQH786481 QAD786480:QAD786481 QJZ786480:QJZ786481 QTV786480:QTV786481 RDR786480:RDR786481 RNN786480:RNN786481 RXJ786480:RXJ786481 SHF786480:SHF786481 SRB786480:SRB786481 TAX786480:TAX786481 TKT786480:TKT786481 TUP786480:TUP786481 UEL786480:UEL786481 UOH786480:UOH786481 UYD786480:UYD786481 VHZ786480:VHZ786481 VRV786480:VRV786481 WBR786480:WBR786481 WLN786480:WLN786481 WVJ786480:WVJ786481 B852016:B852017 IX852016:IX852017 ST852016:ST852017 ACP852016:ACP852017 AML852016:AML852017 AWH852016:AWH852017 BGD852016:BGD852017 BPZ852016:BPZ852017 BZV852016:BZV852017 CJR852016:CJR852017 CTN852016:CTN852017 DDJ852016:DDJ852017 DNF852016:DNF852017 DXB852016:DXB852017 EGX852016:EGX852017 EQT852016:EQT852017 FAP852016:FAP852017 FKL852016:FKL852017 FUH852016:FUH852017 GED852016:GED852017 GNZ852016:GNZ852017 GXV852016:GXV852017 HHR852016:HHR852017 HRN852016:HRN852017 IBJ852016:IBJ852017 ILF852016:ILF852017 IVB852016:IVB852017 JEX852016:JEX852017 JOT852016:JOT852017 JYP852016:JYP852017 KIL852016:KIL852017 KSH852016:KSH852017 LCD852016:LCD852017 LLZ852016:LLZ852017 LVV852016:LVV852017 MFR852016:MFR852017 MPN852016:MPN852017 MZJ852016:MZJ852017 NJF852016:NJF852017 NTB852016:NTB852017 OCX852016:OCX852017 OMT852016:OMT852017 OWP852016:OWP852017 PGL852016:PGL852017 PQH852016:PQH852017 QAD852016:QAD852017 QJZ852016:QJZ852017 QTV852016:QTV852017 RDR852016:RDR852017 RNN852016:RNN852017 RXJ852016:RXJ852017 SHF852016:SHF852017 SRB852016:SRB852017 TAX852016:TAX852017 TKT852016:TKT852017 TUP852016:TUP852017 UEL852016:UEL852017 UOH852016:UOH852017 UYD852016:UYD852017 VHZ852016:VHZ852017 VRV852016:VRV852017 WBR852016:WBR852017 WLN852016:WLN852017 WVJ852016:WVJ852017 B917552:B917553 IX917552:IX917553 ST917552:ST917553 ACP917552:ACP917553 AML917552:AML917553 AWH917552:AWH917553 BGD917552:BGD917553 BPZ917552:BPZ917553 BZV917552:BZV917553 CJR917552:CJR917553 CTN917552:CTN917553 DDJ917552:DDJ917553 DNF917552:DNF917553 DXB917552:DXB917553 EGX917552:EGX917553 EQT917552:EQT917553 FAP917552:FAP917553 FKL917552:FKL917553 FUH917552:FUH917553 GED917552:GED917553 GNZ917552:GNZ917553 GXV917552:GXV917553 HHR917552:HHR917553 HRN917552:HRN917553 IBJ917552:IBJ917553 ILF917552:ILF917553 IVB917552:IVB917553 JEX917552:JEX917553 JOT917552:JOT917553 JYP917552:JYP917553 KIL917552:KIL917553 KSH917552:KSH917553 LCD917552:LCD917553 LLZ917552:LLZ917553 LVV917552:LVV917553 MFR917552:MFR917553 MPN917552:MPN917553 MZJ917552:MZJ917553 NJF917552:NJF917553 NTB917552:NTB917553 OCX917552:OCX917553 OMT917552:OMT917553 OWP917552:OWP917553 PGL917552:PGL917553 PQH917552:PQH917553 QAD917552:QAD917553 QJZ917552:QJZ917553 QTV917552:QTV917553 RDR917552:RDR917553 RNN917552:RNN917553 RXJ917552:RXJ917553 SHF917552:SHF917553 SRB917552:SRB917553 TAX917552:TAX917553 TKT917552:TKT917553 TUP917552:TUP917553 UEL917552:UEL917553 UOH917552:UOH917553 UYD917552:UYD917553 VHZ917552:VHZ917553 VRV917552:VRV917553 WBR917552:WBR917553 WLN917552:WLN917553 WVJ917552:WVJ917553 B983088:B983089 IX983088:IX983089 ST983088:ST983089 ACP983088:ACP983089 AML983088:AML983089 AWH983088:AWH983089 BGD983088:BGD983089 BPZ983088:BPZ983089 BZV983088:BZV983089 CJR983088:CJR983089 CTN983088:CTN983089 DDJ983088:DDJ983089 DNF983088:DNF983089 DXB983088:DXB983089 EGX983088:EGX983089 EQT983088:EQT983089 FAP983088:FAP983089 FKL983088:FKL983089 FUH983088:FUH983089 GED983088:GED983089 GNZ983088:GNZ983089 GXV983088:GXV983089 HHR983088:HHR983089 HRN983088:HRN983089 IBJ983088:IBJ983089 ILF983088:ILF983089 IVB983088:IVB983089 JEX983088:JEX983089 JOT983088:JOT983089 JYP983088:JYP983089 KIL983088:KIL983089 KSH983088:KSH983089 LCD983088:LCD983089 LLZ983088:LLZ983089 LVV983088:LVV983089 MFR983088:MFR983089 MPN983088:MPN983089 MZJ983088:MZJ983089 NJF983088:NJF983089 NTB983088:NTB983089 OCX983088:OCX983089 OMT983088:OMT983089 OWP983088:OWP983089 PGL983088:PGL983089 PQH983088:PQH983089 QAD983088:QAD983089 QJZ983088:QJZ983089 QTV983088:QTV983089 RDR983088:RDR983089 RNN983088:RNN983089 RXJ983088:RXJ983089 SHF983088:SHF983089 SRB983088:SRB983089 TAX983088:TAX983089 TKT983088:TKT983089 TUP983088:TUP983089 UEL983088:UEL983089 UOH983088:UOH983089 UYD983088:UYD983089 VHZ983088:VHZ983089 VRV983088:VRV983089 WBR983088:WBR983089 WLN983088:WLN983089 WVJ983088:WVJ983089 B51:B54 IX51:IX54 ST51:ST54 ACP51:ACP54 AML51:AML54 AWH51:AWH54 BGD51:BGD54 BPZ51:BPZ54 BZV51:BZV54 CJR51:CJR54 CTN51:CTN54 DDJ51:DDJ54 DNF51:DNF54 DXB51:DXB54 EGX51:EGX54 EQT51:EQT54 FAP51:FAP54 FKL51:FKL54 FUH51:FUH54 GED51:GED54 GNZ51:GNZ54 GXV51:GXV54 HHR51:HHR54 HRN51:HRN54 IBJ51:IBJ54 ILF51:ILF54 IVB51:IVB54 JEX51:JEX54 JOT51:JOT54 JYP51:JYP54 KIL51:KIL54 KSH51:KSH54 LCD51:LCD54 LLZ51:LLZ54 LVV51:LVV54 MFR51:MFR54 MPN51:MPN54 MZJ51:MZJ54 NJF51:NJF54 NTB51:NTB54 OCX51:OCX54 OMT51:OMT54 OWP51:OWP54 PGL51:PGL54 PQH51:PQH54 QAD51:QAD54 QJZ51:QJZ54 QTV51:QTV54 RDR51:RDR54 RNN51:RNN54 RXJ51:RXJ54 SHF51:SHF54 SRB51:SRB54 TAX51:TAX54 TKT51:TKT54 TUP51:TUP54 UEL51:UEL54 UOH51:UOH54 UYD51:UYD54 VHZ51:VHZ54 VRV51:VRV54 WBR51:WBR54 WLN51:WLN54 WVJ51:WVJ54 B65587:B65590 IX65587:IX65590 ST65587:ST65590 ACP65587:ACP65590 AML65587:AML65590 AWH65587:AWH65590 BGD65587:BGD65590 BPZ65587:BPZ65590 BZV65587:BZV65590 CJR65587:CJR65590 CTN65587:CTN65590 DDJ65587:DDJ65590 DNF65587:DNF65590 DXB65587:DXB65590 EGX65587:EGX65590 EQT65587:EQT65590 FAP65587:FAP65590 FKL65587:FKL65590 FUH65587:FUH65590 GED65587:GED65590 GNZ65587:GNZ65590 GXV65587:GXV65590 HHR65587:HHR65590 HRN65587:HRN65590 IBJ65587:IBJ65590 ILF65587:ILF65590 IVB65587:IVB65590 JEX65587:JEX65590 JOT65587:JOT65590 JYP65587:JYP65590 KIL65587:KIL65590 KSH65587:KSH65590 LCD65587:LCD65590 LLZ65587:LLZ65590 LVV65587:LVV65590 MFR65587:MFR65590 MPN65587:MPN65590 MZJ65587:MZJ65590 NJF65587:NJF65590 NTB65587:NTB65590 OCX65587:OCX65590 OMT65587:OMT65590 OWP65587:OWP65590 PGL65587:PGL65590 PQH65587:PQH65590 QAD65587:QAD65590 QJZ65587:QJZ65590 QTV65587:QTV65590 RDR65587:RDR65590 RNN65587:RNN65590 RXJ65587:RXJ65590 SHF65587:SHF65590 SRB65587:SRB65590 TAX65587:TAX65590 TKT65587:TKT65590 TUP65587:TUP65590 UEL65587:UEL65590 UOH65587:UOH65590 UYD65587:UYD65590 VHZ65587:VHZ65590 VRV65587:VRV65590 WBR65587:WBR65590 WLN65587:WLN65590 WVJ65587:WVJ65590 B131123:B131126 IX131123:IX131126 ST131123:ST131126 ACP131123:ACP131126 AML131123:AML131126 AWH131123:AWH131126 BGD131123:BGD131126 BPZ131123:BPZ131126 BZV131123:BZV131126 CJR131123:CJR131126 CTN131123:CTN131126 DDJ131123:DDJ131126 DNF131123:DNF131126 DXB131123:DXB131126 EGX131123:EGX131126 EQT131123:EQT131126 FAP131123:FAP131126 FKL131123:FKL131126 FUH131123:FUH131126 GED131123:GED131126 GNZ131123:GNZ131126 GXV131123:GXV131126 HHR131123:HHR131126 HRN131123:HRN131126 IBJ131123:IBJ131126 ILF131123:ILF131126 IVB131123:IVB131126 JEX131123:JEX131126 JOT131123:JOT131126 JYP131123:JYP131126 KIL131123:KIL131126 KSH131123:KSH131126 LCD131123:LCD131126 LLZ131123:LLZ131126 LVV131123:LVV131126 MFR131123:MFR131126 MPN131123:MPN131126 MZJ131123:MZJ131126 NJF131123:NJF131126 NTB131123:NTB131126 OCX131123:OCX131126 OMT131123:OMT131126 OWP131123:OWP131126 PGL131123:PGL131126 PQH131123:PQH131126 QAD131123:QAD131126 QJZ131123:QJZ131126 QTV131123:QTV131126 RDR131123:RDR131126 RNN131123:RNN131126 RXJ131123:RXJ131126 SHF131123:SHF131126 SRB131123:SRB131126 TAX131123:TAX131126 TKT131123:TKT131126 TUP131123:TUP131126 UEL131123:UEL131126 UOH131123:UOH131126 UYD131123:UYD131126 VHZ131123:VHZ131126 VRV131123:VRV131126 WBR131123:WBR131126 WLN131123:WLN131126 WVJ131123:WVJ131126 B196659:B196662 IX196659:IX196662 ST196659:ST196662 ACP196659:ACP196662 AML196659:AML196662 AWH196659:AWH196662 BGD196659:BGD196662 BPZ196659:BPZ196662 BZV196659:BZV196662 CJR196659:CJR196662 CTN196659:CTN196662 DDJ196659:DDJ196662 DNF196659:DNF196662 DXB196659:DXB196662 EGX196659:EGX196662 EQT196659:EQT196662 FAP196659:FAP196662 FKL196659:FKL196662 FUH196659:FUH196662 GED196659:GED196662 GNZ196659:GNZ196662 GXV196659:GXV196662 HHR196659:HHR196662 HRN196659:HRN196662 IBJ196659:IBJ196662 ILF196659:ILF196662 IVB196659:IVB196662 JEX196659:JEX196662 JOT196659:JOT196662 JYP196659:JYP196662 KIL196659:KIL196662 KSH196659:KSH196662 LCD196659:LCD196662 LLZ196659:LLZ196662 LVV196659:LVV196662 MFR196659:MFR196662 MPN196659:MPN196662 MZJ196659:MZJ196662 NJF196659:NJF196662 NTB196659:NTB196662 OCX196659:OCX196662 OMT196659:OMT196662 OWP196659:OWP196662 PGL196659:PGL196662 PQH196659:PQH196662 QAD196659:QAD196662 QJZ196659:QJZ196662 QTV196659:QTV196662 RDR196659:RDR196662 RNN196659:RNN196662 RXJ196659:RXJ196662 SHF196659:SHF196662 SRB196659:SRB196662 TAX196659:TAX196662 TKT196659:TKT196662 TUP196659:TUP196662 UEL196659:UEL196662 UOH196659:UOH196662 UYD196659:UYD196662 VHZ196659:VHZ196662 VRV196659:VRV196662 WBR196659:WBR196662 WLN196659:WLN196662 WVJ196659:WVJ196662 B262195:B262198 IX262195:IX262198 ST262195:ST262198 ACP262195:ACP262198 AML262195:AML262198 AWH262195:AWH262198 BGD262195:BGD262198 BPZ262195:BPZ262198 BZV262195:BZV262198 CJR262195:CJR262198 CTN262195:CTN262198 DDJ262195:DDJ262198 DNF262195:DNF262198 DXB262195:DXB262198 EGX262195:EGX262198 EQT262195:EQT262198 FAP262195:FAP262198 FKL262195:FKL262198 FUH262195:FUH262198 GED262195:GED262198 GNZ262195:GNZ262198 GXV262195:GXV262198 HHR262195:HHR262198 HRN262195:HRN262198 IBJ262195:IBJ262198 ILF262195:ILF262198 IVB262195:IVB262198 JEX262195:JEX262198 JOT262195:JOT262198 JYP262195:JYP262198 KIL262195:KIL262198 KSH262195:KSH262198 LCD262195:LCD262198 LLZ262195:LLZ262198 LVV262195:LVV262198 MFR262195:MFR262198 MPN262195:MPN262198 MZJ262195:MZJ262198 NJF262195:NJF262198 NTB262195:NTB262198 OCX262195:OCX262198 OMT262195:OMT262198 OWP262195:OWP262198 PGL262195:PGL262198 PQH262195:PQH262198 QAD262195:QAD262198 QJZ262195:QJZ262198 QTV262195:QTV262198 RDR262195:RDR262198 RNN262195:RNN262198 RXJ262195:RXJ262198 SHF262195:SHF262198 SRB262195:SRB262198 TAX262195:TAX262198 TKT262195:TKT262198 TUP262195:TUP262198 UEL262195:UEL262198 UOH262195:UOH262198 UYD262195:UYD262198 VHZ262195:VHZ262198 VRV262195:VRV262198 WBR262195:WBR262198 WLN262195:WLN262198 WVJ262195:WVJ262198 B327731:B327734 IX327731:IX327734 ST327731:ST327734 ACP327731:ACP327734 AML327731:AML327734 AWH327731:AWH327734 BGD327731:BGD327734 BPZ327731:BPZ327734 BZV327731:BZV327734 CJR327731:CJR327734 CTN327731:CTN327734 DDJ327731:DDJ327734 DNF327731:DNF327734 DXB327731:DXB327734 EGX327731:EGX327734 EQT327731:EQT327734 FAP327731:FAP327734 FKL327731:FKL327734 FUH327731:FUH327734 GED327731:GED327734 GNZ327731:GNZ327734 GXV327731:GXV327734 HHR327731:HHR327734 HRN327731:HRN327734 IBJ327731:IBJ327734 ILF327731:ILF327734 IVB327731:IVB327734 JEX327731:JEX327734 JOT327731:JOT327734 JYP327731:JYP327734 KIL327731:KIL327734 KSH327731:KSH327734 LCD327731:LCD327734 LLZ327731:LLZ327734 LVV327731:LVV327734 MFR327731:MFR327734 MPN327731:MPN327734 MZJ327731:MZJ327734 NJF327731:NJF327734 NTB327731:NTB327734 OCX327731:OCX327734 OMT327731:OMT327734 OWP327731:OWP327734 PGL327731:PGL327734 PQH327731:PQH327734 QAD327731:QAD327734 QJZ327731:QJZ327734 QTV327731:QTV327734 RDR327731:RDR327734 RNN327731:RNN327734 RXJ327731:RXJ327734 SHF327731:SHF327734 SRB327731:SRB327734 TAX327731:TAX327734 TKT327731:TKT327734 TUP327731:TUP327734 UEL327731:UEL327734 UOH327731:UOH327734 UYD327731:UYD327734 VHZ327731:VHZ327734 VRV327731:VRV327734 WBR327731:WBR327734 WLN327731:WLN327734 WVJ327731:WVJ327734 B393267:B393270 IX393267:IX393270 ST393267:ST393270 ACP393267:ACP393270 AML393267:AML393270 AWH393267:AWH393270 BGD393267:BGD393270 BPZ393267:BPZ393270 BZV393267:BZV393270 CJR393267:CJR393270 CTN393267:CTN393270 DDJ393267:DDJ393270 DNF393267:DNF393270 DXB393267:DXB393270 EGX393267:EGX393270 EQT393267:EQT393270 FAP393267:FAP393270 FKL393267:FKL393270 FUH393267:FUH393270 GED393267:GED393270 GNZ393267:GNZ393270 GXV393267:GXV393270 HHR393267:HHR393270 HRN393267:HRN393270 IBJ393267:IBJ393270 ILF393267:ILF393270 IVB393267:IVB393270 JEX393267:JEX393270 JOT393267:JOT393270 JYP393267:JYP393270 KIL393267:KIL393270 KSH393267:KSH393270 LCD393267:LCD393270 LLZ393267:LLZ393270 LVV393267:LVV393270 MFR393267:MFR393270 MPN393267:MPN393270 MZJ393267:MZJ393270 NJF393267:NJF393270 NTB393267:NTB393270 OCX393267:OCX393270 OMT393267:OMT393270 OWP393267:OWP393270 PGL393267:PGL393270 PQH393267:PQH393270 QAD393267:QAD393270 QJZ393267:QJZ393270 QTV393267:QTV393270 RDR393267:RDR393270 RNN393267:RNN393270 RXJ393267:RXJ393270 SHF393267:SHF393270 SRB393267:SRB393270 TAX393267:TAX393270 TKT393267:TKT393270 TUP393267:TUP393270 UEL393267:UEL393270 UOH393267:UOH393270 UYD393267:UYD393270 VHZ393267:VHZ393270 VRV393267:VRV393270 WBR393267:WBR393270 WLN393267:WLN393270 WVJ393267:WVJ393270 B458803:B458806 IX458803:IX458806 ST458803:ST458806 ACP458803:ACP458806 AML458803:AML458806 AWH458803:AWH458806 BGD458803:BGD458806 BPZ458803:BPZ458806 BZV458803:BZV458806 CJR458803:CJR458806 CTN458803:CTN458806 DDJ458803:DDJ458806 DNF458803:DNF458806 DXB458803:DXB458806 EGX458803:EGX458806 EQT458803:EQT458806 FAP458803:FAP458806 FKL458803:FKL458806 FUH458803:FUH458806 GED458803:GED458806 GNZ458803:GNZ458806 GXV458803:GXV458806 HHR458803:HHR458806 HRN458803:HRN458806 IBJ458803:IBJ458806 ILF458803:ILF458806 IVB458803:IVB458806 JEX458803:JEX458806 JOT458803:JOT458806 JYP458803:JYP458806 KIL458803:KIL458806 KSH458803:KSH458806 LCD458803:LCD458806 LLZ458803:LLZ458806 LVV458803:LVV458806 MFR458803:MFR458806 MPN458803:MPN458806 MZJ458803:MZJ458806 NJF458803:NJF458806 NTB458803:NTB458806 OCX458803:OCX458806 OMT458803:OMT458806 OWP458803:OWP458806 PGL458803:PGL458806 PQH458803:PQH458806 QAD458803:QAD458806 QJZ458803:QJZ458806 QTV458803:QTV458806 RDR458803:RDR458806 RNN458803:RNN458806 RXJ458803:RXJ458806 SHF458803:SHF458806 SRB458803:SRB458806 TAX458803:TAX458806 TKT458803:TKT458806 TUP458803:TUP458806 UEL458803:UEL458806 UOH458803:UOH458806 UYD458803:UYD458806 VHZ458803:VHZ458806 VRV458803:VRV458806 WBR458803:WBR458806 WLN458803:WLN458806 WVJ458803:WVJ458806 B524339:B524342 IX524339:IX524342 ST524339:ST524342 ACP524339:ACP524342 AML524339:AML524342 AWH524339:AWH524342 BGD524339:BGD524342 BPZ524339:BPZ524342 BZV524339:BZV524342 CJR524339:CJR524342 CTN524339:CTN524342 DDJ524339:DDJ524342 DNF524339:DNF524342 DXB524339:DXB524342 EGX524339:EGX524342 EQT524339:EQT524342 FAP524339:FAP524342 FKL524339:FKL524342 FUH524339:FUH524342 GED524339:GED524342 GNZ524339:GNZ524342 GXV524339:GXV524342 HHR524339:HHR524342 HRN524339:HRN524342 IBJ524339:IBJ524342 ILF524339:ILF524342 IVB524339:IVB524342 JEX524339:JEX524342 JOT524339:JOT524342 JYP524339:JYP524342 KIL524339:KIL524342 KSH524339:KSH524342 LCD524339:LCD524342 LLZ524339:LLZ524342 LVV524339:LVV524342 MFR524339:MFR524342 MPN524339:MPN524342 MZJ524339:MZJ524342 NJF524339:NJF524342 NTB524339:NTB524342 OCX524339:OCX524342 OMT524339:OMT524342 OWP524339:OWP524342 PGL524339:PGL524342 PQH524339:PQH524342 QAD524339:QAD524342 QJZ524339:QJZ524342 QTV524339:QTV524342 RDR524339:RDR524342 RNN524339:RNN524342 RXJ524339:RXJ524342 SHF524339:SHF524342 SRB524339:SRB524342 TAX524339:TAX524342 TKT524339:TKT524342 TUP524339:TUP524342 UEL524339:UEL524342 UOH524339:UOH524342 UYD524339:UYD524342 VHZ524339:VHZ524342 VRV524339:VRV524342 WBR524339:WBR524342 WLN524339:WLN524342 WVJ524339:WVJ524342 B589875:B589878 IX589875:IX589878 ST589875:ST589878 ACP589875:ACP589878 AML589875:AML589878 AWH589875:AWH589878 BGD589875:BGD589878 BPZ589875:BPZ589878 BZV589875:BZV589878 CJR589875:CJR589878 CTN589875:CTN589878 DDJ589875:DDJ589878 DNF589875:DNF589878 DXB589875:DXB589878 EGX589875:EGX589878 EQT589875:EQT589878 FAP589875:FAP589878 FKL589875:FKL589878 FUH589875:FUH589878 GED589875:GED589878 GNZ589875:GNZ589878 GXV589875:GXV589878 HHR589875:HHR589878 HRN589875:HRN589878 IBJ589875:IBJ589878 ILF589875:ILF589878 IVB589875:IVB589878 JEX589875:JEX589878 JOT589875:JOT589878 JYP589875:JYP589878 KIL589875:KIL589878 KSH589875:KSH589878 LCD589875:LCD589878 LLZ589875:LLZ589878 LVV589875:LVV589878 MFR589875:MFR589878 MPN589875:MPN589878 MZJ589875:MZJ589878 NJF589875:NJF589878 NTB589875:NTB589878 OCX589875:OCX589878 OMT589875:OMT589878 OWP589875:OWP589878 PGL589875:PGL589878 PQH589875:PQH589878 QAD589875:QAD589878 QJZ589875:QJZ589878 QTV589875:QTV589878 RDR589875:RDR589878 RNN589875:RNN589878 RXJ589875:RXJ589878 SHF589875:SHF589878 SRB589875:SRB589878 TAX589875:TAX589878 TKT589875:TKT589878 TUP589875:TUP589878 UEL589875:UEL589878 UOH589875:UOH589878 UYD589875:UYD589878 VHZ589875:VHZ589878 VRV589875:VRV589878 WBR589875:WBR589878 WLN589875:WLN589878 WVJ589875:WVJ589878 B655411:B655414 IX655411:IX655414 ST655411:ST655414 ACP655411:ACP655414 AML655411:AML655414 AWH655411:AWH655414 BGD655411:BGD655414 BPZ655411:BPZ655414 BZV655411:BZV655414 CJR655411:CJR655414 CTN655411:CTN655414 DDJ655411:DDJ655414 DNF655411:DNF655414 DXB655411:DXB655414 EGX655411:EGX655414 EQT655411:EQT655414 FAP655411:FAP655414 FKL655411:FKL655414 FUH655411:FUH655414 GED655411:GED655414 GNZ655411:GNZ655414 GXV655411:GXV655414 HHR655411:HHR655414 HRN655411:HRN655414 IBJ655411:IBJ655414 ILF655411:ILF655414 IVB655411:IVB655414 JEX655411:JEX655414 JOT655411:JOT655414 JYP655411:JYP655414 KIL655411:KIL655414 KSH655411:KSH655414 LCD655411:LCD655414 LLZ655411:LLZ655414 LVV655411:LVV655414 MFR655411:MFR655414 MPN655411:MPN655414 MZJ655411:MZJ655414 NJF655411:NJF655414 NTB655411:NTB655414 OCX655411:OCX655414 OMT655411:OMT655414 OWP655411:OWP655414 PGL655411:PGL655414 PQH655411:PQH655414 QAD655411:QAD655414 QJZ655411:QJZ655414 QTV655411:QTV655414 RDR655411:RDR655414 RNN655411:RNN655414 RXJ655411:RXJ655414 SHF655411:SHF655414 SRB655411:SRB655414 TAX655411:TAX655414 TKT655411:TKT655414 TUP655411:TUP655414 UEL655411:UEL655414 UOH655411:UOH655414 UYD655411:UYD655414 VHZ655411:VHZ655414 VRV655411:VRV655414 WBR655411:WBR655414 WLN655411:WLN655414 WVJ655411:WVJ655414 B720947:B720950 IX720947:IX720950 ST720947:ST720950 ACP720947:ACP720950 AML720947:AML720950 AWH720947:AWH720950 BGD720947:BGD720950 BPZ720947:BPZ720950 BZV720947:BZV720950 CJR720947:CJR720950 CTN720947:CTN720950 DDJ720947:DDJ720950 DNF720947:DNF720950 DXB720947:DXB720950 EGX720947:EGX720950 EQT720947:EQT720950 FAP720947:FAP720950 FKL720947:FKL720950 FUH720947:FUH720950 GED720947:GED720950 GNZ720947:GNZ720950 GXV720947:GXV720950 HHR720947:HHR720950 HRN720947:HRN720950 IBJ720947:IBJ720950 ILF720947:ILF720950 IVB720947:IVB720950 JEX720947:JEX720950 JOT720947:JOT720950 JYP720947:JYP720950 KIL720947:KIL720950 KSH720947:KSH720950 LCD720947:LCD720950 LLZ720947:LLZ720950 LVV720947:LVV720950 MFR720947:MFR720950 MPN720947:MPN720950 MZJ720947:MZJ720950 NJF720947:NJF720950 NTB720947:NTB720950 OCX720947:OCX720950 OMT720947:OMT720950 OWP720947:OWP720950 PGL720947:PGL720950 PQH720947:PQH720950 QAD720947:QAD720950 QJZ720947:QJZ720950 QTV720947:QTV720950 RDR720947:RDR720950 RNN720947:RNN720950 RXJ720947:RXJ720950 SHF720947:SHF720950 SRB720947:SRB720950 TAX720947:TAX720950 TKT720947:TKT720950 TUP720947:TUP720950 UEL720947:UEL720950 UOH720947:UOH720950 UYD720947:UYD720950 VHZ720947:VHZ720950 VRV720947:VRV720950 WBR720947:WBR720950 WLN720947:WLN720950 WVJ720947:WVJ720950 B786483:B786486 IX786483:IX786486 ST786483:ST786486 ACP786483:ACP786486 AML786483:AML786486 AWH786483:AWH786486 BGD786483:BGD786486 BPZ786483:BPZ786486 BZV786483:BZV786486 CJR786483:CJR786486 CTN786483:CTN786486 DDJ786483:DDJ786486 DNF786483:DNF786486 DXB786483:DXB786486 EGX786483:EGX786486 EQT786483:EQT786486 FAP786483:FAP786486 FKL786483:FKL786486 FUH786483:FUH786486 GED786483:GED786486 GNZ786483:GNZ786486 GXV786483:GXV786486 HHR786483:HHR786486 HRN786483:HRN786486 IBJ786483:IBJ786486 ILF786483:ILF786486 IVB786483:IVB786486 JEX786483:JEX786486 JOT786483:JOT786486 JYP786483:JYP786486 KIL786483:KIL786486 KSH786483:KSH786486 LCD786483:LCD786486 LLZ786483:LLZ786486 LVV786483:LVV786486 MFR786483:MFR786486 MPN786483:MPN786486 MZJ786483:MZJ786486 NJF786483:NJF786486 NTB786483:NTB786486 OCX786483:OCX786486 OMT786483:OMT786486 OWP786483:OWP786486 PGL786483:PGL786486 PQH786483:PQH786486 QAD786483:QAD786486 QJZ786483:QJZ786486 QTV786483:QTV786486 RDR786483:RDR786486 RNN786483:RNN786486 RXJ786483:RXJ786486 SHF786483:SHF786486 SRB786483:SRB786486 TAX786483:TAX786486 TKT786483:TKT786486 TUP786483:TUP786486 UEL786483:UEL786486 UOH786483:UOH786486 UYD786483:UYD786486 VHZ786483:VHZ786486 VRV786483:VRV786486 WBR786483:WBR786486 WLN786483:WLN786486 WVJ786483:WVJ786486 B852019:B852022 IX852019:IX852022 ST852019:ST852022 ACP852019:ACP852022 AML852019:AML852022 AWH852019:AWH852022 BGD852019:BGD852022 BPZ852019:BPZ852022 BZV852019:BZV852022 CJR852019:CJR852022 CTN852019:CTN852022 DDJ852019:DDJ852022 DNF852019:DNF852022 DXB852019:DXB852022 EGX852019:EGX852022 EQT852019:EQT852022 FAP852019:FAP852022 FKL852019:FKL852022 FUH852019:FUH852022 GED852019:GED852022 GNZ852019:GNZ852022 GXV852019:GXV852022 HHR852019:HHR852022 HRN852019:HRN852022 IBJ852019:IBJ852022 ILF852019:ILF852022 IVB852019:IVB852022 JEX852019:JEX852022 JOT852019:JOT852022 JYP852019:JYP852022 KIL852019:KIL852022 KSH852019:KSH852022 LCD852019:LCD852022 LLZ852019:LLZ852022 LVV852019:LVV852022 MFR852019:MFR852022 MPN852019:MPN852022 MZJ852019:MZJ852022 NJF852019:NJF852022 NTB852019:NTB852022 OCX852019:OCX852022 OMT852019:OMT852022 OWP852019:OWP852022 PGL852019:PGL852022 PQH852019:PQH852022 QAD852019:QAD852022 QJZ852019:QJZ852022 QTV852019:QTV852022 RDR852019:RDR852022 RNN852019:RNN852022 RXJ852019:RXJ852022 SHF852019:SHF852022 SRB852019:SRB852022 TAX852019:TAX852022 TKT852019:TKT852022 TUP852019:TUP852022 UEL852019:UEL852022 UOH852019:UOH852022 UYD852019:UYD852022 VHZ852019:VHZ852022 VRV852019:VRV852022 WBR852019:WBR852022 WLN852019:WLN852022 WVJ852019:WVJ852022 B917555:B917558 IX917555:IX917558 ST917555:ST917558 ACP917555:ACP917558 AML917555:AML917558 AWH917555:AWH917558 BGD917555:BGD917558 BPZ917555:BPZ917558 BZV917555:BZV917558 CJR917555:CJR917558 CTN917555:CTN917558 DDJ917555:DDJ917558 DNF917555:DNF917558 DXB917555:DXB917558 EGX917555:EGX917558 EQT917555:EQT917558 FAP917555:FAP917558 FKL917555:FKL917558 FUH917555:FUH917558 GED917555:GED917558 GNZ917555:GNZ917558 GXV917555:GXV917558 HHR917555:HHR917558 HRN917555:HRN917558 IBJ917555:IBJ917558 ILF917555:ILF917558 IVB917555:IVB917558 JEX917555:JEX917558 JOT917555:JOT917558 JYP917555:JYP917558 KIL917555:KIL917558 KSH917555:KSH917558 LCD917555:LCD917558 LLZ917555:LLZ917558 LVV917555:LVV917558 MFR917555:MFR917558 MPN917555:MPN917558 MZJ917555:MZJ917558 NJF917555:NJF917558 NTB917555:NTB917558 OCX917555:OCX917558 OMT917555:OMT917558 OWP917555:OWP917558 PGL917555:PGL917558 PQH917555:PQH917558 QAD917555:QAD917558 QJZ917555:QJZ917558 QTV917555:QTV917558 RDR917555:RDR917558 RNN917555:RNN917558 RXJ917555:RXJ917558 SHF917555:SHF917558 SRB917555:SRB917558 TAX917555:TAX917558 TKT917555:TKT917558 TUP917555:TUP917558 UEL917555:UEL917558 UOH917555:UOH917558 UYD917555:UYD917558 VHZ917555:VHZ917558 VRV917555:VRV917558 WBR917555:WBR917558 WLN917555:WLN917558 WVJ917555:WVJ917558 B983091:B983094 IX983091:IX983094 ST983091:ST983094 ACP983091:ACP983094 AML983091:AML983094 AWH983091:AWH983094 BGD983091:BGD983094 BPZ983091:BPZ983094 BZV983091:BZV983094 CJR983091:CJR983094 CTN983091:CTN983094 DDJ983091:DDJ983094 DNF983091:DNF983094 DXB983091:DXB983094 EGX983091:EGX983094 EQT983091:EQT983094 FAP983091:FAP983094 FKL983091:FKL983094 FUH983091:FUH983094 GED983091:GED983094 GNZ983091:GNZ983094 GXV983091:GXV983094 HHR983091:HHR983094 HRN983091:HRN983094 IBJ983091:IBJ983094 ILF983091:ILF983094 IVB983091:IVB983094 JEX983091:JEX983094 JOT983091:JOT983094 JYP983091:JYP983094 KIL983091:KIL983094 KSH983091:KSH983094 LCD983091:LCD983094 LLZ983091:LLZ983094 LVV983091:LVV983094 MFR983091:MFR983094 MPN983091:MPN983094 MZJ983091:MZJ983094 NJF983091:NJF983094 NTB983091:NTB983094 OCX983091:OCX983094 OMT983091:OMT983094 OWP983091:OWP983094 PGL983091:PGL983094 PQH983091:PQH983094 QAD983091:QAD983094 QJZ983091:QJZ983094 QTV983091:QTV983094 RDR983091:RDR983094 RNN983091:RNN983094 RXJ983091:RXJ983094 SHF983091:SHF983094 SRB983091:SRB983094 TAX983091:TAX983094 TKT983091:TKT983094 TUP983091:TUP983094 UEL983091:UEL983094 UOH983091:UOH983094 UYD983091:UYD983094 VHZ983091:VHZ983094 VRV983091:VRV983094 WBR983091:WBR983094 WLN983091:WLN983094 WVJ983091:WVJ983094">
      <formula1>"Activo, Inactivo"</formula1>
    </dataValidation>
    <dataValidation type="list" allowBlank="1" showInputMessage="1" showErrorMessage="1" sqref="B47 IX47 ST47 ACP47 AML47 AWH47 BGD47 BPZ47 BZV47 CJR47 CTN47 DDJ47 DNF47 DXB47 EGX47 EQT47 FAP47 FKL47 FUH47 GED47 GNZ47 GXV47 HHR47 HRN47 IBJ47 ILF47 IVB47 JEX47 JOT47 JYP47 KIL47 KSH47 LCD47 LLZ47 LVV47 MFR47 MPN47 MZJ47 NJF47 NTB47 OCX47 OMT47 OWP47 PGL47 PQH47 QAD47 QJZ47 QTV47 RDR47 RNN47 RXJ47 SHF47 SRB47 TAX47 TKT47 TUP47 UEL47 UOH47 UYD47 VHZ47 VRV47 WBR47 WLN47 WVJ47 B65583 IX65583 ST65583 ACP65583 AML65583 AWH65583 BGD65583 BPZ65583 BZV65583 CJR65583 CTN65583 DDJ65583 DNF65583 DXB65583 EGX65583 EQT65583 FAP65583 FKL65583 FUH65583 GED65583 GNZ65583 GXV65583 HHR65583 HRN65583 IBJ65583 ILF65583 IVB65583 JEX65583 JOT65583 JYP65583 KIL65583 KSH65583 LCD65583 LLZ65583 LVV65583 MFR65583 MPN65583 MZJ65583 NJF65583 NTB65583 OCX65583 OMT65583 OWP65583 PGL65583 PQH65583 QAD65583 QJZ65583 QTV65583 RDR65583 RNN65583 RXJ65583 SHF65583 SRB65583 TAX65583 TKT65583 TUP65583 UEL65583 UOH65583 UYD65583 VHZ65583 VRV65583 WBR65583 WLN65583 WVJ65583 B131119 IX131119 ST131119 ACP131119 AML131119 AWH131119 BGD131119 BPZ131119 BZV131119 CJR131119 CTN131119 DDJ131119 DNF131119 DXB131119 EGX131119 EQT131119 FAP131119 FKL131119 FUH131119 GED131119 GNZ131119 GXV131119 HHR131119 HRN131119 IBJ131119 ILF131119 IVB131119 JEX131119 JOT131119 JYP131119 KIL131119 KSH131119 LCD131119 LLZ131119 LVV131119 MFR131119 MPN131119 MZJ131119 NJF131119 NTB131119 OCX131119 OMT131119 OWP131119 PGL131119 PQH131119 QAD131119 QJZ131119 QTV131119 RDR131119 RNN131119 RXJ131119 SHF131119 SRB131119 TAX131119 TKT131119 TUP131119 UEL131119 UOH131119 UYD131119 VHZ131119 VRV131119 WBR131119 WLN131119 WVJ131119 B196655 IX196655 ST196655 ACP196655 AML196655 AWH196655 BGD196655 BPZ196655 BZV196655 CJR196655 CTN196655 DDJ196655 DNF196655 DXB196655 EGX196655 EQT196655 FAP196655 FKL196655 FUH196655 GED196655 GNZ196655 GXV196655 HHR196655 HRN196655 IBJ196655 ILF196655 IVB196655 JEX196655 JOT196655 JYP196655 KIL196655 KSH196655 LCD196655 LLZ196655 LVV196655 MFR196655 MPN196655 MZJ196655 NJF196655 NTB196655 OCX196655 OMT196655 OWP196655 PGL196655 PQH196655 QAD196655 QJZ196655 QTV196655 RDR196655 RNN196655 RXJ196655 SHF196655 SRB196655 TAX196655 TKT196655 TUP196655 UEL196655 UOH196655 UYD196655 VHZ196655 VRV196655 WBR196655 WLN196655 WVJ196655 B262191 IX262191 ST262191 ACP262191 AML262191 AWH262191 BGD262191 BPZ262191 BZV262191 CJR262191 CTN262191 DDJ262191 DNF262191 DXB262191 EGX262191 EQT262191 FAP262191 FKL262191 FUH262191 GED262191 GNZ262191 GXV262191 HHR262191 HRN262191 IBJ262191 ILF262191 IVB262191 JEX262191 JOT262191 JYP262191 KIL262191 KSH262191 LCD262191 LLZ262191 LVV262191 MFR262191 MPN262191 MZJ262191 NJF262191 NTB262191 OCX262191 OMT262191 OWP262191 PGL262191 PQH262191 QAD262191 QJZ262191 QTV262191 RDR262191 RNN262191 RXJ262191 SHF262191 SRB262191 TAX262191 TKT262191 TUP262191 UEL262191 UOH262191 UYD262191 VHZ262191 VRV262191 WBR262191 WLN262191 WVJ262191 B327727 IX327727 ST327727 ACP327727 AML327727 AWH327727 BGD327727 BPZ327727 BZV327727 CJR327727 CTN327727 DDJ327727 DNF327727 DXB327727 EGX327727 EQT327727 FAP327727 FKL327727 FUH327727 GED327727 GNZ327727 GXV327727 HHR327727 HRN327727 IBJ327727 ILF327727 IVB327727 JEX327727 JOT327727 JYP327727 KIL327727 KSH327727 LCD327727 LLZ327727 LVV327727 MFR327727 MPN327727 MZJ327727 NJF327727 NTB327727 OCX327727 OMT327727 OWP327727 PGL327727 PQH327727 QAD327727 QJZ327727 QTV327727 RDR327727 RNN327727 RXJ327727 SHF327727 SRB327727 TAX327727 TKT327727 TUP327727 UEL327727 UOH327727 UYD327727 VHZ327727 VRV327727 WBR327727 WLN327727 WVJ327727 B393263 IX393263 ST393263 ACP393263 AML393263 AWH393263 BGD393263 BPZ393263 BZV393263 CJR393263 CTN393263 DDJ393263 DNF393263 DXB393263 EGX393263 EQT393263 FAP393263 FKL393263 FUH393263 GED393263 GNZ393263 GXV393263 HHR393263 HRN393263 IBJ393263 ILF393263 IVB393263 JEX393263 JOT393263 JYP393263 KIL393263 KSH393263 LCD393263 LLZ393263 LVV393263 MFR393263 MPN393263 MZJ393263 NJF393263 NTB393263 OCX393263 OMT393263 OWP393263 PGL393263 PQH393263 QAD393263 QJZ393263 QTV393263 RDR393263 RNN393263 RXJ393263 SHF393263 SRB393263 TAX393263 TKT393263 TUP393263 UEL393263 UOH393263 UYD393263 VHZ393263 VRV393263 WBR393263 WLN393263 WVJ393263 B458799 IX458799 ST458799 ACP458799 AML458799 AWH458799 BGD458799 BPZ458799 BZV458799 CJR458799 CTN458799 DDJ458799 DNF458799 DXB458799 EGX458799 EQT458799 FAP458799 FKL458799 FUH458799 GED458799 GNZ458799 GXV458799 HHR458799 HRN458799 IBJ458799 ILF458799 IVB458799 JEX458799 JOT458799 JYP458799 KIL458799 KSH458799 LCD458799 LLZ458799 LVV458799 MFR458799 MPN458799 MZJ458799 NJF458799 NTB458799 OCX458799 OMT458799 OWP458799 PGL458799 PQH458799 QAD458799 QJZ458799 QTV458799 RDR458799 RNN458799 RXJ458799 SHF458799 SRB458799 TAX458799 TKT458799 TUP458799 UEL458799 UOH458799 UYD458799 VHZ458799 VRV458799 WBR458799 WLN458799 WVJ458799 B524335 IX524335 ST524335 ACP524335 AML524335 AWH524335 BGD524335 BPZ524335 BZV524335 CJR524335 CTN524335 DDJ524335 DNF524335 DXB524335 EGX524335 EQT524335 FAP524335 FKL524335 FUH524335 GED524335 GNZ524335 GXV524335 HHR524335 HRN524335 IBJ524335 ILF524335 IVB524335 JEX524335 JOT524335 JYP524335 KIL524335 KSH524335 LCD524335 LLZ524335 LVV524335 MFR524335 MPN524335 MZJ524335 NJF524335 NTB524335 OCX524335 OMT524335 OWP524335 PGL524335 PQH524335 QAD524335 QJZ524335 QTV524335 RDR524335 RNN524335 RXJ524335 SHF524335 SRB524335 TAX524335 TKT524335 TUP524335 UEL524335 UOH524335 UYD524335 VHZ524335 VRV524335 WBR524335 WLN524335 WVJ524335 B589871 IX589871 ST589871 ACP589871 AML589871 AWH589871 BGD589871 BPZ589871 BZV589871 CJR589871 CTN589871 DDJ589871 DNF589871 DXB589871 EGX589871 EQT589871 FAP589871 FKL589871 FUH589871 GED589871 GNZ589871 GXV589871 HHR589871 HRN589871 IBJ589871 ILF589871 IVB589871 JEX589871 JOT589871 JYP589871 KIL589871 KSH589871 LCD589871 LLZ589871 LVV589871 MFR589871 MPN589871 MZJ589871 NJF589871 NTB589871 OCX589871 OMT589871 OWP589871 PGL589871 PQH589871 QAD589871 QJZ589871 QTV589871 RDR589871 RNN589871 RXJ589871 SHF589871 SRB589871 TAX589871 TKT589871 TUP589871 UEL589871 UOH589871 UYD589871 VHZ589871 VRV589871 WBR589871 WLN589871 WVJ589871 B655407 IX655407 ST655407 ACP655407 AML655407 AWH655407 BGD655407 BPZ655407 BZV655407 CJR655407 CTN655407 DDJ655407 DNF655407 DXB655407 EGX655407 EQT655407 FAP655407 FKL655407 FUH655407 GED655407 GNZ655407 GXV655407 HHR655407 HRN655407 IBJ655407 ILF655407 IVB655407 JEX655407 JOT655407 JYP655407 KIL655407 KSH655407 LCD655407 LLZ655407 LVV655407 MFR655407 MPN655407 MZJ655407 NJF655407 NTB655407 OCX655407 OMT655407 OWP655407 PGL655407 PQH655407 QAD655407 QJZ655407 QTV655407 RDR655407 RNN655407 RXJ655407 SHF655407 SRB655407 TAX655407 TKT655407 TUP655407 UEL655407 UOH655407 UYD655407 VHZ655407 VRV655407 WBR655407 WLN655407 WVJ655407 B720943 IX720943 ST720943 ACP720943 AML720943 AWH720943 BGD720943 BPZ720943 BZV720943 CJR720943 CTN720943 DDJ720943 DNF720943 DXB720943 EGX720943 EQT720943 FAP720943 FKL720943 FUH720943 GED720943 GNZ720943 GXV720943 HHR720943 HRN720943 IBJ720943 ILF720943 IVB720943 JEX720943 JOT720943 JYP720943 KIL720943 KSH720943 LCD720943 LLZ720943 LVV720943 MFR720943 MPN720943 MZJ720943 NJF720943 NTB720943 OCX720943 OMT720943 OWP720943 PGL720943 PQH720943 QAD720943 QJZ720943 QTV720943 RDR720943 RNN720943 RXJ720943 SHF720943 SRB720943 TAX720943 TKT720943 TUP720943 UEL720943 UOH720943 UYD720943 VHZ720943 VRV720943 WBR720943 WLN720943 WVJ720943 B786479 IX786479 ST786479 ACP786479 AML786479 AWH786479 BGD786479 BPZ786479 BZV786479 CJR786479 CTN786479 DDJ786479 DNF786479 DXB786479 EGX786479 EQT786479 FAP786479 FKL786479 FUH786479 GED786479 GNZ786479 GXV786479 HHR786479 HRN786479 IBJ786479 ILF786479 IVB786479 JEX786479 JOT786479 JYP786479 KIL786479 KSH786479 LCD786479 LLZ786479 LVV786479 MFR786479 MPN786479 MZJ786479 NJF786479 NTB786479 OCX786479 OMT786479 OWP786479 PGL786479 PQH786479 QAD786479 QJZ786479 QTV786479 RDR786479 RNN786479 RXJ786479 SHF786479 SRB786479 TAX786479 TKT786479 TUP786479 UEL786479 UOH786479 UYD786479 VHZ786479 VRV786479 WBR786479 WLN786479 WVJ786479 B852015 IX852015 ST852015 ACP852015 AML852015 AWH852015 BGD852015 BPZ852015 BZV852015 CJR852015 CTN852015 DDJ852015 DNF852015 DXB852015 EGX852015 EQT852015 FAP852015 FKL852015 FUH852015 GED852015 GNZ852015 GXV852015 HHR852015 HRN852015 IBJ852015 ILF852015 IVB852015 JEX852015 JOT852015 JYP852015 KIL852015 KSH852015 LCD852015 LLZ852015 LVV852015 MFR852015 MPN852015 MZJ852015 NJF852015 NTB852015 OCX852015 OMT852015 OWP852015 PGL852015 PQH852015 QAD852015 QJZ852015 QTV852015 RDR852015 RNN852015 RXJ852015 SHF852015 SRB852015 TAX852015 TKT852015 TUP852015 UEL852015 UOH852015 UYD852015 VHZ852015 VRV852015 WBR852015 WLN852015 WVJ852015 B917551 IX917551 ST917551 ACP917551 AML917551 AWH917551 BGD917551 BPZ917551 BZV917551 CJR917551 CTN917551 DDJ917551 DNF917551 DXB917551 EGX917551 EQT917551 FAP917551 FKL917551 FUH917551 GED917551 GNZ917551 GXV917551 HHR917551 HRN917551 IBJ917551 ILF917551 IVB917551 JEX917551 JOT917551 JYP917551 KIL917551 KSH917551 LCD917551 LLZ917551 LVV917551 MFR917551 MPN917551 MZJ917551 NJF917551 NTB917551 OCX917551 OMT917551 OWP917551 PGL917551 PQH917551 QAD917551 QJZ917551 QTV917551 RDR917551 RNN917551 RXJ917551 SHF917551 SRB917551 TAX917551 TKT917551 TUP917551 UEL917551 UOH917551 UYD917551 VHZ917551 VRV917551 WBR917551 WLN917551 WVJ917551 B983087 IX983087 ST983087 ACP983087 AML983087 AWH983087 BGD983087 BPZ983087 BZV983087 CJR983087 CTN983087 DDJ983087 DNF983087 DXB983087 EGX983087 EQT983087 FAP983087 FKL983087 FUH983087 GED983087 GNZ983087 GXV983087 HHR983087 HRN983087 IBJ983087 ILF983087 IVB983087 JEX983087 JOT983087 JYP983087 KIL983087 KSH983087 LCD983087 LLZ983087 LVV983087 MFR983087 MPN983087 MZJ983087 NJF983087 NTB983087 OCX983087 OMT983087 OWP983087 PGL983087 PQH983087 QAD983087 QJZ983087 QTV983087 RDR983087 RNN983087 RXJ983087 SHF983087 SRB983087 TAX983087 TKT983087 TUP983087 UEL983087 UOH983087 UYD983087 VHZ983087 VRV983087 WBR983087 WLN983087 WVJ983087 B55 IX55 ST55 ACP55 AML55 AWH55 BGD55 BPZ55 BZV55 CJR55 CTN55 DDJ55 DNF55 DXB55 EGX55 EQT55 FAP55 FKL55 FUH55 GED55 GNZ55 GXV55 HHR55 HRN55 IBJ55 ILF55 IVB55 JEX55 JOT55 JYP55 KIL55 KSH55 LCD55 LLZ55 LVV55 MFR55 MPN55 MZJ55 NJF55 NTB55 OCX55 OMT55 OWP55 PGL55 PQH55 QAD55 QJZ55 QTV55 RDR55 RNN55 RXJ55 SHF55 SRB55 TAX55 TKT55 TUP55 UEL55 UOH55 UYD55 VHZ55 VRV55 WBR55 WLN55 WVJ55 B65591 IX65591 ST65591 ACP65591 AML65591 AWH65591 BGD65591 BPZ65591 BZV65591 CJR65591 CTN65591 DDJ65591 DNF65591 DXB65591 EGX65591 EQT65591 FAP65591 FKL65591 FUH65591 GED65591 GNZ65591 GXV65591 HHR65591 HRN65591 IBJ65591 ILF65591 IVB65591 JEX65591 JOT65591 JYP65591 KIL65591 KSH65591 LCD65591 LLZ65591 LVV65591 MFR65591 MPN65591 MZJ65591 NJF65591 NTB65591 OCX65591 OMT65591 OWP65591 PGL65591 PQH65591 QAD65591 QJZ65591 QTV65591 RDR65591 RNN65591 RXJ65591 SHF65591 SRB65591 TAX65591 TKT65591 TUP65591 UEL65591 UOH65591 UYD65591 VHZ65591 VRV65591 WBR65591 WLN65591 WVJ65591 B131127 IX131127 ST131127 ACP131127 AML131127 AWH131127 BGD131127 BPZ131127 BZV131127 CJR131127 CTN131127 DDJ131127 DNF131127 DXB131127 EGX131127 EQT131127 FAP131127 FKL131127 FUH131127 GED131127 GNZ131127 GXV131127 HHR131127 HRN131127 IBJ131127 ILF131127 IVB131127 JEX131127 JOT131127 JYP131127 KIL131127 KSH131127 LCD131127 LLZ131127 LVV131127 MFR131127 MPN131127 MZJ131127 NJF131127 NTB131127 OCX131127 OMT131127 OWP131127 PGL131127 PQH131127 QAD131127 QJZ131127 QTV131127 RDR131127 RNN131127 RXJ131127 SHF131127 SRB131127 TAX131127 TKT131127 TUP131127 UEL131127 UOH131127 UYD131127 VHZ131127 VRV131127 WBR131127 WLN131127 WVJ131127 B196663 IX196663 ST196663 ACP196663 AML196663 AWH196663 BGD196663 BPZ196663 BZV196663 CJR196663 CTN196663 DDJ196663 DNF196663 DXB196663 EGX196663 EQT196663 FAP196663 FKL196663 FUH196663 GED196663 GNZ196663 GXV196663 HHR196663 HRN196663 IBJ196663 ILF196663 IVB196663 JEX196663 JOT196663 JYP196663 KIL196663 KSH196663 LCD196663 LLZ196663 LVV196663 MFR196663 MPN196663 MZJ196663 NJF196663 NTB196663 OCX196663 OMT196663 OWP196663 PGL196663 PQH196663 QAD196663 QJZ196663 QTV196663 RDR196663 RNN196663 RXJ196663 SHF196663 SRB196663 TAX196663 TKT196663 TUP196663 UEL196663 UOH196663 UYD196663 VHZ196663 VRV196663 WBR196663 WLN196663 WVJ196663 B262199 IX262199 ST262199 ACP262199 AML262199 AWH262199 BGD262199 BPZ262199 BZV262199 CJR262199 CTN262199 DDJ262199 DNF262199 DXB262199 EGX262199 EQT262199 FAP262199 FKL262199 FUH262199 GED262199 GNZ262199 GXV262199 HHR262199 HRN262199 IBJ262199 ILF262199 IVB262199 JEX262199 JOT262199 JYP262199 KIL262199 KSH262199 LCD262199 LLZ262199 LVV262199 MFR262199 MPN262199 MZJ262199 NJF262199 NTB262199 OCX262199 OMT262199 OWP262199 PGL262199 PQH262199 QAD262199 QJZ262199 QTV262199 RDR262199 RNN262199 RXJ262199 SHF262199 SRB262199 TAX262199 TKT262199 TUP262199 UEL262199 UOH262199 UYD262199 VHZ262199 VRV262199 WBR262199 WLN262199 WVJ262199 B327735 IX327735 ST327735 ACP327735 AML327735 AWH327735 BGD327735 BPZ327735 BZV327735 CJR327735 CTN327735 DDJ327735 DNF327735 DXB327735 EGX327735 EQT327735 FAP327735 FKL327735 FUH327735 GED327735 GNZ327735 GXV327735 HHR327735 HRN327735 IBJ327735 ILF327735 IVB327735 JEX327735 JOT327735 JYP327735 KIL327735 KSH327735 LCD327735 LLZ327735 LVV327735 MFR327735 MPN327735 MZJ327735 NJF327735 NTB327735 OCX327735 OMT327735 OWP327735 PGL327735 PQH327735 QAD327735 QJZ327735 QTV327735 RDR327735 RNN327735 RXJ327735 SHF327735 SRB327735 TAX327735 TKT327735 TUP327735 UEL327735 UOH327735 UYD327735 VHZ327735 VRV327735 WBR327735 WLN327735 WVJ327735 B393271 IX393271 ST393271 ACP393271 AML393271 AWH393271 BGD393271 BPZ393271 BZV393271 CJR393271 CTN393271 DDJ393271 DNF393271 DXB393271 EGX393271 EQT393271 FAP393271 FKL393271 FUH393271 GED393271 GNZ393271 GXV393271 HHR393271 HRN393271 IBJ393271 ILF393271 IVB393271 JEX393271 JOT393271 JYP393271 KIL393271 KSH393271 LCD393271 LLZ393271 LVV393271 MFR393271 MPN393271 MZJ393271 NJF393271 NTB393271 OCX393271 OMT393271 OWP393271 PGL393271 PQH393271 QAD393271 QJZ393271 QTV393271 RDR393271 RNN393271 RXJ393271 SHF393271 SRB393271 TAX393271 TKT393271 TUP393271 UEL393271 UOH393271 UYD393271 VHZ393271 VRV393271 WBR393271 WLN393271 WVJ393271 B458807 IX458807 ST458807 ACP458807 AML458807 AWH458807 BGD458807 BPZ458807 BZV458807 CJR458807 CTN458807 DDJ458807 DNF458807 DXB458807 EGX458807 EQT458807 FAP458807 FKL458807 FUH458807 GED458807 GNZ458807 GXV458807 HHR458807 HRN458807 IBJ458807 ILF458807 IVB458807 JEX458807 JOT458807 JYP458807 KIL458807 KSH458807 LCD458807 LLZ458807 LVV458807 MFR458807 MPN458807 MZJ458807 NJF458807 NTB458807 OCX458807 OMT458807 OWP458807 PGL458807 PQH458807 QAD458807 QJZ458807 QTV458807 RDR458807 RNN458807 RXJ458807 SHF458807 SRB458807 TAX458807 TKT458807 TUP458807 UEL458807 UOH458807 UYD458807 VHZ458807 VRV458807 WBR458807 WLN458807 WVJ458807 B524343 IX524343 ST524343 ACP524343 AML524343 AWH524343 BGD524343 BPZ524343 BZV524343 CJR524343 CTN524343 DDJ524343 DNF524343 DXB524343 EGX524343 EQT524343 FAP524343 FKL524343 FUH524343 GED524343 GNZ524343 GXV524343 HHR524343 HRN524343 IBJ524343 ILF524343 IVB524343 JEX524343 JOT524343 JYP524343 KIL524343 KSH524343 LCD524343 LLZ524343 LVV524343 MFR524343 MPN524343 MZJ524343 NJF524343 NTB524343 OCX524343 OMT524343 OWP524343 PGL524343 PQH524343 QAD524343 QJZ524343 QTV524343 RDR524343 RNN524343 RXJ524343 SHF524343 SRB524343 TAX524343 TKT524343 TUP524343 UEL524343 UOH524343 UYD524343 VHZ524343 VRV524343 WBR524343 WLN524343 WVJ524343 B589879 IX589879 ST589879 ACP589879 AML589879 AWH589879 BGD589879 BPZ589879 BZV589879 CJR589879 CTN589879 DDJ589879 DNF589879 DXB589879 EGX589879 EQT589879 FAP589879 FKL589879 FUH589879 GED589879 GNZ589879 GXV589879 HHR589879 HRN589879 IBJ589879 ILF589879 IVB589879 JEX589879 JOT589879 JYP589879 KIL589879 KSH589879 LCD589879 LLZ589879 LVV589879 MFR589879 MPN589879 MZJ589879 NJF589879 NTB589879 OCX589879 OMT589879 OWP589879 PGL589879 PQH589879 QAD589879 QJZ589879 QTV589879 RDR589879 RNN589879 RXJ589879 SHF589879 SRB589879 TAX589879 TKT589879 TUP589879 UEL589879 UOH589879 UYD589879 VHZ589879 VRV589879 WBR589879 WLN589879 WVJ589879 B655415 IX655415 ST655415 ACP655415 AML655415 AWH655415 BGD655415 BPZ655415 BZV655415 CJR655415 CTN655415 DDJ655415 DNF655415 DXB655415 EGX655415 EQT655415 FAP655415 FKL655415 FUH655415 GED655415 GNZ655415 GXV655415 HHR655415 HRN655415 IBJ655415 ILF655415 IVB655415 JEX655415 JOT655415 JYP655415 KIL655415 KSH655415 LCD655415 LLZ655415 LVV655415 MFR655415 MPN655415 MZJ655415 NJF655415 NTB655415 OCX655415 OMT655415 OWP655415 PGL655415 PQH655415 QAD655415 QJZ655415 QTV655415 RDR655415 RNN655415 RXJ655415 SHF655415 SRB655415 TAX655415 TKT655415 TUP655415 UEL655415 UOH655415 UYD655415 VHZ655415 VRV655415 WBR655415 WLN655415 WVJ655415 B720951 IX720951 ST720951 ACP720951 AML720951 AWH720951 BGD720951 BPZ720951 BZV720951 CJR720951 CTN720951 DDJ720951 DNF720951 DXB720951 EGX720951 EQT720951 FAP720951 FKL720951 FUH720951 GED720951 GNZ720951 GXV720951 HHR720951 HRN720951 IBJ720951 ILF720951 IVB720951 JEX720951 JOT720951 JYP720951 KIL720951 KSH720951 LCD720951 LLZ720951 LVV720951 MFR720951 MPN720951 MZJ720951 NJF720951 NTB720951 OCX720951 OMT720951 OWP720951 PGL720951 PQH720951 QAD720951 QJZ720951 QTV720951 RDR720951 RNN720951 RXJ720951 SHF720951 SRB720951 TAX720951 TKT720951 TUP720951 UEL720951 UOH720951 UYD720951 VHZ720951 VRV720951 WBR720951 WLN720951 WVJ720951 B786487 IX786487 ST786487 ACP786487 AML786487 AWH786487 BGD786487 BPZ786487 BZV786487 CJR786487 CTN786487 DDJ786487 DNF786487 DXB786487 EGX786487 EQT786487 FAP786487 FKL786487 FUH786487 GED786487 GNZ786487 GXV786487 HHR786487 HRN786487 IBJ786487 ILF786487 IVB786487 JEX786487 JOT786487 JYP786487 KIL786487 KSH786487 LCD786487 LLZ786487 LVV786487 MFR786487 MPN786487 MZJ786487 NJF786487 NTB786487 OCX786487 OMT786487 OWP786487 PGL786487 PQH786487 QAD786487 QJZ786487 QTV786487 RDR786487 RNN786487 RXJ786487 SHF786487 SRB786487 TAX786487 TKT786487 TUP786487 UEL786487 UOH786487 UYD786487 VHZ786487 VRV786487 WBR786487 WLN786487 WVJ786487 B852023 IX852023 ST852023 ACP852023 AML852023 AWH852023 BGD852023 BPZ852023 BZV852023 CJR852023 CTN852023 DDJ852023 DNF852023 DXB852023 EGX852023 EQT852023 FAP852023 FKL852023 FUH852023 GED852023 GNZ852023 GXV852023 HHR852023 HRN852023 IBJ852023 ILF852023 IVB852023 JEX852023 JOT852023 JYP852023 KIL852023 KSH852023 LCD852023 LLZ852023 LVV852023 MFR852023 MPN852023 MZJ852023 NJF852023 NTB852023 OCX852023 OMT852023 OWP852023 PGL852023 PQH852023 QAD852023 QJZ852023 QTV852023 RDR852023 RNN852023 RXJ852023 SHF852023 SRB852023 TAX852023 TKT852023 TUP852023 UEL852023 UOH852023 UYD852023 VHZ852023 VRV852023 WBR852023 WLN852023 WVJ852023 B917559 IX917559 ST917559 ACP917559 AML917559 AWH917559 BGD917559 BPZ917559 BZV917559 CJR917559 CTN917559 DDJ917559 DNF917559 DXB917559 EGX917559 EQT917559 FAP917559 FKL917559 FUH917559 GED917559 GNZ917559 GXV917559 HHR917559 HRN917559 IBJ917559 ILF917559 IVB917559 JEX917559 JOT917559 JYP917559 KIL917559 KSH917559 LCD917559 LLZ917559 LVV917559 MFR917559 MPN917559 MZJ917559 NJF917559 NTB917559 OCX917559 OMT917559 OWP917559 PGL917559 PQH917559 QAD917559 QJZ917559 QTV917559 RDR917559 RNN917559 RXJ917559 SHF917559 SRB917559 TAX917559 TKT917559 TUP917559 UEL917559 UOH917559 UYD917559 VHZ917559 VRV917559 WBR917559 WLN917559 WVJ917559 B983095 IX983095 ST983095 ACP983095 AML983095 AWH983095 BGD983095 BPZ983095 BZV983095 CJR983095 CTN983095 DDJ983095 DNF983095 DXB983095 EGX983095 EQT983095 FAP983095 FKL983095 FUH983095 GED983095 GNZ983095 GXV983095 HHR983095 HRN983095 IBJ983095 ILF983095 IVB983095 JEX983095 JOT983095 JYP983095 KIL983095 KSH983095 LCD983095 LLZ983095 LVV983095 MFR983095 MPN983095 MZJ983095 NJF983095 NTB983095 OCX983095 OMT983095 OWP983095 PGL983095 PQH983095 QAD983095 QJZ983095 QTV983095 RDR983095 RNN983095 RXJ983095 SHF983095 SRB983095 TAX983095 TKT983095 TUP983095 UEL983095 UOH983095 UYD983095 VHZ983095 VRV983095 WBR983095 WLN983095 WVJ983095 B24:B27 IX24:IX27 ST24:ST27 ACP24:ACP27 AML24:AML27 AWH24:AWH27 BGD24:BGD27 BPZ24:BPZ27 BZV24:BZV27 CJR24:CJR27 CTN24:CTN27 DDJ24:DDJ27 DNF24:DNF27 DXB24:DXB27 EGX24:EGX27 EQT24:EQT27 FAP24:FAP27 FKL24:FKL27 FUH24:FUH27 GED24:GED27 GNZ24:GNZ27 GXV24:GXV27 HHR24:HHR27 HRN24:HRN27 IBJ24:IBJ27 ILF24:ILF27 IVB24:IVB27 JEX24:JEX27 JOT24:JOT27 JYP24:JYP27 KIL24:KIL27 KSH24:KSH27 LCD24:LCD27 LLZ24:LLZ27 LVV24:LVV27 MFR24:MFR27 MPN24:MPN27 MZJ24:MZJ27 NJF24:NJF27 NTB24:NTB27 OCX24:OCX27 OMT24:OMT27 OWP24:OWP27 PGL24:PGL27 PQH24:PQH27 QAD24:QAD27 QJZ24:QJZ27 QTV24:QTV27 RDR24:RDR27 RNN24:RNN27 RXJ24:RXJ27 SHF24:SHF27 SRB24:SRB27 TAX24:TAX27 TKT24:TKT27 TUP24:TUP27 UEL24:UEL27 UOH24:UOH27 UYD24:UYD27 VHZ24:VHZ27 VRV24:VRV27 WBR24:WBR27 WLN24:WLN27 WVJ24:WVJ27 B65560:B65563 IX65560:IX65563 ST65560:ST65563 ACP65560:ACP65563 AML65560:AML65563 AWH65560:AWH65563 BGD65560:BGD65563 BPZ65560:BPZ65563 BZV65560:BZV65563 CJR65560:CJR65563 CTN65560:CTN65563 DDJ65560:DDJ65563 DNF65560:DNF65563 DXB65560:DXB65563 EGX65560:EGX65563 EQT65560:EQT65563 FAP65560:FAP65563 FKL65560:FKL65563 FUH65560:FUH65563 GED65560:GED65563 GNZ65560:GNZ65563 GXV65560:GXV65563 HHR65560:HHR65563 HRN65560:HRN65563 IBJ65560:IBJ65563 ILF65560:ILF65563 IVB65560:IVB65563 JEX65560:JEX65563 JOT65560:JOT65563 JYP65560:JYP65563 KIL65560:KIL65563 KSH65560:KSH65563 LCD65560:LCD65563 LLZ65560:LLZ65563 LVV65560:LVV65563 MFR65560:MFR65563 MPN65560:MPN65563 MZJ65560:MZJ65563 NJF65560:NJF65563 NTB65560:NTB65563 OCX65560:OCX65563 OMT65560:OMT65563 OWP65560:OWP65563 PGL65560:PGL65563 PQH65560:PQH65563 QAD65560:QAD65563 QJZ65560:QJZ65563 QTV65560:QTV65563 RDR65560:RDR65563 RNN65560:RNN65563 RXJ65560:RXJ65563 SHF65560:SHF65563 SRB65560:SRB65563 TAX65560:TAX65563 TKT65560:TKT65563 TUP65560:TUP65563 UEL65560:UEL65563 UOH65560:UOH65563 UYD65560:UYD65563 VHZ65560:VHZ65563 VRV65560:VRV65563 WBR65560:WBR65563 WLN65560:WLN65563 WVJ65560:WVJ65563 B131096:B131099 IX131096:IX131099 ST131096:ST131099 ACP131096:ACP131099 AML131096:AML131099 AWH131096:AWH131099 BGD131096:BGD131099 BPZ131096:BPZ131099 BZV131096:BZV131099 CJR131096:CJR131099 CTN131096:CTN131099 DDJ131096:DDJ131099 DNF131096:DNF131099 DXB131096:DXB131099 EGX131096:EGX131099 EQT131096:EQT131099 FAP131096:FAP131099 FKL131096:FKL131099 FUH131096:FUH131099 GED131096:GED131099 GNZ131096:GNZ131099 GXV131096:GXV131099 HHR131096:HHR131099 HRN131096:HRN131099 IBJ131096:IBJ131099 ILF131096:ILF131099 IVB131096:IVB131099 JEX131096:JEX131099 JOT131096:JOT131099 JYP131096:JYP131099 KIL131096:KIL131099 KSH131096:KSH131099 LCD131096:LCD131099 LLZ131096:LLZ131099 LVV131096:LVV131099 MFR131096:MFR131099 MPN131096:MPN131099 MZJ131096:MZJ131099 NJF131096:NJF131099 NTB131096:NTB131099 OCX131096:OCX131099 OMT131096:OMT131099 OWP131096:OWP131099 PGL131096:PGL131099 PQH131096:PQH131099 QAD131096:QAD131099 QJZ131096:QJZ131099 QTV131096:QTV131099 RDR131096:RDR131099 RNN131096:RNN131099 RXJ131096:RXJ131099 SHF131096:SHF131099 SRB131096:SRB131099 TAX131096:TAX131099 TKT131096:TKT131099 TUP131096:TUP131099 UEL131096:UEL131099 UOH131096:UOH131099 UYD131096:UYD131099 VHZ131096:VHZ131099 VRV131096:VRV131099 WBR131096:WBR131099 WLN131096:WLN131099 WVJ131096:WVJ131099 B196632:B196635 IX196632:IX196635 ST196632:ST196635 ACP196632:ACP196635 AML196632:AML196635 AWH196632:AWH196635 BGD196632:BGD196635 BPZ196632:BPZ196635 BZV196632:BZV196635 CJR196632:CJR196635 CTN196632:CTN196635 DDJ196632:DDJ196635 DNF196632:DNF196635 DXB196632:DXB196635 EGX196632:EGX196635 EQT196632:EQT196635 FAP196632:FAP196635 FKL196632:FKL196635 FUH196632:FUH196635 GED196632:GED196635 GNZ196632:GNZ196635 GXV196632:GXV196635 HHR196632:HHR196635 HRN196632:HRN196635 IBJ196632:IBJ196635 ILF196632:ILF196635 IVB196632:IVB196635 JEX196632:JEX196635 JOT196632:JOT196635 JYP196632:JYP196635 KIL196632:KIL196635 KSH196632:KSH196635 LCD196632:LCD196635 LLZ196632:LLZ196635 LVV196632:LVV196635 MFR196632:MFR196635 MPN196632:MPN196635 MZJ196632:MZJ196635 NJF196632:NJF196635 NTB196632:NTB196635 OCX196632:OCX196635 OMT196632:OMT196635 OWP196632:OWP196635 PGL196632:PGL196635 PQH196632:PQH196635 QAD196632:QAD196635 QJZ196632:QJZ196635 QTV196632:QTV196635 RDR196632:RDR196635 RNN196632:RNN196635 RXJ196632:RXJ196635 SHF196632:SHF196635 SRB196632:SRB196635 TAX196632:TAX196635 TKT196632:TKT196635 TUP196632:TUP196635 UEL196632:UEL196635 UOH196632:UOH196635 UYD196632:UYD196635 VHZ196632:VHZ196635 VRV196632:VRV196635 WBR196632:WBR196635 WLN196632:WLN196635 WVJ196632:WVJ196635 B262168:B262171 IX262168:IX262171 ST262168:ST262171 ACP262168:ACP262171 AML262168:AML262171 AWH262168:AWH262171 BGD262168:BGD262171 BPZ262168:BPZ262171 BZV262168:BZV262171 CJR262168:CJR262171 CTN262168:CTN262171 DDJ262168:DDJ262171 DNF262168:DNF262171 DXB262168:DXB262171 EGX262168:EGX262171 EQT262168:EQT262171 FAP262168:FAP262171 FKL262168:FKL262171 FUH262168:FUH262171 GED262168:GED262171 GNZ262168:GNZ262171 GXV262168:GXV262171 HHR262168:HHR262171 HRN262168:HRN262171 IBJ262168:IBJ262171 ILF262168:ILF262171 IVB262168:IVB262171 JEX262168:JEX262171 JOT262168:JOT262171 JYP262168:JYP262171 KIL262168:KIL262171 KSH262168:KSH262171 LCD262168:LCD262171 LLZ262168:LLZ262171 LVV262168:LVV262171 MFR262168:MFR262171 MPN262168:MPN262171 MZJ262168:MZJ262171 NJF262168:NJF262171 NTB262168:NTB262171 OCX262168:OCX262171 OMT262168:OMT262171 OWP262168:OWP262171 PGL262168:PGL262171 PQH262168:PQH262171 QAD262168:QAD262171 QJZ262168:QJZ262171 QTV262168:QTV262171 RDR262168:RDR262171 RNN262168:RNN262171 RXJ262168:RXJ262171 SHF262168:SHF262171 SRB262168:SRB262171 TAX262168:TAX262171 TKT262168:TKT262171 TUP262168:TUP262171 UEL262168:UEL262171 UOH262168:UOH262171 UYD262168:UYD262171 VHZ262168:VHZ262171 VRV262168:VRV262171 WBR262168:WBR262171 WLN262168:WLN262171 WVJ262168:WVJ262171 B327704:B327707 IX327704:IX327707 ST327704:ST327707 ACP327704:ACP327707 AML327704:AML327707 AWH327704:AWH327707 BGD327704:BGD327707 BPZ327704:BPZ327707 BZV327704:BZV327707 CJR327704:CJR327707 CTN327704:CTN327707 DDJ327704:DDJ327707 DNF327704:DNF327707 DXB327704:DXB327707 EGX327704:EGX327707 EQT327704:EQT327707 FAP327704:FAP327707 FKL327704:FKL327707 FUH327704:FUH327707 GED327704:GED327707 GNZ327704:GNZ327707 GXV327704:GXV327707 HHR327704:HHR327707 HRN327704:HRN327707 IBJ327704:IBJ327707 ILF327704:ILF327707 IVB327704:IVB327707 JEX327704:JEX327707 JOT327704:JOT327707 JYP327704:JYP327707 KIL327704:KIL327707 KSH327704:KSH327707 LCD327704:LCD327707 LLZ327704:LLZ327707 LVV327704:LVV327707 MFR327704:MFR327707 MPN327704:MPN327707 MZJ327704:MZJ327707 NJF327704:NJF327707 NTB327704:NTB327707 OCX327704:OCX327707 OMT327704:OMT327707 OWP327704:OWP327707 PGL327704:PGL327707 PQH327704:PQH327707 QAD327704:QAD327707 QJZ327704:QJZ327707 QTV327704:QTV327707 RDR327704:RDR327707 RNN327704:RNN327707 RXJ327704:RXJ327707 SHF327704:SHF327707 SRB327704:SRB327707 TAX327704:TAX327707 TKT327704:TKT327707 TUP327704:TUP327707 UEL327704:UEL327707 UOH327704:UOH327707 UYD327704:UYD327707 VHZ327704:VHZ327707 VRV327704:VRV327707 WBR327704:WBR327707 WLN327704:WLN327707 WVJ327704:WVJ327707 B393240:B393243 IX393240:IX393243 ST393240:ST393243 ACP393240:ACP393243 AML393240:AML393243 AWH393240:AWH393243 BGD393240:BGD393243 BPZ393240:BPZ393243 BZV393240:BZV393243 CJR393240:CJR393243 CTN393240:CTN393243 DDJ393240:DDJ393243 DNF393240:DNF393243 DXB393240:DXB393243 EGX393240:EGX393243 EQT393240:EQT393243 FAP393240:FAP393243 FKL393240:FKL393243 FUH393240:FUH393243 GED393240:GED393243 GNZ393240:GNZ393243 GXV393240:GXV393243 HHR393240:HHR393243 HRN393240:HRN393243 IBJ393240:IBJ393243 ILF393240:ILF393243 IVB393240:IVB393243 JEX393240:JEX393243 JOT393240:JOT393243 JYP393240:JYP393243 KIL393240:KIL393243 KSH393240:KSH393243 LCD393240:LCD393243 LLZ393240:LLZ393243 LVV393240:LVV393243 MFR393240:MFR393243 MPN393240:MPN393243 MZJ393240:MZJ393243 NJF393240:NJF393243 NTB393240:NTB393243 OCX393240:OCX393243 OMT393240:OMT393243 OWP393240:OWP393243 PGL393240:PGL393243 PQH393240:PQH393243 QAD393240:QAD393243 QJZ393240:QJZ393243 QTV393240:QTV393243 RDR393240:RDR393243 RNN393240:RNN393243 RXJ393240:RXJ393243 SHF393240:SHF393243 SRB393240:SRB393243 TAX393240:TAX393243 TKT393240:TKT393243 TUP393240:TUP393243 UEL393240:UEL393243 UOH393240:UOH393243 UYD393240:UYD393243 VHZ393240:VHZ393243 VRV393240:VRV393243 WBR393240:WBR393243 WLN393240:WLN393243 WVJ393240:WVJ393243 B458776:B458779 IX458776:IX458779 ST458776:ST458779 ACP458776:ACP458779 AML458776:AML458779 AWH458776:AWH458779 BGD458776:BGD458779 BPZ458776:BPZ458779 BZV458776:BZV458779 CJR458776:CJR458779 CTN458776:CTN458779 DDJ458776:DDJ458779 DNF458776:DNF458779 DXB458776:DXB458779 EGX458776:EGX458779 EQT458776:EQT458779 FAP458776:FAP458779 FKL458776:FKL458779 FUH458776:FUH458779 GED458776:GED458779 GNZ458776:GNZ458779 GXV458776:GXV458779 HHR458776:HHR458779 HRN458776:HRN458779 IBJ458776:IBJ458779 ILF458776:ILF458779 IVB458776:IVB458779 JEX458776:JEX458779 JOT458776:JOT458779 JYP458776:JYP458779 KIL458776:KIL458779 KSH458776:KSH458779 LCD458776:LCD458779 LLZ458776:LLZ458779 LVV458776:LVV458779 MFR458776:MFR458779 MPN458776:MPN458779 MZJ458776:MZJ458779 NJF458776:NJF458779 NTB458776:NTB458779 OCX458776:OCX458779 OMT458776:OMT458779 OWP458776:OWP458779 PGL458776:PGL458779 PQH458776:PQH458779 QAD458776:QAD458779 QJZ458776:QJZ458779 QTV458776:QTV458779 RDR458776:RDR458779 RNN458776:RNN458779 RXJ458776:RXJ458779 SHF458776:SHF458779 SRB458776:SRB458779 TAX458776:TAX458779 TKT458776:TKT458779 TUP458776:TUP458779 UEL458776:UEL458779 UOH458776:UOH458779 UYD458776:UYD458779 VHZ458776:VHZ458779 VRV458776:VRV458779 WBR458776:WBR458779 WLN458776:WLN458779 WVJ458776:WVJ458779 B524312:B524315 IX524312:IX524315 ST524312:ST524315 ACP524312:ACP524315 AML524312:AML524315 AWH524312:AWH524315 BGD524312:BGD524315 BPZ524312:BPZ524315 BZV524312:BZV524315 CJR524312:CJR524315 CTN524312:CTN524315 DDJ524312:DDJ524315 DNF524312:DNF524315 DXB524312:DXB524315 EGX524312:EGX524315 EQT524312:EQT524315 FAP524312:FAP524315 FKL524312:FKL524315 FUH524312:FUH524315 GED524312:GED524315 GNZ524312:GNZ524315 GXV524312:GXV524315 HHR524312:HHR524315 HRN524312:HRN524315 IBJ524312:IBJ524315 ILF524312:ILF524315 IVB524312:IVB524315 JEX524312:JEX524315 JOT524312:JOT524315 JYP524312:JYP524315 KIL524312:KIL524315 KSH524312:KSH524315 LCD524312:LCD524315 LLZ524312:LLZ524315 LVV524312:LVV524315 MFR524312:MFR524315 MPN524312:MPN524315 MZJ524312:MZJ524315 NJF524312:NJF524315 NTB524312:NTB524315 OCX524312:OCX524315 OMT524312:OMT524315 OWP524312:OWP524315 PGL524312:PGL524315 PQH524312:PQH524315 QAD524312:QAD524315 QJZ524312:QJZ524315 QTV524312:QTV524315 RDR524312:RDR524315 RNN524312:RNN524315 RXJ524312:RXJ524315 SHF524312:SHF524315 SRB524312:SRB524315 TAX524312:TAX524315 TKT524312:TKT524315 TUP524312:TUP524315 UEL524312:UEL524315 UOH524312:UOH524315 UYD524312:UYD524315 VHZ524312:VHZ524315 VRV524312:VRV524315 WBR524312:WBR524315 WLN524312:WLN524315 WVJ524312:WVJ524315 B589848:B589851 IX589848:IX589851 ST589848:ST589851 ACP589848:ACP589851 AML589848:AML589851 AWH589848:AWH589851 BGD589848:BGD589851 BPZ589848:BPZ589851 BZV589848:BZV589851 CJR589848:CJR589851 CTN589848:CTN589851 DDJ589848:DDJ589851 DNF589848:DNF589851 DXB589848:DXB589851 EGX589848:EGX589851 EQT589848:EQT589851 FAP589848:FAP589851 FKL589848:FKL589851 FUH589848:FUH589851 GED589848:GED589851 GNZ589848:GNZ589851 GXV589848:GXV589851 HHR589848:HHR589851 HRN589848:HRN589851 IBJ589848:IBJ589851 ILF589848:ILF589851 IVB589848:IVB589851 JEX589848:JEX589851 JOT589848:JOT589851 JYP589848:JYP589851 KIL589848:KIL589851 KSH589848:KSH589851 LCD589848:LCD589851 LLZ589848:LLZ589851 LVV589848:LVV589851 MFR589848:MFR589851 MPN589848:MPN589851 MZJ589848:MZJ589851 NJF589848:NJF589851 NTB589848:NTB589851 OCX589848:OCX589851 OMT589848:OMT589851 OWP589848:OWP589851 PGL589848:PGL589851 PQH589848:PQH589851 QAD589848:QAD589851 QJZ589848:QJZ589851 QTV589848:QTV589851 RDR589848:RDR589851 RNN589848:RNN589851 RXJ589848:RXJ589851 SHF589848:SHF589851 SRB589848:SRB589851 TAX589848:TAX589851 TKT589848:TKT589851 TUP589848:TUP589851 UEL589848:UEL589851 UOH589848:UOH589851 UYD589848:UYD589851 VHZ589848:VHZ589851 VRV589848:VRV589851 WBR589848:WBR589851 WLN589848:WLN589851 WVJ589848:WVJ589851 B655384:B655387 IX655384:IX655387 ST655384:ST655387 ACP655384:ACP655387 AML655384:AML655387 AWH655384:AWH655387 BGD655384:BGD655387 BPZ655384:BPZ655387 BZV655384:BZV655387 CJR655384:CJR655387 CTN655384:CTN655387 DDJ655384:DDJ655387 DNF655384:DNF655387 DXB655384:DXB655387 EGX655384:EGX655387 EQT655384:EQT655387 FAP655384:FAP655387 FKL655384:FKL655387 FUH655384:FUH655387 GED655384:GED655387 GNZ655384:GNZ655387 GXV655384:GXV655387 HHR655384:HHR655387 HRN655384:HRN655387 IBJ655384:IBJ655387 ILF655384:ILF655387 IVB655384:IVB655387 JEX655384:JEX655387 JOT655384:JOT655387 JYP655384:JYP655387 KIL655384:KIL655387 KSH655384:KSH655387 LCD655384:LCD655387 LLZ655384:LLZ655387 LVV655384:LVV655387 MFR655384:MFR655387 MPN655384:MPN655387 MZJ655384:MZJ655387 NJF655384:NJF655387 NTB655384:NTB655387 OCX655384:OCX655387 OMT655384:OMT655387 OWP655384:OWP655387 PGL655384:PGL655387 PQH655384:PQH655387 QAD655384:QAD655387 QJZ655384:QJZ655387 QTV655384:QTV655387 RDR655384:RDR655387 RNN655384:RNN655387 RXJ655384:RXJ655387 SHF655384:SHF655387 SRB655384:SRB655387 TAX655384:TAX655387 TKT655384:TKT655387 TUP655384:TUP655387 UEL655384:UEL655387 UOH655384:UOH655387 UYD655384:UYD655387 VHZ655384:VHZ655387 VRV655384:VRV655387 WBR655384:WBR655387 WLN655384:WLN655387 WVJ655384:WVJ655387 B720920:B720923 IX720920:IX720923 ST720920:ST720923 ACP720920:ACP720923 AML720920:AML720923 AWH720920:AWH720923 BGD720920:BGD720923 BPZ720920:BPZ720923 BZV720920:BZV720923 CJR720920:CJR720923 CTN720920:CTN720923 DDJ720920:DDJ720923 DNF720920:DNF720923 DXB720920:DXB720923 EGX720920:EGX720923 EQT720920:EQT720923 FAP720920:FAP720923 FKL720920:FKL720923 FUH720920:FUH720923 GED720920:GED720923 GNZ720920:GNZ720923 GXV720920:GXV720923 HHR720920:HHR720923 HRN720920:HRN720923 IBJ720920:IBJ720923 ILF720920:ILF720923 IVB720920:IVB720923 JEX720920:JEX720923 JOT720920:JOT720923 JYP720920:JYP720923 KIL720920:KIL720923 KSH720920:KSH720923 LCD720920:LCD720923 LLZ720920:LLZ720923 LVV720920:LVV720923 MFR720920:MFR720923 MPN720920:MPN720923 MZJ720920:MZJ720923 NJF720920:NJF720923 NTB720920:NTB720923 OCX720920:OCX720923 OMT720920:OMT720923 OWP720920:OWP720923 PGL720920:PGL720923 PQH720920:PQH720923 QAD720920:QAD720923 QJZ720920:QJZ720923 QTV720920:QTV720923 RDR720920:RDR720923 RNN720920:RNN720923 RXJ720920:RXJ720923 SHF720920:SHF720923 SRB720920:SRB720923 TAX720920:TAX720923 TKT720920:TKT720923 TUP720920:TUP720923 UEL720920:UEL720923 UOH720920:UOH720923 UYD720920:UYD720923 VHZ720920:VHZ720923 VRV720920:VRV720923 WBR720920:WBR720923 WLN720920:WLN720923 WVJ720920:WVJ720923 B786456:B786459 IX786456:IX786459 ST786456:ST786459 ACP786456:ACP786459 AML786456:AML786459 AWH786456:AWH786459 BGD786456:BGD786459 BPZ786456:BPZ786459 BZV786456:BZV786459 CJR786456:CJR786459 CTN786456:CTN786459 DDJ786456:DDJ786459 DNF786456:DNF786459 DXB786456:DXB786459 EGX786456:EGX786459 EQT786456:EQT786459 FAP786456:FAP786459 FKL786456:FKL786459 FUH786456:FUH786459 GED786456:GED786459 GNZ786456:GNZ786459 GXV786456:GXV786459 HHR786456:HHR786459 HRN786456:HRN786459 IBJ786456:IBJ786459 ILF786456:ILF786459 IVB786456:IVB786459 JEX786456:JEX786459 JOT786456:JOT786459 JYP786456:JYP786459 KIL786456:KIL786459 KSH786456:KSH786459 LCD786456:LCD786459 LLZ786456:LLZ786459 LVV786456:LVV786459 MFR786456:MFR786459 MPN786456:MPN786459 MZJ786456:MZJ786459 NJF786456:NJF786459 NTB786456:NTB786459 OCX786456:OCX786459 OMT786456:OMT786459 OWP786456:OWP786459 PGL786456:PGL786459 PQH786456:PQH786459 QAD786456:QAD786459 QJZ786456:QJZ786459 QTV786456:QTV786459 RDR786456:RDR786459 RNN786456:RNN786459 RXJ786456:RXJ786459 SHF786456:SHF786459 SRB786456:SRB786459 TAX786456:TAX786459 TKT786456:TKT786459 TUP786456:TUP786459 UEL786456:UEL786459 UOH786456:UOH786459 UYD786456:UYD786459 VHZ786456:VHZ786459 VRV786456:VRV786459 WBR786456:WBR786459 WLN786456:WLN786459 WVJ786456:WVJ786459 B851992:B851995 IX851992:IX851995 ST851992:ST851995 ACP851992:ACP851995 AML851992:AML851995 AWH851992:AWH851995 BGD851992:BGD851995 BPZ851992:BPZ851995 BZV851992:BZV851995 CJR851992:CJR851995 CTN851992:CTN851995 DDJ851992:DDJ851995 DNF851992:DNF851995 DXB851992:DXB851995 EGX851992:EGX851995 EQT851992:EQT851995 FAP851992:FAP851995 FKL851992:FKL851995 FUH851992:FUH851995 GED851992:GED851995 GNZ851992:GNZ851995 GXV851992:GXV851995 HHR851992:HHR851995 HRN851992:HRN851995 IBJ851992:IBJ851995 ILF851992:ILF851995 IVB851992:IVB851995 JEX851992:JEX851995 JOT851992:JOT851995 JYP851992:JYP851995 KIL851992:KIL851995 KSH851992:KSH851995 LCD851992:LCD851995 LLZ851992:LLZ851995 LVV851992:LVV851995 MFR851992:MFR851995 MPN851992:MPN851995 MZJ851992:MZJ851995 NJF851992:NJF851995 NTB851992:NTB851995 OCX851992:OCX851995 OMT851992:OMT851995 OWP851992:OWP851995 PGL851992:PGL851995 PQH851992:PQH851995 QAD851992:QAD851995 QJZ851992:QJZ851995 QTV851992:QTV851995 RDR851992:RDR851995 RNN851992:RNN851995 RXJ851992:RXJ851995 SHF851992:SHF851995 SRB851992:SRB851995 TAX851992:TAX851995 TKT851992:TKT851995 TUP851992:TUP851995 UEL851992:UEL851995 UOH851992:UOH851995 UYD851992:UYD851995 VHZ851992:VHZ851995 VRV851992:VRV851995 WBR851992:WBR851995 WLN851992:WLN851995 WVJ851992:WVJ851995 B917528:B917531 IX917528:IX917531 ST917528:ST917531 ACP917528:ACP917531 AML917528:AML917531 AWH917528:AWH917531 BGD917528:BGD917531 BPZ917528:BPZ917531 BZV917528:BZV917531 CJR917528:CJR917531 CTN917528:CTN917531 DDJ917528:DDJ917531 DNF917528:DNF917531 DXB917528:DXB917531 EGX917528:EGX917531 EQT917528:EQT917531 FAP917528:FAP917531 FKL917528:FKL917531 FUH917528:FUH917531 GED917528:GED917531 GNZ917528:GNZ917531 GXV917528:GXV917531 HHR917528:HHR917531 HRN917528:HRN917531 IBJ917528:IBJ917531 ILF917528:ILF917531 IVB917528:IVB917531 JEX917528:JEX917531 JOT917528:JOT917531 JYP917528:JYP917531 KIL917528:KIL917531 KSH917528:KSH917531 LCD917528:LCD917531 LLZ917528:LLZ917531 LVV917528:LVV917531 MFR917528:MFR917531 MPN917528:MPN917531 MZJ917528:MZJ917531 NJF917528:NJF917531 NTB917528:NTB917531 OCX917528:OCX917531 OMT917528:OMT917531 OWP917528:OWP917531 PGL917528:PGL917531 PQH917528:PQH917531 QAD917528:QAD917531 QJZ917528:QJZ917531 QTV917528:QTV917531 RDR917528:RDR917531 RNN917528:RNN917531 RXJ917528:RXJ917531 SHF917528:SHF917531 SRB917528:SRB917531 TAX917528:TAX917531 TKT917528:TKT917531 TUP917528:TUP917531 UEL917528:UEL917531 UOH917528:UOH917531 UYD917528:UYD917531 VHZ917528:VHZ917531 VRV917528:VRV917531 WBR917528:WBR917531 WLN917528:WLN917531 WVJ917528:WVJ917531 B983064:B983067 IX983064:IX983067 ST983064:ST983067 ACP983064:ACP983067 AML983064:AML983067 AWH983064:AWH983067 BGD983064:BGD983067 BPZ983064:BPZ983067 BZV983064:BZV983067 CJR983064:CJR983067 CTN983064:CTN983067 DDJ983064:DDJ983067 DNF983064:DNF983067 DXB983064:DXB983067 EGX983064:EGX983067 EQT983064:EQT983067 FAP983064:FAP983067 FKL983064:FKL983067 FUH983064:FUH983067 GED983064:GED983067 GNZ983064:GNZ983067 GXV983064:GXV983067 HHR983064:HHR983067 HRN983064:HRN983067 IBJ983064:IBJ983067 ILF983064:ILF983067 IVB983064:IVB983067 JEX983064:JEX983067 JOT983064:JOT983067 JYP983064:JYP983067 KIL983064:KIL983067 KSH983064:KSH983067 LCD983064:LCD983067 LLZ983064:LLZ983067 LVV983064:LVV983067 MFR983064:MFR983067 MPN983064:MPN983067 MZJ983064:MZJ983067 NJF983064:NJF983067 NTB983064:NTB983067 OCX983064:OCX983067 OMT983064:OMT983067 OWP983064:OWP983067 PGL983064:PGL983067 PQH983064:PQH983067 QAD983064:QAD983067 QJZ983064:QJZ983067 QTV983064:QTV983067 RDR983064:RDR983067 RNN983064:RNN983067 RXJ983064:RXJ983067 SHF983064:SHF983067 SRB983064:SRB983067 TAX983064:TAX983067 TKT983064:TKT983067 TUP983064:TUP983067 UEL983064:UEL983067 UOH983064:UOH983067 UYD983064:UYD983067 VHZ983064:VHZ983067 VRV983064:VRV983067 WBR983064:WBR983067 WLN983064:WLN983067 WVJ983064:WVJ983067 B11:B17 IX11:IX17 ST11:ST17 ACP11:ACP17 AML11:AML17 AWH11:AWH17 BGD11:BGD17 BPZ11:BPZ17 BZV11:BZV17 CJR11:CJR17 CTN11:CTN17 DDJ11:DDJ17 DNF11:DNF17 DXB11:DXB17 EGX11:EGX17 EQT11:EQT17 FAP11:FAP17 FKL11:FKL17 FUH11:FUH17 GED11:GED17 GNZ11:GNZ17 GXV11:GXV17 HHR11:HHR17 HRN11:HRN17 IBJ11:IBJ17 ILF11:ILF17 IVB11:IVB17 JEX11:JEX17 JOT11:JOT17 JYP11:JYP17 KIL11:KIL17 KSH11:KSH17 LCD11:LCD17 LLZ11:LLZ17 LVV11:LVV17 MFR11:MFR17 MPN11:MPN17 MZJ11:MZJ17 NJF11:NJF17 NTB11:NTB17 OCX11:OCX17 OMT11:OMT17 OWP11:OWP17 PGL11:PGL17 PQH11:PQH17 QAD11:QAD17 QJZ11:QJZ17 QTV11:QTV17 RDR11:RDR17 RNN11:RNN17 RXJ11:RXJ17 SHF11:SHF17 SRB11:SRB17 TAX11:TAX17 TKT11:TKT17 TUP11:TUP17 UEL11:UEL17 UOH11:UOH17 UYD11:UYD17 VHZ11:VHZ17 VRV11:VRV17 WBR11:WBR17 WLN11:WLN17 WVJ11:WVJ17 B65547:B65553 IX65547:IX65553 ST65547:ST65553 ACP65547:ACP65553 AML65547:AML65553 AWH65547:AWH65553 BGD65547:BGD65553 BPZ65547:BPZ65553 BZV65547:BZV65553 CJR65547:CJR65553 CTN65547:CTN65553 DDJ65547:DDJ65553 DNF65547:DNF65553 DXB65547:DXB65553 EGX65547:EGX65553 EQT65547:EQT65553 FAP65547:FAP65553 FKL65547:FKL65553 FUH65547:FUH65553 GED65547:GED65553 GNZ65547:GNZ65553 GXV65547:GXV65553 HHR65547:HHR65553 HRN65547:HRN65553 IBJ65547:IBJ65553 ILF65547:ILF65553 IVB65547:IVB65553 JEX65547:JEX65553 JOT65547:JOT65553 JYP65547:JYP65553 KIL65547:KIL65553 KSH65547:KSH65553 LCD65547:LCD65553 LLZ65547:LLZ65553 LVV65547:LVV65553 MFR65547:MFR65553 MPN65547:MPN65553 MZJ65547:MZJ65553 NJF65547:NJF65553 NTB65547:NTB65553 OCX65547:OCX65553 OMT65547:OMT65553 OWP65547:OWP65553 PGL65547:PGL65553 PQH65547:PQH65553 QAD65547:QAD65553 QJZ65547:QJZ65553 QTV65547:QTV65553 RDR65547:RDR65553 RNN65547:RNN65553 RXJ65547:RXJ65553 SHF65547:SHF65553 SRB65547:SRB65553 TAX65547:TAX65553 TKT65547:TKT65553 TUP65547:TUP65553 UEL65547:UEL65553 UOH65547:UOH65553 UYD65547:UYD65553 VHZ65547:VHZ65553 VRV65547:VRV65553 WBR65547:WBR65553 WLN65547:WLN65553 WVJ65547:WVJ65553 B131083:B131089 IX131083:IX131089 ST131083:ST131089 ACP131083:ACP131089 AML131083:AML131089 AWH131083:AWH131089 BGD131083:BGD131089 BPZ131083:BPZ131089 BZV131083:BZV131089 CJR131083:CJR131089 CTN131083:CTN131089 DDJ131083:DDJ131089 DNF131083:DNF131089 DXB131083:DXB131089 EGX131083:EGX131089 EQT131083:EQT131089 FAP131083:FAP131089 FKL131083:FKL131089 FUH131083:FUH131089 GED131083:GED131089 GNZ131083:GNZ131089 GXV131083:GXV131089 HHR131083:HHR131089 HRN131083:HRN131089 IBJ131083:IBJ131089 ILF131083:ILF131089 IVB131083:IVB131089 JEX131083:JEX131089 JOT131083:JOT131089 JYP131083:JYP131089 KIL131083:KIL131089 KSH131083:KSH131089 LCD131083:LCD131089 LLZ131083:LLZ131089 LVV131083:LVV131089 MFR131083:MFR131089 MPN131083:MPN131089 MZJ131083:MZJ131089 NJF131083:NJF131089 NTB131083:NTB131089 OCX131083:OCX131089 OMT131083:OMT131089 OWP131083:OWP131089 PGL131083:PGL131089 PQH131083:PQH131089 QAD131083:QAD131089 QJZ131083:QJZ131089 QTV131083:QTV131089 RDR131083:RDR131089 RNN131083:RNN131089 RXJ131083:RXJ131089 SHF131083:SHF131089 SRB131083:SRB131089 TAX131083:TAX131089 TKT131083:TKT131089 TUP131083:TUP131089 UEL131083:UEL131089 UOH131083:UOH131089 UYD131083:UYD131089 VHZ131083:VHZ131089 VRV131083:VRV131089 WBR131083:WBR131089 WLN131083:WLN131089 WVJ131083:WVJ131089 B196619:B196625 IX196619:IX196625 ST196619:ST196625 ACP196619:ACP196625 AML196619:AML196625 AWH196619:AWH196625 BGD196619:BGD196625 BPZ196619:BPZ196625 BZV196619:BZV196625 CJR196619:CJR196625 CTN196619:CTN196625 DDJ196619:DDJ196625 DNF196619:DNF196625 DXB196619:DXB196625 EGX196619:EGX196625 EQT196619:EQT196625 FAP196619:FAP196625 FKL196619:FKL196625 FUH196619:FUH196625 GED196619:GED196625 GNZ196619:GNZ196625 GXV196619:GXV196625 HHR196619:HHR196625 HRN196619:HRN196625 IBJ196619:IBJ196625 ILF196619:ILF196625 IVB196619:IVB196625 JEX196619:JEX196625 JOT196619:JOT196625 JYP196619:JYP196625 KIL196619:KIL196625 KSH196619:KSH196625 LCD196619:LCD196625 LLZ196619:LLZ196625 LVV196619:LVV196625 MFR196619:MFR196625 MPN196619:MPN196625 MZJ196619:MZJ196625 NJF196619:NJF196625 NTB196619:NTB196625 OCX196619:OCX196625 OMT196619:OMT196625 OWP196619:OWP196625 PGL196619:PGL196625 PQH196619:PQH196625 QAD196619:QAD196625 QJZ196619:QJZ196625 QTV196619:QTV196625 RDR196619:RDR196625 RNN196619:RNN196625 RXJ196619:RXJ196625 SHF196619:SHF196625 SRB196619:SRB196625 TAX196619:TAX196625 TKT196619:TKT196625 TUP196619:TUP196625 UEL196619:UEL196625 UOH196619:UOH196625 UYD196619:UYD196625 VHZ196619:VHZ196625 VRV196619:VRV196625 WBR196619:WBR196625 WLN196619:WLN196625 WVJ196619:WVJ196625 B262155:B262161 IX262155:IX262161 ST262155:ST262161 ACP262155:ACP262161 AML262155:AML262161 AWH262155:AWH262161 BGD262155:BGD262161 BPZ262155:BPZ262161 BZV262155:BZV262161 CJR262155:CJR262161 CTN262155:CTN262161 DDJ262155:DDJ262161 DNF262155:DNF262161 DXB262155:DXB262161 EGX262155:EGX262161 EQT262155:EQT262161 FAP262155:FAP262161 FKL262155:FKL262161 FUH262155:FUH262161 GED262155:GED262161 GNZ262155:GNZ262161 GXV262155:GXV262161 HHR262155:HHR262161 HRN262155:HRN262161 IBJ262155:IBJ262161 ILF262155:ILF262161 IVB262155:IVB262161 JEX262155:JEX262161 JOT262155:JOT262161 JYP262155:JYP262161 KIL262155:KIL262161 KSH262155:KSH262161 LCD262155:LCD262161 LLZ262155:LLZ262161 LVV262155:LVV262161 MFR262155:MFR262161 MPN262155:MPN262161 MZJ262155:MZJ262161 NJF262155:NJF262161 NTB262155:NTB262161 OCX262155:OCX262161 OMT262155:OMT262161 OWP262155:OWP262161 PGL262155:PGL262161 PQH262155:PQH262161 QAD262155:QAD262161 QJZ262155:QJZ262161 QTV262155:QTV262161 RDR262155:RDR262161 RNN262155:RNN262161 RXJ262155:RXJ262161 SHF262155:SHF262161 SRB262155:SRB262161 TAX262155:TAX262161 TKT262155:TKT262161 TUP262155:TUP262161 UEL262155:UEL262161 UOH262155:UOH262161 UYD262155:UYD262161 VHZ262155:VHZ262161 VRV262155:VRV262161 WBR262155:WBR262161 WLN262155:WLN262161 WVJ262155:WVJ262161 B327691:B327697 IX327691:IX327697 ST327691:ST327697 ACP327691:ACP327697 AML327691:AML327697 AWH327691:AWH327697 BGD327691:BGD327697 BPZ327691:BPZ327697 BZV327691:BZV327697 CJR327691:CJR327697 CTN327691:CTN327697 DDJ327691:DDJ327697 DNF327691:DNF327697 DXB327691:DXB327697 EGX327691:EGX327697 EQT327691:EQT327697 FAP327691:FAP327697 FKL327691:FKL327697 FUH327691:FUH327697 GED327691:GED327697 GNZ327691:GNZ327697 GXV327691:GXV327697 HHR327691:HHR327697 HRN327691:HRN327697 IBJ327691:IBJ327697 ILF327691:ILF327697 IVB327691:IVB327697 JEX327691:JEX327697 JOT327691:JOT327697 JYP327691:JYP327697 KIL327691:KIL327697 KSH327691:KSH327697 LCD327691:LCD327697 LLZ327691:LLZ327697 LVV327691:LVV327697 MFR327691:MFR327697 MPN327691:MPN327697 MZJ327691:MZJ327697 NJF327691:NJF327697 NTB327691:NTB327697 OCX327691:OCX327697 OMT327691:OMT327697 OWP327691:OWP327697 PGL327691:PGL327697 PQH327691:PQH327697 QAD327691:QAD327697 QJZ327691:QJZ327697 QTV327691:QTV327697 RDR327691:RDR327697 RNN327691:RNN327697 RXJ327691:RXJ327697 SHF327691:SHF327697 SRB327691:SRB327697 TAX327691:TAX327697 TKT327691:TKT327697 TUP327691:TUP327697 UEL327691:UEL327697 UOH327691:UOH327697 UYD327691:UYD327697 VHZ327691:VHZ327697 VRV327691:VRV327697 WBR327691:WBR327697 WLN327691:WLN327697 WVJ327691:WVJ327697 B393227:B393233 IX393227:IX393233 ST393227:ST393233 ACP393227:ACP393233 AML393227:AML393233 AWH393227:AWH393233 BGD393227:BGD393233 BPZ393227:BPZ393233 BZV393227:BZV393233 CJR393227:CJR393233 CTN393227:CTN393233 DDJ393227:DDJ393233 DNF393227:DNF393233 DXB393227:DXB393233 EGX393227:EGX393233 EQT393227:EQT393233 FAP393227:FAP393233 FKL393227:FKL393233 FUH393227:FUH393233 GED393227:GED393233 GNZ393227:GNZ393233 GXV393227:GXV393233 HHR393227:HHR393233 HRN393227:HRN393233 IBJ393227:IBJ393233 ILF393227:ILF393233 IVB393227:IVB393233 JEX393227:JEX393233 JOT393227:JOT393233 JYP393227:JYP393233 KIL393227:KIL393233 KSH393227:KSH393233 LCD393227:LCD393233 LLZ393227:LLZ393233 LVV393227:LVV393233 MFR393227:MFR393233 MPN393227:MPN393233 MZJ393227:MZJ393233 NJF393227:NJF393233 NTB393227:NTB393233 OCX393227:OCX393233 OMT393227:OMT393233 OWP393227:OWP393233 PGL393227:PGL393233 PQH393227:PQH393233 QAD393227:QAD393233 QJZ393227:QJZ393233 QTV393227:QTV393233 RDR393227:RDR393233 RNN393227:RNN393233 RXJ393227:RXJ393233 SHF393227:SHF393233 SRB393227:SRB393233 TAX393227:TAX393233 TKT393227:TKT393233 TUP393227:TUP393233 UEL393227:UEL393233 UOH393227:UOH393233 UYD393227:UYD393233 VHZ393227:VHZ393233 VRV393227:VRV393233 WBR393227:WBR393233 WLN393227:WLN393233 WVJ393227:WVJ393233 B458763:B458769 IX458763:IX458769 ST458763:ST458769 ACP458763:ACP458769 AML458763:AML458769 AWH458763:AWH458769 BGD458763:BGD458769 BPZ458763:BPZ458769 BZV458763:BZV458769 CJR458763:CJR458769 CTN458763:CTN458769 DDJ458763:DDJ458769 DNF458763:DNF458769 DXB458763:DXB458769 EGX458763:EGX458769 EQT458763:EQT458769 FAP458763:FAP458769 FKL458763:FKL458769 FUH458763:FUH458769 GED458763:GED458769 GNZ458763:GNZ458769 GXV458763:GXV458769 HHR458763:HHR458769 HRN458763:HRN458769 IBJ458763:IBJ458769 ILF458763:ILF458769 IVB458763:IVB458769 JEX458763:JEX458769 JOT458763:JOT458769 JYP458763:JYP458769 KIL458763:KIL458769 KSH458763:KSH458769 LCD458763:LCD458769 LLZ458763:LLZ458769 LVV458763:LVV458769 MFR458763:MFR458769 MPN458763:MPN458769 MZJ458763:MZJ458769 NJF458763:NJF458769 NTB458763:NTB458769 OCX458763:OCX458769 OMT458763:OMT458769 OWP458763:OWP458769 PGL458763:PGL458769 PQH458763:PQH458769 QAD458763:QAD458769 QJZ458763:QJZ458769 QTV458763:QTV458769 RDR458763:RDR458769 RNN458763:RNN458769 RXJ458763:RXJ458769 SHF458763:SHF458769 SRB458763:SRB458769 TAX458763:TAX458769 TKT458763:TKT458769 TUP458763:TUP458769 UEL458763:UEL458769 UOH458763:UOH458769 UYD458763:UYD458769 VHZ458763:VHZ458769 VRV458763:VRV458769 WBR458763:WBR458769 WLN458763:WLN458769 WVJ458763:WVJ458769 B524299:B524305 IX524299:IX524305 ST524299:ST524305 ACP524299:ACP524305 AML524299:AML524305 AWH524299:AWH524305 BGD524299:BGD524305 BPZ524299:BPZ524305 BZV524299:BZV524305 CJR524299:CJR524305 CTN524299:CTN524305 DDJ524299:DDJ524305 DNF524299:DNF524305 DXB524299:DXB524305 EGX524299:EGX524305 EQT524299:EQT524305 FAP524299:FAP524305 FKL524299:FKL524305 FUH524299:FUH524305 GED524299:GED524305 GNZ524299:GNZ524305 GXV524299:GXV524305 HHR524299:HHR524305 HRN524299:HRN524305 IBJ524299:IBJ524305 ILF524299:ILF524305 IVB524299:IVB524305 JEX524299:JEX524305 JOT524299:JOT524305 JYP524299:JYP524305 KIL524299:KIL524305 KSH524299:KSH524305 LCD524299:LCD524305 LLZ524299:LLZ524305 LVV524299:LVV524305 MFR524299:MFR524305 MPN524299:MPN524305 MZJ524299:MZJ524305 NJF524299:NJF524305 NTB524299:NTB524305 OCX524299:OCX524305 OMT524299:OMT524305 OWP524299:OWP524305 PGL524299:PGL524305 PQH524299:PQH524305 QAD524299:QAD524305 QJZ524299:QJZ524305 QTV524299:QTV524305 RDR524299:RDR524305 RNN524299:RNN524305 RXJ524299:RXJ524305 SHF524299:SHF524305 SRB524299:SRB524305 TAX524299:TAX524305 TKT524299:TKT524305 TUP524299:TUP524305 UEL524299:UEL524305 UOH524299:UOH524305 UYD524299:UYD524305 VHZ524299:VHZ524305 VRV524299:VRV524305 WBR524299:WBR524305 WLN524299:WLN524305 WVJ524299:WVJ524305 B589835:B589841 IX589835:IX589841 ST589835:ST589841 ACP589835:ACP589841 AML589835:AML589841 AWH589835:AWH589841 BGD589835:BGD589841 BPZ589835:BPZ589841 BZV589835:BZV589841 CJR589835:CJR589841 CTN589835:CTN589841 DDJ589835:DDJ589841 DNF589835:DNF589841 DXB589835:DXB589841 EGX589835:EGX589841 EQT589835:EQT589841 FAP589835:FAP589841 FKL589835:FKL589841 FUH589835:FUH589841 GED589835:GED589841 GNZ589835:GNZ589841 GXV589835:GXV589841 HHR589835:HHR589841 HRN589835:HRN589841 IBJ589835:IBJ589841 ILF589835:ILF589841 IVB589835:IVB589841 JEX589835:JEX589841 JOT589835:JOT589841 JYP589835:JYP589841 KIL589835:KIL589841 KSH589835:KSH589841 LCD589835:LCD589841 LLZ589835:LLZ589841 LVV589835:LVV589841 MFR589835:MFR589841 MPN589835:MPN589841 MZJ589835:MZJ589841 NJF589835:NJF589841 NTB589835:NTB589841 OCX589835:OCX589841 OMT589835:OMT589841 OWP589835:OWP589841 PGL589835:PGL589841 PQH589835:PQH589841 QAD589835:QAD589841 QJZ589835:QJZ589841 QTV589835:QTV589841 RDR589835:RDR589841 RNN589835:RNN589841 RXJ589835:RXJ589841 SHF589835:SHF589841 SRB589835:SRB589841 TAX589835:TAX589841 TKT589835:TKT589841 TUP589835:TUP589841 UEL589835:UEL589841 UOH589835:UOH589841 UYD589835:UYD589841 VHZ589835:VHZ589841 VRV589835:VRV589841 WBR589835:WBR589841 WLN589835:WLN589841 WVJ589835:WVJ589841 B655371:B655377 IX655371:IX655377 ST655371:ST655377 ACP655371:ACP655377 AML655371:AML655377 AWH655371:AWH655377 BGD655371:BGD655377 BPZ655371:BPZ655377 BZV655371:BZV655377 CJR655371:CJR655377 CTN655371:CTN655377 DDJ655371:DDJ655377 DNF655371:DNF655377 DXB655371:DXB655377 EGX655371:EGX655377 EQT655371:EQT655377 FAP655371:FAP655377 FKL655371:FKL655377 FUH655371:FUH655377 GED655371:GED655377 GNZ655371:GNZ655377 GXV655371:GXV655377 HHR655371:HHR655377 HRN655371:HRN655377 IBJ655371:IBJ655377 ILF655371:ILF655377 IVB655371:IVB655377 JEX655371:JEX655377 JOT655371:JOT655377 JYP655371:JYP655377 KIL655371:KIL655377 KSH655371:KSH655377 LCD655371:LCD655377 LLZ655371:LLZ655377 LVV655371:LVV655377 MFR655371:MFR655377 MPN655371:MPN655377 MZJ655371:MZJ655377 NJF655371:NJF655377 NTB655371:NTB655377 OCX655371:OCX655377 OMT655371:OMT655377 OWP655371:OWP655377 PGL655371:PGL655377 PQH655371:PQH655377 QAD655371:QAD655377 QJZ655371:QJZ655377 QTV655371:QTV655377 RDR655371:RDR655377 RNN655371:RNN655377 RXJ655371:RXJ655377 SHF655371:SHF655377 SRB655371:SRB655377 TAX655371:TAX655377 TKT655371:TKT655377 TUP655371:TUP655377 UEL655371:UEL655377 UOH655371:UOH655377 UYD655371:UYD655377 VHZ655371:VHZ655377 VRV655371:VRV655377 WBR655371:WBR655377 WLN655371:WLN655377 WVJ655371:WVJ655377 B720907:B720913 IX720907:IX720913 ST720907:ST720913 ACP720907:ACP720913 AML720907:AML720913 AWH720907:AWH720913 BGD720907:BGD720913 BPZ720907:BPZ720913 BZV720907:BZV720913 CJR720907:CJR720913 CTN720907:CTN720913 DDJ720907:DDJ720913 DNF720907:DNF720913 DXB720907:DXB720913 EGX720907:EGX720913 EQT720907:EQT720913 FAP720907:FAP720913 FKL720907:FKL720913 FUH720907:FUH720913 GED720907:GED720913 GNZ720907:GNZ720913 GXV720907:GXV720913 HHR720907:HHR720913 HRN720907:HRN720913 IBJ720907:IBJ720913 ILF720907:ILF720913 IVB720907:IVB720913 JEX720907:JEX720913 JOT720907:JOT720913 JYP720907:JYP720913 KIL720907:KIL720913 KSH720907:KSH720913 LCD720907:LCD720913 LLZ720907:LLZ720913 LVV720907:LVV720913 MFR720907:MFR720913 MPN720907:MPN720913 MZJ720907:MZJ720913 NJF720907:NJF720913 NTB720907:NTB720913 OCX720907:OCX720913 OMT720907:OMT720913 OWP720907:OWP720913 PGL720907:PGL720913 PQH720907:PQH720913 QAD720907:QAD720913 QJZ720907:QJZ720913 QTV720907:QTV720913 RDR720907:RDR720913 RNN720907:RNN720913 RXJ720907:RXJ720913 SHF720907:SHF720913 SRB720907:SRB720913 TAX720907:TAX720913 TKT720907:TKT720913 TUP720907:TUP720913 UEL720907:UEL720913 UOH720907:UOH720913 UYD720907:UYD720913 VHZ720907:VHZ720913 VRV720907:VRV720913 WBR720907:WBR720913 WLN720907:WLN720913 WVJ720907:WVJ720913 B786443:B786449 IX786443:IX786449 ST786443:ST786449 ACP786443:ACP786449 AML786443:AML786449 AWH786443:AWH786449 BGD786443:BGD786449 BPZ786443:BPZ786449 BZV786443:BZV786449 CJR786443:CJR786449 CTN786443:CTN786449 DDJ786443:DDJ786449 DNF786443:DNF786449 DXB786443:DXB786449 EGX786443:EGX786449 EQT786443:EQT786449 FAP786443:FAP786449 FKL786443:FKL786449 FUH786443:FUH786449 GED786443:GED786449 GNZ786443:GNZ786449 GXV786443:GXV786449 HHR786443:HHR786449 HRN786443:HRN786449 IBJ786443:IBJ786449 ILF786443:ILF786449 IVB786443:IVB786449 JEX786443:JEX786449 JOT786443:JOT786449 JYP786443:JYP786449 KIL786443:KIL786449 KSH786443:KSH786449 LCD786443:LCD786449 LLZ786443:LLZ786449 LVV786443:LVV786449 MFR786443:MFR786449 MPN786443:MPN786449 MZJ786443:MZJ786449 NJF786443:NJF786449 NTB786443:NTB786449 OCX786443:OCX786449 OMT786443:OMT786449 OWP786443:OWP786449 PGL786443:PGL786449 PQH786443:PQH786449 QAD786443:QAD786449 QJZ786443:QJZ786449 QTV786443:QTV786449 RDR786443:RDR786449 RNN786443:RNN786449 RXJ786443:RXJ786449 SHF786443:SHF786449 SRB786443:SRB786449 TAX786443:TAX786449 TKT786443:TKT786449 TUP786443:TUP786449 UEL786443:UEL786449 UOH786443:UOH786449 UYD786443:UYD786449 VHZ786443:VHZ786449 VRV786443:VRV786449 WBR786443:WBR786449 WLN786443:WLN786449 WVJ786443:WVJ786449 B851979:B851985 IX851979:IX851985 ST851979:ST851985 ACP851979:ACP851985 AML851979:AML851985 AWH851979:AWH851985 BGD851979:BGD851985 BPZ851979:BPZ851985 BZV851979:BZV851985 CJR851979:CJR851985 CTN851979:CTN851985 DDJ851979:DDJ851985 DNF851979:DNF851985 DXB851979:DXB851985 EGX851979:EGX851985 EQT851979:EQT851985 FAP851979:FAP851985 FKL851979:FKL851985 FUH851979:FUH851985 GED851979:GED851985 GNZ851979:GNZ851985 GXV851979:GXV851985 HHR851979:HHR851985 HRN851979:HRN851985 IBJ851979:IBJ851985 ILF851979:ILF851985 IVB851979:IVB851985 JEX851979:JEX851985 JOT851979:JOT851985 JYP851979:JYP851985 KIL851979:KIL851985 KSH851979:KSH851985 LCD851979:LCD851985 LLZ851979:LLZ851985 LVV851979:LVV851985 MFR851979:MFR851985 MPN851979:MPN851985 MZJ851979:MZJ851985 NJF851979:NJF851985 NTB851979:NTB851985 OCX851979:OCX851985 OMT851979:OMT851985 OWP851979:OWP851985 PGL851979:PGL851985 PQH851979:PQH851985 QAD851979:QAD851985 QJZ851979:QJZ851985 QTV851979:QTV851985 RDR851979:RDR851985 RNN851979:RNN851985 RXJ851979:RXJ851985 SHF851979:SHF851985 SRB851979:SRB851985 TAX851979:TAX851985 TKT851979:TKT851985 TUP851979:TUP851985 UEL851979:UEL851985 UOH851979:UOH851985 UYD851979:UYD851985 VHZ851979:VHZ851985 VRV851979:VRV851985 WBR851979:WBR851985 WLN851979:WLN851985 WVJ851979:WVJ851985 B917515:B917521 IX917515:IX917521 ST917515:ST917521 ACP917515:ACP917521 AML917515:AML917521 AWH917515:AWH917521 BGD917515:BGD917521 BPZ917515:BPZ917521 BZV917515:BZV917521 CJR917515:CJR917521 CTN917515:CTN917521 DDJ917515:DDJ917521 DNF917515:DNF917521 DXB917515:DXB917521 EGX917515:EGX917521 EQT917515:EQT917521 FAP917515:FAP917521 FKL917515:FKL917521 FUH917515:FUH917521 GED917515:GED917521 GNZ917515:GNZ917521 GXV917515:GXV917521 HHR917515:HHR917521 HRN917515:HRN917521 IBJ917515:IBJ917521 ILF917515:ILF917521 IVB917515:IVB917521 JEX917515:JEX917521 JOT917515:JOT917521 JYP917515:JYP917521 KIL917515:KIL917521 KSH917515:KSH917521 LCD917515:LCD917521 LLZ917515:LLZ917521 LVV917515:LVV917521 MFR917515:MFR917521 MPN917515:MPN917521 MZJ917515:MZJ917521 NJF917515:NJF917521 NTB917515:NTB917521 OCX917515:OCX917521 OMT917515:OMT917521 OWP917515:OWP917521 PGL917515:PGL917521 PQH917515:PQH917521 QAD917515:QAD917521 QJZ917515:QJZ917521 QTV917515:QTV917521 RDR917515:RDR917521 RNN917515:RNN917521 RXJ917515:RXJ917521 SHF917515:SHF917521 SRB917515:SRB917521 TAX917515:TAX917521 TKT917515:TKT917521 TUP917515:TUP917521 UEL917515:UEL917521 UOH917515:UOH917521 UYD917515:UYD917521 VHZ917515:VHZ917521 VRV917515:VRV917521 WBR917515:WBR917521 WLN917515:WLN917521 WVJ917515:WVJ917521 B983051:B983057 IX983051:IX983057 ST983051:ST983057 ACP983051:ACP983057 AML983051:AML983057 AWH983051:AWH983057 BGD983051:BGD983057 BPZ983051:BPZ983057 BZV983051:BZV983057 CJR983051:CJR983057 CTN983051:CTN983057 DDJ983051:DDJ983057 DNF983051:DNF983057 DXB983051:DXB983057 EGX983051:EGX983057 EQT983051:EQT983057 FAP983051:FAP983057 FKL983051:FKL983057 FUH983051:FUH983057 GED983051:GED983057 GNZ983051:GNZ983057 GXV983051:GXV983057 HHR983051:HHR983057 HRN983051:HRN983057 IBJ983051:IBJ983057 ILF983051:ILF983057 IVB983051:IVB983057 JEX983051:JEX983057 JOT983051:JOT983057 JYP983051:JYP983057 KIL983051:KIL983057 KSH983051:KSH983057 LCD983051:LCD983057 LLZ983051:LLZ983057 LVV983051:LVV983057 MFR983051:MFR983057 MPN983051:MPN983057 MZJ983051:MZJ983057 NJF983051:NJF983057 NTB983051:NTB983057 OCX983051:OCX983057 OMT983051:OMT983057 OWP983051:OWP983057 PGL983051:PGL983057 PQH983051:PQH983057 QAD983051:QAD983057 QJZ983051:QJZ983057 QTV983051:QTV983057 RDR983051:RDR983057 RNN983051:RNN983057 RXJ983051:RXJ983057 SHF983051:SHF983057 SRB983051:SRB983057 TAX983051:TAX983057 TKT983051:TKT983057 TUP983051:TUP983057 UEL983051:UEL983057 UOH983051:UOH983057 UYD983051:UYD983057 VHZ983051:VHZ983057 VRV983051:VRV983057 WBR983051:WBR983057 WLN983051:WLN983057 WVJ983051:WVJ983057 B36:B43 IX36:IX43 ST36:ST43 ACP36:ACP43 AML36:AML43 AWH36:AWH43 BGD36:BGD43 BPZ36:BPZ43 BZV36:BZV43 CJR36:CJR43 CTN36:CTN43 DDJ36:DDJ43 DNF36:DNF43 DXB36:DXB43 EGX36:EGX43 EQT36:EQT43 FAP36:FAP43 FKL36:FKL43 FUH36:FUH43 GED36:GED43 GNZ36:GNZ43 GXV36:GXV43 HHR36:HHR43 HRN36:HRN43 IBJ36:IBJ43 ILF36:ILF43 IVB36:IVB43 JEX36:JEX43 JOT36:JOT43 JYP36:JYP43 KIL36:KIL43 KSH36:KSH43 LCD36:LCD43 LLZ36:LLZ43 LVV36:LVV43 MFR36:MFR43 MPN36:MPN43 MZJ36:MZJ43 NJF36:NJF43 NTB36:NTB43 OCX36:OCX43 OMT36:OMT43 OWP36:OWP43 PGL36:PGL43 PQH36:PQH43 QAD36:QAD43 QJZ36:QJZ43 QTV36:QTV43 RDR36:RDR43 RNN36:RNN43 RXJ36:RXJ43 SHF36:SHF43 SRB36:SRB43 TAX36:TAX43 TKT36:TKT43 TUP36:TUP43 UEL36:UEL43 UOH36:UOH43 UYD36:UYD43 VHZ36:VHZ43 VRV36:VRV43 WBR36:WBR43 WLN36:WLN43 WVJ36:WVJ43 B65572:B65579 IX65572:IX65579 ST65572:ST65579 ACP65572:ACP65579 AML65572:AML65579 AWH65572:AWH65579 BGD65572:BGD65579 BPZ65572:BPZ65579 BZV65572:BZV65579 CJR65572:CJR65579 CTN65572:CTN65579 DDJ65572:DDJ65579 DNF65572:DNF65579 DXB65572:DXB65579 EGX65572:EGX65579 EQT65572:EQT65579 FAP65572:FAP65579 FKL65572:FKL65579 FUH65572:FUH65579 GED65572:GED65579 GNZ65572:GNZ65579 GXV65572:GXV65579 HHR65572:HHR65579 HRN65572:HRN65579 IBJ65572:IBJ65579 ILF65572:ILF65579 IVB65572:IVB65579 JEX65572:JEX65579 JOT65572:JOT65579 JYP65572:JYP65579 KIL65572:KIL65579 KSH65572:KSH65579 LCD65572:LCD65579 LLZ65572:LLZ65579 LVV65572:LVV65579 MFR65572:MFR65579 MPN65572:MPN65579 MZJ65572:MZJ65579 NJF65572:NJF65579 NTB65572:NTB65579 OCX65572:OCX65579 OMT65572:OMT65579 OWP65572:OWP65579 PGL65572:PGL65579 PQH65572:PQH65579 QAD65572:QAD65579 QJZ65572:QJZ65579 QTV65572:QTV65579 RDR65572:RDR65579 RNN65572:RNN65579 RXJ65572:RXJ65579 SHF65572:SHF65579 SRB65572:SRB65579 TAX65572:TAX65579 TKT65572:TKT65579 TUP65572:TUP65579 UEL65572:UEL65579 UOH65572:UOH65579 UYD65572:UYD65579 VHZ65572:VHZ65579 VRV65572:VRV65579 WBR65572:WBR65579 WLN65572:WLN65579 WVJ65572:WVJ65579 B131108:B131115 IX131108:IX131115 ST131108:ST131115 ACP131108:ACP131115 AML131108:AML131115 AWH131108:AWH131115 BGD131108:BGD131115 BPZ131108:BPZ131115 BZV131108:BZV131115 CJR131108:CJR131115 CTN131108:CTN131115 DDJ131108:DDJ131115 DNF131108:DNF131115 DXB131108:DXB131115 EGX131108:EGX131115 EQT131108:EQT131115 FAP131108:FAP131115 FKL131108:FKL131115 FUH131108:FUH131115 GED131108:GED131115 GNZ131108:GNZ131115 GXV131108:GXV131115 HHR131108:HHR131115 HRN131108:HRN131115 IBJ131108:IBJ131115 ILF131108:ILF131115 IVB131108:IVB131115 JEX131108:JEX131115 JOT131108:JOT131115 JYP131108:JYP131115 KIL131108:KIL131115 KSH131108:KSH131115 LCD131108:LCD131115 LLZ131108:LLZ131115 LVV131108:LVV131115 MFR131108:MFR131115 MPN131108:MPN131115 MZJ131108:MZJ131115 NJF131108:NJF131115 NTB131108:NTB131115 OCX131108:OCX131115 OMT131108:OMT131115 OWP131108:OWP131115 PGL131108:PGL131115 PQH131108:PQH131115 QAD131108:QAD131115 QJZ131108:QJZ131115 QTV131108:QTV131115 RDR131108:RDR131115 RNN131108:RNN131115 RXJ131108:RXJ131115 SHF131108:SHF131115 SRB131108:SRB131115 TAX131108:TAX131115 TKT131108:TKT131115 TUP131108:TUP131115 UEL131108:UEL131115 UOH131108:UOH131115 UYD131108:UYD131115 VHZ131108:VHZ131115 VRV131108:VRV131115 WBR131108:WBR131115 WLN131108:WLN131115 WVJ131108:WVJ131115 B196644:B196651 IX196644:IX196651 ST196644:ST196651 ACP196644:ACP196651 AML196644:AML196651 AWH196644:AWH196651 BGD196644:BGD196651 BPZ196644:BPZ196651 BZV196644:BZV196651 CJR196644:CJR196651 CTN196644:CTN196651 DDJ196644:DDJ196651 DNF196644:DNF196651 DXB196644:DXB196651 EGX196644:EGX196651 EQT196644:EQT196651 FAP196644:FAP196651 FKL196644:FKL196651 FUH196644:FUH196651 GED196644:GED196651 GNZ196644:GNZ196651 GXV196644:GXV196651 HHR196644:HHR196651 HRN196644:HRN196651 IBJ196644:IBJ196651 ILF196644:ILF196651 IVB196644:IVB196651 JEX196644:JEX196651 JOT196644:JOT196651 JYP196644:JYP196651 KIL196644:KIL196651 KSH196644:KSH196651 LCD196644:LCD196651 LLZ196644:LLZ196651 LVV196644:LVV196651 MFR196644:MFR196651 MPN196644:MPN196651 MZJ196644:MZJ196651 NJF196644:NJF196651 NTB196644:NTB196651 OCX196644:OCX196651 OMT196644:OMT196651 OWP196644:OWP196651 PGL196644:PGL196651 PQH196644:PQH196651 QAD196644:QAD196651 QJZ196644:QJZ196651 QTV196644:QTV196651 RDR196644:RDR196651 RNN196644:RNN196651 RXJ196644:RXJ196651 SHF196644:SHF196651 SRB196644:SRB196651 TAX196644:TAX196651 TKT196644:TKT196651 TUP196644:TUP196651 UEL196644:UEL196651 UOH196644:UOH196651 UYD196644:UYD196651 VHZ196644:VHZ196651 VRV196644:VRV196651 WBR196644:WBR196651 WLN196644:WLN196651 WVJ196644:WVJ196651 B262180:B262187 IX262180:IX262187 ST262180:ST262187 ACP262180:ACP262187 AML262180:AML262187 AWH262180:AWH262187 BGD262180:BGD262187 BPZ262180:BPZ262187 BZV262180:BZV262187 CJR262180:CJR262187 CTN262180:CTN262187 DDJ262180:DDJ262187 DNF262180:DNF262187 DXB262180:DXB262187 EGX262180:EGX262187 EQT262180:EQT262187 FAP262180:FAP262187 FKL262180:FKL262187 FUH262180:FUH262187 GED262180:GED262187 GNZ262180:GNZ262187 GXV262180:GXV262187 HHR262180:HHR262187 HRN262180:HRN262187 IBJ262180:IBJ262187 ILF262180:ILF262187 IVB262180:IVB262187 JEX262180:JEX262187 JOT262180:JOT262187 JYP262180:JYP262187 KIL262180:KIL262187 KSH262180:KSH262187 LCD262180:LCD262187 LLZ262180:LLZ262187 LVV262180:LVV262187 MFR262180:MFR262187 MPN262180:MPN262187 MZJ262180:MZJ262187 NJF262180:NJF262187 NTB262180:NTB262187 OCX262180:OCX262187 OMT262180:OMT262187 OWP262180:OWP262187 PGL262180:PGL262187 PQH262180:PQH262187 QAD262180:QAD262187 QJZ262180:QJZ262187 QTV262180:QTV262187 RDR262180:RDR262187 RNN262180:RNN262187 RXJ262180:RXJ262187 SHF262180:SHF262187 SRB262180:SRB262187 TAX262180:TAX262187 TKT262180:TKT262187 TUP262180:TUP262187 UEL262180:UEL262187 UOH262180:UOH262187 UYD262180:UYD262187 VHZ262180:VHZ262187 VRV262180:VRV262187 WBR262180:WBR262187 WLN262180:WLN262187 WVJ262180:WVJ262187 B327716:B327723 IX327716:IX327723 ST327716:ST327723 ACP327716:ACP327723 AML327716:AML327723 AWH327716:AWH327723 BGD327716:BGD327723 BPZ327716:BPZ327723 BZV327716:BZV327723 CJR327716:CJR327723 CTN327716:CTN327723 DDJ327716:DDJ327723 DNF327716:DNF327723 DXB327716:DXB327723 EGX327716:EGX327723 EQT327716:EQT327723 FAP327716:FAP327723 FKL327716:FKL327723 FUH327716:FUH327723 GED327716:GED327723 GNZ327716:GNZ327723 GXV327716:GXV327723 HHR327716:HHR327723 HRN327716:HRN327723 IBJ327716:IBJ327723 ILF327716:ILF327723 IVB327716:IVB327723 JEX327716:JEX327723 JOT327716:JOT327723 JYP327716:JYP327723 KIL327716:KIL327723 KSH327716:KSH327723 LCD327716:LCD327723 LLZ327716:LLZ327723 LVV327716:LVV327723 MFR327716:MFR327723 MPN327716:MPN327723 MZJ327716:MZJ327723 NJF327716:NJF327723 NTB327716:NTB327723 OCX327716:OCX327723 OMT327716:OMT327723 OWP327716:OWP327723 PGL327716:PGL327723 PQH327716:PQH327723 QAD327716:QAD327723 QJZ327716:QJZ327723 QTV327716:QTV327723 RDR327716:RDR327723 RNN327716:RNN327723 RXJ327716:RXJ327723 SHF327716:SHF327723 SRB327716:SRB327723 TAX327716:TAX327723 TKT327716:TKT327723 TUP327716:TUP327723 UEL327716:UEL327723 UOH327716:UOH327723 UYD327716:UYD327723 VHZ327716:VHZ327723 VRV327716:VRV327723 WBR327716:WBR327723 WLN327716:WLN327723 WVJ327716:WVJ327723 B393252:B393259 IX393252:IX393259 ST393252:ST393259 ACP393252:ACP393259 AML393252:AML393259 AWH393252:AWH393259 BGD393252:BGD393259 BPZ393252:BPZ393259 BZV393252:BZV393259 CJR393252:CJR393259 CTN393252:CTN393259 DDJ393252:DDJ393259 DNF393252:DNF393259 DXB393252:DXB393259 EGX393252:EGX393259 EQT393252:EQT393259 FAP393252:FAP393259 FKL393252:FKL393259 FUH393252:FUH393259 GED393252:GED393259 GNZ393252:GNZ393259 GXV393252:GXV393259 HHR393252:HHR393259 HRN393252:HRN393259 IBJ393252:IBJ393259 ILF393252:ILF393259 IVB393252:IVB393259 JEX393252:JEX393259 JOT393252:JOT393259 JYP393252:JYP393259 KIL393252:KIL393259 KSH393252:KSH393259 LCD393252:LCD393259 LLZ393252:LLZ393259 LVV393252:LVV393259 MFR393252:MFR393259 MPN393252:MPN393259 MZJ393252:MZJ393259 NJF393252:NJF393259 NTB393252:NTB393259 OCX393252:OCX393259 OMT393252:OMT393259 OWP393252:OWP393259 PGL393252:PGL393259 PQH393252:PQH393259 QAD393252:QAD393259 QJZ393252:QJZ393259 QTV393252:QTV393259 RDR393252:RDR393259 RNN393252:RNN393259 RXJ393252:RXJ393259 SHF393252:SHF393259 SRB393252:SRB393259 TAX393252:TAX393259 TKT393252:TKT393259 TUP393252:TUP393259 UEL393252:UEL393259 UOH393252:UOH393259 UYD393252:UYD393259 VHZ393252:VHZ393259 VRV393252:VRV393259 WBR393252:WBR393259 WLN393252:WLN393259 WVJ393252:WVJ393259 B458788:B458795 IX458788:IX458795 ST458788:ST458795 ACP458788:ACP458795 AML458788:AML458795 AWH458788:AWH458795 BGD458788:BGD458795 BPZ458788:BPZ458795 BZV458788:BZV458795 CJR458788:CJR458795 CTN458788:CTN458795 DDJ458788:DDJ458795 DNF458788:DNF458795 DXB458788:DXB458795 EGX458788:EGX458795 EQT458788:EQT458795 FAP458788:FAP458795 FKL458788:FKL458795 FUH458788:FUH458795 GED458788:GED458795 GNZ458788:GNZ458795 GXV458788:GXV458795 HHR458788:HHR458795 HRN458788:HRN458795 IBJ458788:IBJ458795 ILF458788:ILF458795 IVB458788:IVB458795 JEX458788:JEX458795 JOT458788:JOT458795 JYP458788:JYP458795 KIL458788:KIL458795 KSH458788:KSH458795 LCD458788:LCD458795 LLZ458788:LLZ458795 LVV458788:LVV458795 MFR458788:MFR458795 MPN458788:MPN458795 MZJ458788:MZJ458795 NJF458788:NJF458795 NTB458788:NTB458795 OCX458788:OCX458795 OMT458788:OMT458795 OWP458788:OWP458795 PGL458788:PGL458795 PQH458788:PQH458795 QAD458788:QAD458795 QJZ458788:QJZ458795 QTV458788:QTV458795 RDR458788:RDR458795 RNN458788:RNN458795 RXJ458788:RXJ458795 SHF458788:SHF458795 SRB458788:SRB458795 TAX458788:TAX458795 TKT458788:TKT458795 TUP458788:TUP458795 UEL458788:UEL458795 UOH458788:UOH458795 UYD458788:UYD458795 VHZ458788:VHZ458795 VRV458788:VRV458795 WBR458788:WBR458795 WLN458788:WLN458795 WVJ458788:WVJ458795 B524324:B524331 IX524324:IX524331 ST524324:ST524331 ACP524324:ACP524331 AML524324:AML524331 AWH524324:AWH524331 BGD524324:BGD524331 BPZ524324:BPZ524331 BZV524324:BZV524331 CJR524324:CJR524331 CTN524324:CTN524331 DDJ524324:DDJ524331 DNF524324:DNF524331 DXB524324:DXB524331 EGX524324:EGX524331 EQT524324:EQT524331 FAP524324:FAP524331 FKL524324:FKL524331 FUH524324:FUH524331 GED524324:GED524331 GNZ524324:GNZ524331 GXV524324:GXV524331 HHR524324:HHR524331 HRN524324:HRN524331 IBJ524324:IBJ524331 ILF524324:ILF524331 IVB524324:IVB524331 JEX524324:JEX524331 JOT524324:JOT524331 JYP524324:JYP524331 KIL524324:KIL524331 KSH524324:KSH524331 LCD524324:LCD524331 LLZ524324:LLZ524331 LVV524324:LVV524331 MFR524324:MFR524331 MPN524324:MPN524331 MZJ524324:MZJ524331 NJF524324:NJF524331 NTB524324:NTB524331 OCX524324:OCX524331 OMT524324:OMT524331 OWP524324:OWP524331 PGL524324:PGL524331 PQH524324:PQH524331 QAD524324:QAD524331 QJZ524324:QJZ524331 QTV524324:QTV524331 RDR524324:RDR524331 RNN524324:RNN524331 RXJ524324:RXJ524331 SHF524324:SHF524331 SRB524324:SRB524331 TAX524324:TAX524331 TKT524324:TKT524331 TUP524324:TUP524331 UEL524324:UEL524331 UOH524324:UOH524331 UYD524324:UYD524331 VHZ524324:VHZ524331 VRV524324:VRV524331 WBR524324:WBR524331 WLN524324:WLN524331 WVJ524324:WVJ524331 B589860:B589867 IX589860:IX589867 ST589860:ST589867 ACP589860:ACP589867 AML589860:AML589867 AWH589860:AWH589867 BGD589860:BGD589867 BPZ589860:BPZ589867 BZV589860:BZV589867 CJR589860:CJR589867 CTN589860:CTN589867 DDJ589860:DDJ589867 DNF589860:DNF589867 DXB589860:DXB589867 EGX589860:EGX589867 EQT589860:EQT589867 FAP589860:FAP589867 FKL589860:FKL589867 FUH589860:FUH589867 GED589860:GED589867 GNZ589860:GNZ589867 GXV589860:GXV589867 HHR589860:HHR589867 HRN589860:HRN589867 IBJ589860:IBJ589867 ILF589860:ILF589867 IVB589860:IVB589867 JEX589860:JEX589867 JOT589860:JOT589867 JYP589860:JYP589867 KIL589860:KIL589867 KSH589860:KSH589867 LCD589860:LCD589867 LLZ589860:LLZ589867 LVV589860:LVV589867 MFR589860:MFR589867 MPN589860:MPN589867 MZJ589860:MZJ589867 NJF589860:NJF589867 NTB589860:NTB589867 OCX589860:OCX589867 OMT589860:OMT589867 OWP589860:OWP589867 PGL589860:PGL589867 PQH589860:PQH589867 QAD589860:QAD589867 QJZ589860:QJZ589867 QTV589860:QTV589867 RDR589860:RDR589867 RNN589860:RNN589867 RXJ589860:RXJ589867 SHF589860:SHF589867 SRB589860:SRB589867 TAX589860:TAX589867 TKT589860:TKT589867 TUP589860:TUP589867 UEL589860:UEL589867 UOH589860:UOH589867 UYD589860:UYD589867 VHZ589860:VHZ589867 VRV589860:VRV589867 WBR589860:WBR589867 WLN589860:WLN589867 WVJ589860:WVJ589867 B655396:B655403 IX655396:IX655403 ST655396:ST655403 ACP655396:ACP655403 AML655396:AML655403 AWH655396:AWH655403 BGD655396:BGD655403 BPZ655396:BPZ655403 BZV655396:BZV655403 CJR655396:CJR655403 CTN655396:CTN655403 DDJ655396:DDJ655403 DNF655396:DNF655403 DXB655396:DXB655403 EGX655396:EGX655403 EQT655396:EQT655403 FAP655396:FAP655403 FKL655396:FKL655403 FUH655396:FUH655403 GED655396:GED655403 GNZ655396:GNZ655403 GXV655396:GXV655403 HHR655396:HHR655403 HRN655396:HRN655403 IBJ655396:IBJ655403 ILF655396:ILF655403 IVB655396:IVB655403 JEX655396:JEX655403 JOT655396:JOT655403 JYP655396:JYP655403 KIL655396:KIL655403 KSH655396:KSH655403 LCD655396:LCD655403 LLZ655396:LLZ655403 LVV655396:LVV655403 MFR655396:MFR655403 MPN655396:MPN655403 MZJ655396:MZJ655403 NJF655396:NJF655403 NTB655396:NTB655403 OCX655396:OCX655403 OMT655396:OMT655403 OWP655396:OWP655403 PGL655396:PGL655403 PQH655396:PQH655403 QAD655396:QAD655403 QJZ655396:QJZ655403 QTV655396:QTV655403 RDR655396:RDR655403 RNN655396:RNN655403 RXJ655396:RXJ655403 SHF655396:SHF655403 SRB655396:SRB655403 TAX655396:TAX655403 TKT655396:TKT655403 TUP655396:TUP655403 UEL655396:UEL655403 UOH655396:UOH655403 UYD655396:UYD655403 VHZ655396:VHZ655403 VRV655396:VRV655403 WBR655396:WBR655403 WLN655396:WLN655403 WVJ655396:WVJ655403 B720932:B720939 IX720932:IX720939 ST720932:ST720939 ACP720932:ACP720939 AML720932:AML720939 AWH720932:AWH720939 BGD720932:BGD720939 BPZ720932:BPZ720939 BZV720932:BZV720939 CJR720932:CJR720939 CTN720932:CTN720939 DDJ720932:DDJ720939 DNF720932:DNF720939 DXB720932:DXB720939 EGX720932:EGX720939 EQT720932:EQT720939 FAP720932:FAP720939 FKL720932:FKL720939 FUH720932:FUH720939 GED720932:GED720939 GNZ720932:GNZ720939 GXV720932:GXV720939 HHR720932:HHR720939 HRN720932:HRN720939 IBJ720932:IBJ720939 ILF720932:ILF720939 IVB720932:IVB720939 JEX720932:JEX720939 JOT720932:JOT720939 JYP720932:JYP720939 KIL720932:KIL720939 KSH720932:KSH720939 LCD720932:LCD720939 LLZ720932:LLZ720939 LVV720932:LVV720939 MFR720932:MFR720939 MPN720932:MPN720939 MZJ720932:MZJ720939 NJF720932:NJF720939 NTB720932:NTB720939 OCX720932:OCX720939 OMT720932:OMT720939 OWP720932:OWP720939 PGL720932:PGL720939 PQH720932:PQH720939 QAD720932:QAD720939 QJZ720932:QJZ720939 QTV720932:QTV720939 RDR720932:RDR720939 RNN720932:RNN720939 RXJ720932:RXJ720939 SHF720932:SHF720939 SRB720932:SRB720939 TAX720932:TAX720939 TKT720932:TKT720939 TUP720932:TUP720939 UEL720932:UEL720939 UOH720932:UOH720939 UYD720932:UYD720939 VHZ720932:VHZ720939 VRV720932:VRV720939 WBR720932:WBR720939 WLN720932:WLN720939 WVJ720932:WVJ720939 B786468:B786475 IX786468:IX786475 ST786468:ST786475 ACP786468:ACP786475 AML786468:AML786475 AWH786468:AWH786475 BGD786468:BGD786475 BPZ786468:BPZ786475 BZV786468:BZV786475 CJR786468:CJR786475 CTN786468:CTN786475 DDJ786468:DDJ786475 DNF786468:DNF786475 DXB786468:DXB786475 EGX786468:EGX786475 EQT786468:EQT786475 FAP786468:FAP786475 FKL786468:FKL786475 FUH786468:FUH786475 GED786468:GED786475 GNZ786468:GNZ786475 GXV786468:GXV786475 HHR786468:HHR786475 HRN786468:HRN786475 IBJ786468:IBJ786475 ILF786468:ILF786475 IVB786468:IVB786475 JEX786468:JEX786475 JOT786468:JOT786475 JYP786468:JYP786475 KIL786468:KIL786475 KSH786468:KSH786475 LCD786468:LCD786475 LLZ786468:LLZ786475 LVV786468:LVV786475 MFR786468:MFR786475 MPN786468:MPN786475 MZJ786468:MZJ786475 NJF786468:NJF786475 NTB786468:NTB786475 OCX786468:OCX786475 OMT786468:OMT786475 OWP786468:OWP786475 PGL786468:PGL786475 PQH786468:PQH786475 QAD786468:QAD786475 QJZ786468:QJZ786475 QTV786468:QTV786475 RDR786468:RDR786475 RNN786468:RNN786475 RXJ786468:RXJ786475 SHF786468:SHF786475 SRB786468:SRB786475 TAX786468:TAX786475 TKT786468:TKT786475 TUP786468:TUP786475 UEL786468:UEL786475 UOH786468:UOH786475 UYD786468:UYD786475 VHZ786468:VHZ786475 VRV786468:VRV786475 WBR786468:WBR786475 WLN786468:WLN786475 WVJ786468:WVJ786475 B852004:B852011 IX852004:IX852011 ST852004:ST852011 ACP852004:ACP852011 AML852004:AML852011 AWH852004:AWH852011 BGD852004:BGD852011 BPZ852004:BPZ852011 BZV852004:BZV852011 CJR852004:CJR852011 CTN852004:CTN852011 DDJ852004:DDJ852011 DNF852004:DNF852011 DXB852004:DXB852011 EGX852004:EGX852011 EQT852004:EQT852011 FAP852004:FAP852011 FKL852004:FKL852011 FUH852004:FUH852011 GED852004:GED852011 GNZ852004:GNZ852011 GXV852004:GXV852011 HHR852004:HHR852011 HRN852004:HRN852011 IBJ852004:IBJ852011 ILF852004:ILF852011 IVB852004:IVB852011 JEX852004:JEX852011 JOT852004:JOT852011 JYP852004:JYP852011 KIL852004:KIL852011 KSH852004:KSH852011 LCD852004:LCD852011 LLZ852004:LLZ852011 LVV852004:LVV852011 MFR852004:MFR852011 MPN852004:MPN852011 MZJ852004:MZJ852011 NJF852004:NJF852011 NTB852004:NTB852011 OCX852004:OCX852011 OMT852004:OMT852011 OWP852004:OWP852011 PGL852004:PGL852011 PQH852004:PQH852011 QAD852004:QAD852011 QJZ852004:QJZ852011 QTV852004:QTV852011 RDR852004:RDR852011 RNN852004:RNN852011 RXJ852004:RXJ852011 SHF852004:SHF852011 SRB852004:SRB852011 TAX852004:TAX852011 TKT852004:TKT852011 TUP852004:TUP852011 UEL852004:UEL852011 UOH852004:UOH852011 UYD852004:UYD852011 VHZ852004:VHZ852011 VRV852004:VRV852011 WBR852004:WBR852011 WLN852004:WLN852011 WVJ852004:WVJ852011 B917540:B917547 IX917540:IX917547 ST917540:ST917547 ACP917540:ACP917547 AML917540:AML917547 AWH917540:AWH917547 BGD917540:BGD917547 BPZ917540:BPZ917547 BZV917540:BZV917547 CJR917540:CJR917547 CTN917540:CTN917547 DDJ917540:DDJ917547 DNF917540:DNF917547 DXB917540:DXB917547 EGX917540:EGX917547 EQT917540:EQT917547 FAP917540:FAP917547 FKL917540:FKL917547 FUH917540:FUH917547 GED917540:GED917547 GNZ917540:GNZ917547 GXV917540:GXV917547 HHR917540:HHR917547 HRN917540:HRN917547 IBJ917540:IBJ917547 ILF917540:ILF917547 IVB917540:IVB917547 JEX917540:JEX917547 JOT917540:JOT917547 JYP917540:JYP917547 KIL917540:KIL917547 KSH917540:KSH917547 LCD917540:LCD917547 LLZ917540:LLZ917547 LVV917540:LVV917547 MFR917540:MFR917547 MPN917540:MPN917547 MZJ917540:MZJ917547 NJF917540:NJF917547 NTB917540:NTB917547 OCX917540:OCX917547 OMT917540:OMT917547 OWP917540:OWP917547 PGL917540:PGL917547 PQH917540:PQH917547 QAD917540:QAD917547 QJZ917540:QJZ917547 QTV917540:QTV917547 RDR917540:RDR917547 RNN917540:RNN917547 RXJ917540:RXJ917547 SHF917540:SHF917547 SRB917540:SRB917547 TAX917540:TAX917547 TKT917540:TKT917547 TUP917540:TUP917547 UEL917540:UEL917547 UOH917540:UOH917547 UYD917540:UYD917547 VHZ917540:VHZ917547 VRV917540:VRV917547 WBR917540:WBR917547 WLN917540:WLN917547 WVJ917540:WVJ917547 B983076:B983083 IX983076:IX983083 ST983076:ST983083 ACP983076:ACP983083 AML983076:AML983083 AWH983076:AWH983083 BGD983076:BGD983083 BPZ983076:BPZ983083 BZV983076:BZV983083 CJR983076:CJR983083 CTN983076:CTN983083 DDJ983076:DDJ983083 DNF983076:DNF983083 DXB983076:DXB983083 EGX983076:EGX983083 EQT983076:EQT983083 FAP983076:FAP983083 FKL983076:FKL983083 FUH983076:FUH983083 GED983076:GED983083 GNZ983076:GNZ983083 GXV983076:GXV983083 HHR983076:HHR983083 HRN983076:HRN983083 IBJ983076:IBJ983083 ILF983076:ILF983083 IVB983076:IVB983083 JEX983076:JEX983083 JOT983076:JOT983083 JYP983076:JYP983083 KIL983076:KIL983083 KSH983076:KSH983083 LCD983076:LCD983083 LLZ983076:LLZ983083 LVV983076:LVV983083 MFR983076:MFR983083 MPN983076:MPN983083 MZJ983076:MZJ983083 NJF983076:NJF983083 NTB983076:NTB983083 OCX983076:OCX983083 OMT983076:OMT983083 OWP983076:OWP983083 PGL983076:PGL983083 PQH983076:PQH983083 QAD983076:QAD983083 QJZ983076:QJZ983083 QTV983076:QTV983083 RDR983076:RDR983083 RNN983076:RNN983083 RXJ983076:RXJ983083 SHF983076:SHF983083 SRB983076:SRB983083 TAX983076:TAX983083 TKT983076:TKT983083 TUP983076:TUP983083 UEL983076:UEL983083 UOH983076:UOH983083 UYD983076:UYD983083 VHZ983076:VHZ983083 VRV983076:VRV983083 WBR983076:WBR983083 WLN983076:WLN983083 WVJ983076:WVJ983083">
      <formula1>"Activo,Inactivo"</formula1>
    </dataValidation>
  </dataValidations>
  <printOptions horizontalCentered="1" verticalCentered="1"/>
  <pageMargins left="0.19685039370078741" right="0.19685039370078741" top="0.19685039370078741" bottom="0.19685039370078741" header="0.11811023622047245" footer="0.19685039370078741"/>
  <pageSetup paperSize="119" scale="64" fitToWidth="2"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9</vt:i4>
      </vt:variant>
    </vt:vector>
  </HeadingPairs>
  <TitlesOfParts>
    <vt:vector size="9" baseType="lpstr">
      <vt:lpstr>Hoja1</vt:lpstr>
      <vt:lpstr>Base de datos</vt:lpstr>
      <vt:lpstr>Título Prof 1</vt:lpstr>
      <vt:lpstr>Hoja2</vt:lpstr>
      <vt:lpstr>Reporte</vt:lpstr>
      <vt:lpstr>Fechas de cumpleaños</vt:lpstr>
      <vt:lpstr>EXAMENES</vt:lpstr>
      <vt:lpstr>VACUNACION</vt:lpstr>
      <vt:lpstr>EPP</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WIN7</dc:creator>
  <cp:lastModifiedBy>Windows User</cp:lastModifiedBy>
  <cp:lastPrinted>2013-03-15T12:31:53Z</cp:lastPrinted>
  <dcterms:created xsi:type="dcterms:W3CDTF">2012-12-07T13:57:16Z</dcterms:created>
  <dcterms:modified xsi:type="dcterms:W3CDTF">2015-04-21T20:07:31Z</dcterms:modified>
</cp:coreProperties>
</file>