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SSIMA\1. Planear\1.6. Formatos\15. Gestión Compras y Tesorería (GCP)\"/>
    </mc:Choice>
  </mc:AlternateContent>
  <bookViews>
    <workbookView xWindow="0" yWindow="0" windowWidth="20490" windowHeight="7755"/>
  </bookViews>
  <sheets>
    <sheet name="GF MAYO" sheetId="1" r:id="rId1"/>
  </sheets>
  <definedNames>
    <definedName name="_xlnm.Print_Area" localSheetId="0">'GF MAYO'!$A$1:$R$63</definedName>
  </definedNames>
  <calcPr calcId="152511"/>
</workbook>
</file>

<file path=xl/calcChain.xml><?xml version="1.0" encoding="utf-8"?>
<calcChain xmlns="http://schemas.openxmlformats.org/spreadsheetml/2006/main">
  <c r="I63" i="1" l="1"/>
  <c r="D63" i="1"/>
  <c r="H19" i="1" s="1"/>
  <c r="R51" i="1"/>
  <c r="M51" i="1"/>
  <c r="H51" i="1"/>
  <c r="C51" i="1"/>
  <c r="H15" i="1" s="1"/>
  <c r="P41" i="1"/>
  <c r="M41" i="1"/>
  <c r="H41" i="1"/>
  <c r="E41" i="1"/>
  <c r="B41" i="1"/>
  <c r="L31" i="1"/>
  <c r="G31" i="1"/>
  <c r="H20" i="1"/>
  <c r="H18" i="1"/>
  <c r="H17" i="1"/>
  <c r="H16" i="1"/>
  <c r="H14" i="1"/>
  <c r="H12" i="1"/>
  <c r="H13" i="1" l="1"/>
  <c r="H21" i="1" s="1"/>
</calcChain>
</file>

<file path=xl/sharedStrings.xml><?xml version="1.0" encoding="utf-8"?>
<sst xmlns="http://schemas.openxmlformats.org/spreadsheetml/2006/main" count="87" uniqueCount="46">
  <si>
    <t>SALDO ANTERIOR</t>
  </si>
  <si>
    <t>Ingresos del mes</t>
  </si>
  <si>
    <t>Gastos Bancarios del mes</t>
  </si>
  <si>
    <t>IVA pagado a Bancolombia</t>
  </si>
  <si>
    <t>Tarjetas de Crédito, Créditos, Leasing</t>
  </si>
  <si>
    <t>Pagos a Terceros</t>
  </si>
  <si>
    <t>Pago Nomina</t>
  </si>
  <si>
    <t>Pago Planillas SOI</t>
  </si>
  <si>
    <t>Impuestos y Pagos a Entidades del Estado</t>
  </si>
  <si>
    <t>Servicios Públicos</t>
  </si>
  <si>
    <t>NUEVO SALDO</t>
  </si>
  <si>
    <t>INGRESOS DEL MES POR PAGO DE CLIENTES</t>
  </si>
  <si>
    <t>OTROS INGRESOS DEL MES</t>
  </si>
  <si>
    <t>FECHA</t>
  </si>
  <si>
    <t>TERCERO</t>
  </si>
  <si>
    <t>VALOR</t>
  </si>
  <si>
    <t>CONCEPTO</t>
  </si>
  <si>
    <t>Total</t>
  </si>
  <si>
    <t>GRAVAMEN AL MOVIMIENTO FINANCIERO</t>
  </si>
  <si>
    <t>INTERESES CORRIENTES</t>
  </si>
  <si>
    <t>INTERESES DE SOBREGIRO</t>
  </si>
  <si>
    <t>GASTOS BANCARIOS (Chequera, timbre de Cheques, manejo sucursal Virtual, comisiones, etc.)</t>
  </si>
  <si>
    <t>IVA COMISIONES POR PAGO A PROVEEDORES</t>
  </si>
  <si>
    <t>COCEPTO</t>
  </si>
  <si>
    <t>DEBITO POR CRÉDITOS, LEASING Y TARJETAS DE CRÉDITO</t>
  </si>
  <si>
    <t>PAGOS A TERCEROS</t>
  </si>
  <si>
    <t>PAGOS DE NOMINA</t>
  </si>
  <si>
    <t>PLANILLAS SOI</t>
  </si>
  <si>
    <t>No.</t>
  </si>
  <si>
    <t>CENTRO DE COSTO</t>
  </si>
  <si>
    <t>IMPUESTOS Y PAGOS A ENTIDADES DEL ESTADO</t>
  </si>
  <si>
    <t>Versión:0</t>
  </si>
  <si>
    <t>Fecha: 02/05/2014</t>
  </si>
  <si>
    <t>PAG. 1 DE 1</t>
  </si>
  <si>
    <t>GCP-FO-06</t>
  </si>
  <si>
    <t>RESUMEN MENSUAL DE MOVIMIENTOS BANCARIOS</t>
  </si>
  <si>
    <r>
      <rPr>
        <b/>
        <sz val="10"/>
        <color theme="1"/>
        <rFont val="Arial"/>
        <family val="2"/>
      </rPr>
      <t>Aprobación:</t>
    </r>
    <r>
      <rPr>
        <sz val="10"/>
        <color theme="1"/>
        <rFont val="Arial"/>
        <family val="2"/>
      </rPr>
      <t xml:space="preserve">
GERENTE GENERAL</t>
    </r>
  </si>
  <si>
    <t xml:space="preserve">RESUMEN MENSUAL DE MOVIMIENTOS BANCARIOS COMPAÑÍA </t>
  </si>
  <si>
    <t>SYSTEM INTEGRAL GRUP</t>
  </si>
  <si>
    <t>MES</t>
  </si>
  <si>
    <t>AÑO</t>
  </si>
  <si>
    <r>
      <t xml:space="preserve">RESUMEN GENERAL </t>
    </r>
    <r>
      <rPr>
        <sz val="11"/>
        <color theme="1"/>
        <rFont val="Calibri"/>
        <family val="2"/>
        <scheme val="minor"/>
      </rPr>
      <t/>
    </r>
  </si>
  <si>
    <t>Fecha de entrega</t>
  </si>
  <si>
    <t>Karen Galindo Franco</t>
  </si>
  <si>
    <t>Elaborado Por:</t>
  </si>
  <si>
    <t>PROCESO GESTIÓN COMPRAS Y TESORERIA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</si>
</sst>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dd/mm/yy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rgb="FFD9E3FF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3366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3" fillId="0" borderId="0"/>
  </cellStyleXfs>
  <cellXfs count="108">
    <xf numFmtId="0" fontId="0" fillId="0" borderId="0" xfId="0"/>
    <xf numFmtId="0" fontId="0" fillId="0" borderId="0" xfId="0" applyAlignment="1">
      <alignment vertical="center"/>
    </xf>
    <xf numFmtId="43" fontId="0" fillId="0" borderId="0" xfId="0" applyNumberFormat="1" applyAlignment="1">
      <alignment vertical="center"/>
    </xf>
    <xf numFmtId="0" fontId="9" fillId="3" borderId="4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14" fontId="0" fillId="0" borderId="4" xfId="0" applyNumberFormat="1" applyBorder="1" applyAlignment="1">
      <alignment vertical="center"/>
    </xf>
    <xf numFmtId="43" fontId="0" fillId="0" borderId="6" xfId="1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9" xfId="0" applyBorder="1" applyAlignment="1">
      <alignment vertical="center"/>
    </xf>
    <xf numFmtId="43" fontId="0" fillId="0" borderId="11" xfId="1" applyFont="1" applyBorder="1" applyAlignment="1">
      <alignment vertical="center"/>
    </xf>
    <xf numFmtId="43" fontId="2" fillId="0" borderId="15" xfId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Fill="1" applyBorder="1" applyAlignment="1">
      <alignment vertical="center" wrapText="1"/>
    </xf>
    <xf numFmtId="0" fontId="0" fillId="0" borderId="4" xfId="0" applyFont="1" applyBorder="1" applyAlignment="1">
      <alignment vertical="center"/>
    </xf>
    <xf numFmtId="43" fontId="1" fillId="0" borderId="6" xfId="1" applyFont="1" applyBorder="1" applyAlignment="1">
      <alignment vertical="center"/>
    </xf>
    <xf numFmtId="14" fontId="0" fillId="0" borderId="4" xfId="0" applyNumberFormat="1" applyFont="1" applyBorder="1" applyAlignment="1">
      <alignment vertical="center"/>
    </xf>
    <xf numFmtId="43" fontId="1" fillId="0" borderId="6" xfId="1" applyNumberFormat="1" applyFont="1" applyBorder="1" applyAlignment="1">
      <alignment vertical="center"/>
    </xf>
    <xf numFmtId="14" fontId="0" fillId="0" borderId="4" xfId="0" applyNumberFormat="1" applyFont="1" applyFill="1" applyBorder="1" applyAlignment="1">
      <alignment vertical="center"/>
    </xf>
    <xf numFmtId="43" fontId="1" fillId="0" borderId="6" xfId="1" applyFont="1" applyFill="1" applyBorder="1" applyAlignment="1">
      <alignment vertical="center"/>
    </xf>
    <xf numFmtId="14" fontId="0" fillId="0" borderId="4" xfId="0" applyNumberFormat="1" applyFont="1" applyFill="1" applyBorder="1" applyAlignment="1">
      <alignment horizontal="center" vertical="center"/>
    </xf>
    <xf numFmtId="0" fontId="0" fillId="0" borderId="9" xfId="0" applyFont="1" applyBorder="1" applyAlignment="1">
      <alignment vertical="center"/>
    </xf>
    <xf numFmtId="43" fontId="1" fillId="0" borderId="11" xfId="1" applyNumberFormat="1" applyFont="1" applyBorder="1" applyAlignment="1">
      <alignment vertical="center"/>
    </xf>
    <xf numFmtId="43" fontId="1" fillId="0" borderId="11" xfId="1" applyFont="1" applyBorder="1" applyAlignment="1">
      <alignment vertical="center"/>
    </xf>
    <xf numFmtId="14" fontId="0" fillId="0" borderId="9" xfId="0" applyNumberFormat="1" applyFont="1" applyFill="1" applyBorder="1" applyAlignment="1">
      <alignment vertical="center"/>
    </xf>
    <xf numFmtId="43" fontId="1" fillId="0" borderId="11" xfId="1" applyFont="1" applyFill="1" applyBorder="1" applyAlignment="1">
      <alignment vertical="center"/>
    </xf>
    <xf numFmtId="0" fontId="2" fillId="0" borderId="17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 wrapText="1"/>
    </xf>
    <xf numFmtId="0" fontId="9" fillId="3" borderId="19" xfId="0" applyFont="1" applyFill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center" vertical="center" wrapText="1"/>
    </xf>
    <xf numFmtId="164" fontId="0" fillId="0" borderId="4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164" fontId="0" fillId="0" borderId="4" xfId="0" applyNumberFormat="1" applyFill="1" applyBorder="1" applyAlignment="1">
      <alignment vertical="center"/>
    </xf>
    <xf numFmtId="43" fontId="0" fillId="0" borderId="6" xfId="1" applyFont="1" applyFill="1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9" xfId="0" applyNumberFormat="1" applyFill="1" applyBorder="1" applyAlignment="1">
      <alignment vertical="center"/>
    </xf>
    <xf numFmtId="43" fontId="0" fillId="0" borderId="11" xfId="1" applyFont="1" applyFill="1" applyBorder="1" applyAlignment="1">
      <alignment vertical="center"/>
    </xf>
    <xf numFmtId="164" fontId="0" fillId="0" borderId="9" xfId="0" applyNumberFormat="1" applyBorder="1" applyAlignment="1">
      <alignment vertical="center"/>
    </xf>
    <xf numFmtId="43" fontId="1" fillId="0" borderId="6" xfId="1" applyNumberFormat="1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4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43" fontId="4" fillId="0" borderId="10" xfId="1" applyFont="1" applyFill="1" applyBorder="1" applyAlignment="1">
      <alignment vertical="center" wrapText="1"/>
    </xf>
    <xf numFmtId="43" fontId="4" fillId="0" borderId="11" xfId="1" applyFont="1" applyFill="1" applyBorder="1" applyAlignment="1">
      <alignment vertical="center" wrapText="1"/>
    </xf>
    <xf numFmtId="43" fontId="3" fillId="4" borderId="9" xfId="1" applyFont="1" applyFill="1" applyBorder="1" applyAlignment="1">
      <alignment horizontal="center" vertical="center" wrapText="1"/>
    </xf>
    <xf numFmtId="43" fontId="3" fillId="4" borderId="10" xfId="1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3" fillId="0" borderId="28" xfId="2" applyBorder="1" applyAlignment="1">
      <alignment horizontal="center" vertical="center"/>
    </xf>
    <xf numFmtId="0" fontId="13" fillId="0" borderId="29" xfId="2" applyBorder="1" applyAlignment="1">
      <alignment horizontal="center" vertical="center"/>
    </xf>
    <xf numFmtId="0" fontId="13" fillId="0" borderId="30" xfId="2" applyBorder="1" applyAlignment="1">
      <alignment horizontal="center" vertical="center"/>
    </xf>
    <xf numFmtId="0" fontId="14" fillId="5" borderId="31" xfId="2" applyFont="1" applyFill="1" applyBorder="1" applyAlignment="1">
      <alignment horizontal="center" vertical="center" wrapText="1"/>
    </xf>
    <xf numFmtId="0" fontId="14" fillId="5" borderId="32" xfId="2" applyFont="1" applyFill="1" applyBorder="1" applyAlignment="1">
      <alignment horizontal="center" vertical="center" wrapText="1"/>
    </xf>
    <xf numFmtId="0" fontId="14" fillId="5" borderId="33" xfId="2" applyFont="1" applyFill="1" applyBorder="1" applyAlignment="1">
      <alignment horizontal="center" vertical="center" wrapText="1"/>
    </xf>
    <xf numFmtId="0" fontId="14" fillId="5" borderId="34" xfId="2" applyFont="1" applyFill="1" applyBorder="1" applyAlignment="1">
      <alignment horizontal="center" vertical="center" wrapText="1"/>
    </xf>
    <xf numFmtId="0" fontId="14" fillId="5" borderId="35" xfId="2" applyFont="1" applyFill="1" applyBorder="1" applyAlignment="1">
      <alignment horizontal="center" vertical="center" wrapText="1"/>
    </xf>
    <xf numFmtId="0" fontId="14" fillId="5" borderId="36" xfId="2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43" fontId="5" fillId="0" borderId="26" xfId="1" applyFont="1" applyBorder="1" applyAlignment="1">
      <alignment horizontal="center" vertical="center"/>
    </xf>
    <xf numFmtId="43" fontId="5" fillId="0" borderId="27" xfId="1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43" fontId="7" fillId="0" borderId="5" xfId="1" applyFont="1" applyBorder="1" applyAlignment="1">
      <alignment horizontal="center" vertical="center"/>
    </xf>
    <xf numFmtId="43" fontId="7" fillId="0" borderId="6" xfId="1" applyFont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43" fontId="3" fillId="2" borderId="1" xfId="1" applyFont="1" applyFill="1" applyBorder="1" applyAlignment="1">
      <alignment horizontal="center" vertical="center" wrapText="1"/>
    </xf>
    <xf numFmtId="43" fontId="3" fillId="2" borderId="2" xfId="1" applyFont="1" applyFill="1" applyBorder="1" applyAlignment="1">
      <alignment horizontal="center" vertical="center" wrapText="1"/>
    </xf>
    <xf numFmtId="43" fontId="3" fillId="2" borderId="3" xfId="1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43" fontId="4" fillId="3" borderId="10" xfId="1" applyFont="1" applyFill="1" applyBorder="1" applyAlignment="1">
      <alignment horizontal="center" vertical="center"/>
    </xf>
    <xf numFmtId="43" fontId="4" fillId="3" borderId="11" xfId="1" applyFont="1" applyFill="1" applyBorder="1" applyAlignment="1">
      <alignment horizontal="center" vertical="center"/>
    </xf>
    <xf numFmtId="43" fontId="8" fillId="2" borderId="1" xfId="1" applyFont="1" applyFill="1" applyBorder="1" applyAlignment="1">
      <alignment horizontal="center" vertical="center" wrapText="1"/>
    </xf>
    <xf numFmtId="43" fontId="8" fillId="2" borderId="2" xfId="1" applyFont="1" applyFill="1" applyBorder="1" applyAlignment="1">
      <alignment horizontal="center" vertical="center" wrapText="1"/>
    </xf>
    <xf numFmtId="43" fontId="8" fillId="2" borderId="3" xfId="1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43" fontId="8" fillId="2" borderId="22" xfId="1" applyFont="1" applyFill="1" applyBorder="1" applyAlignment="1">
      <alignment horizontal="center" vertical="center" wrapText="1"/>
    </xf>
    <xf numFmtId="43" fontId="8" fillId="2" borderId="23" xfId="1" applyFont="1" applyFill="1" applyBorder="1" applyAlignment="1">
      <alignment horizontal="center" vertical="center" wrapText="1"/>
    </xf>
    <xf numFmtId="43" fontId="8" fillId="2" borderId="24" xfId="1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</cellXfs>
  <cellStyles count="3">
    <cellStyle name="Millares" xfId="1" builtinId="3"/>
    <cellStyle name="Normal" xfId="0" builtinId="0"/>
    <cellStyle name="Normal 3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240030</xdr:colOff>
      <xdr:row>0</xdr:row>
      <xdr:rowOff>49531</xdr:rowOff>
    </xdr:from>
    <xdr:to>
      <xdr:col>2</xdr:col>
      <xdr:colOff>912754</xdr:colOff>
      <xdr:row>3</xdr:row>
      <xdr:rowOff>152401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1230" y="49531"/>
          <a:ext cx="672724" cy="6515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R63"/>
  <sheetViews>
    <sheetView tabSelected="1" view="pageBreakPreview" topLeftCell="B1" zoomScale="89" zoomScaleNormal="50" zoomScaleSheetLayoutView="89" workbookViewId="0">
      <selection activeCell="F1" sqref="F1:M1"/>
    </sheetView>
  </sheetViews>
  <sheetFormatPr baseColWidth="10" defaultColWidth="11.42578125" defaultRowHeight="15" x14ac:dyDescent="0.25"/>
  <cols>
    <col min="1" max="1" width="11.42578125" style="1"/>
    <col min="2" max="2" width="17.42578125" style="1" customWidth="1"/>
    <col min="3" max="3" width="15.42578125" style="1" customWidth="1"/>
    <col min="4" max="4" width="15.85546875" style="1" bestFit="1" customWidth="1"/>
    <col min="5" max="5" width="13.7109375" style="1" bestFit="1" customWidth="1"/>
    <col min="6" max="6" width="11.42578125" style="1"/>
    <col min="7" max="8" width="15.85546875" style="1" bestFit="1" customWidth="1"/>
    <col min="9" max="9" width="13.7109375" style="1" customWidth="1"/>
    <col min="10" max="11" width="11.42578125" style="1"/>
    <col min="12" max="12" width="13.7109375" style="1" bestFit="1" customWidth="1"/>
    <col min="13" max="13" width="15.85546875" style="1" customWidth="1"/>
    <col min="14" max="17" width="11.42578125" style="1"/>
    <col min="18" max="18" width="14.7109375" style="1" bestFit="1" customWidth="1"/>
    <col min="19" max="16384" width="11.42578125" style="1"/>
  </cols>
  <sheetData>
    <row r="1" spans="1:18" x14ac:dyDescent="0.25">
      <c r="A1" s="61"/>
      <c r="B1" s="61"/>
      <c r="C1" s="61"/>
      <c r="D1" s="61"/>
      <c r="E1" s="61"/>
      <c r="F1" s="62" t="s">
        <v>45</v>
      </c>
      <c r="G1" s="62"/>
      <c r="H1" s="62"/>
      <c r="I1" s="62"/>
      <c r="J1" s="62"/>
      <c r="K1" s="62"/>
      <c r="L1" s="62"/>
      <c r="M1" s="62"/>
      <c r="N1" s="62" t="s">
        <v>34</v>
      </c>
      <c r="O1" s="62"/>
      <c r="P1" s="62"/>
      <c r="Q1" s="62"/>
      <c r="R1" s="62"/>
    </row>
    <row r="2" spans="1:18" x14ac:dyDescent="0.25">
      <c r="A2" s="61"/>
      <c r="B2" s="61"/>
      <c r="C2" s="61"/>
      <c r="D2" s="61"/>
      <c r="E2" s="61"/>
      <c r="F2" s="62" t="s">
        <v>35</v>
      </c>
      <c r="G2" s="62"/>
      <c r="H2" s="62"/>
      <c r="I2" s="62"/>
      <c r="J2" s="62"/>
      <c r="K2" s="62"/>
      <c r="L2" s="62"/>
      <c r="M2" s="62"/>
      <c r="N2" s="63" t="s">
        <v>36</v>
      </c>
      <c r="O2" s="64"/>
      <c r="P2" s="64"/>
      <c r="Q2" s="64"/>
      <c r="R2" s="64"/>
    </row>
    <row r="3" spans="1:18" x14ac:dyDescent="0.25">
      <c r="A3" s="61"/>
      <c r="B3" s="61"/>
      <c r="C3" s="61"/>
      <c r="D3" s="61"/>
      <c r="E3" s="61"/>
      <c r="F3" s="62"/>
      <c r="G3" s="62"/>
      <c r="H3" s="62"/>
      <c r="I3" s="62"/>
      <c r="J3" s="62"/>
      <c r="K3" s="62"/>
      <c r="L3" s="62"/>
      <c r="M3" s="62"/>
      <c r="N3" s="64"/>
      <c r="O3" s="64"/>
      <c r="P3" s="64"/>
      <c r="Q3" s="64"/>
      <c r="R3" s="64"/>
    </row>
    <row r="4" spans="1:18" x14ac:dyDescent="0.25">
      <c r="A4" s="61"/>
      <c r="B4" s="61"/>
      <c r="C4" s="61"/>
      <c r="D4" s="61"/>
      <c r="E4" s="61"/>
      <c r="F4" s="64" t="s">
        <v>31</v>
      </c>
      <c r="G4" s="64"/>
      <c r="H4" s="64"/>
      <c r="I4" s="64"/>
      <c r="J4" s="64" t="s">
        <v>32</v>
      </c>
      <c r="K4" s="64"/>
      <c r="L4" s="64"/>
      <c r="M4" s="64"/>
      <c r="N4" s="62" t="s">
        <v>33</v>
      </c>
      <c r="O4" s="62"/>
      <c r="P4" s="62"/>
      <c r="Q4" s="62"/>
      <c r="R4" s="62"/>
    </row>
    <row r="7" spans="1:18" x14ac:dyDescent="0.25">
      <c r="A7" s="41"/>
      <c r="B7" s="41"/>
      <c r="C7" s="41"/>
      <c r="D7" s="74" t="s">
        <v>37</v>
      </c>
      <c r="E7" s="74"/>
      <c r="F7" s="74"/>
      <c r="G7" s="74"/>
      <c r="H7" s="74"/>
      <c r="I7" s="74"/>
      <c r="J7" s="74"/>
      <c r="K7" s="73" t="s">
        <v>38</v>
      </c>
      <c r="L7" s="73"/>
      <c r="M7" s="73"/>
      <c r="N7" s="73"/>
      <c r="O7" s="42"/>
      <c r="P7" s="42"/>
      <c r="Q7" s="42"/>
      <c r="R7" s="42"/>
    </row>
    <row r="8" spans="1:18" ht="15.75" thickBot="1" x14ac:dyDescent="0.3">
      <c r="A8" s="41"/>
      <c r="B8" s="41"/>
      <c r="C8" s="41"/>
      <c r="D8" s="43"/>
      <c r="E8" s="43"/>
      <c r="F8" s="43"/>
      <c r="G8" s="43"/>
      <c r="H8" s="43"/>
      <c r="I8" s="43"/>
      <c r="J8" s="43"/>
      <c r="K8" s="48"/>
      <c r="L8" s="48"/>
      <c r="M8" s="48"/>
      <c r="N8" s="48"/>
      <c r="O8" s="42"/>
      <c r="P8" s="42"/>
      <c r="Q8" s="42"/>
      <c r="R8" s="42"/>
    </row>
    <row r="9" spans="1:18" ht="18.75" x14ac:dyDescent="0.25">
      <c r="A9" s="42"/>
      <c r="B9" s="42"/>
      <c r="C9" s="42"/>
      <c r="D9" s="42"/>
      <c r="E9" s="42"/>
      <c r="F9" s="75" t="s">
        <v>41</v>
      </c>
      <c r="G9" s="76"/>
      <c r="H9" s="76"/>
      <c r="I9" s="77"/>
      <c r="J9" s="42"/>
      <c r="K9" s="42"/>
      <c r="L9" s="42"/>
      <c r="M9" s="42"/>
      <c r="N9" s="42"/>
      <c r="O9" s="42"/>
      <c r="P9" s="42"/>
      <c r="Q9" s="42"/>
      <c r="R9" s="42"/>
    </row>
    <row r="10" spans="1:18" ht="19.5" thickBot="1" x14ac:dyDescent="0.3">
      <c r="F10" s="46" t="s">
        <v>39</v>
      </c>
      <c r="G10" s="44"/>
      <c r="H10" s="47" t="s">
        <v>40</v>
      </c>
      <c r="I10" s="45"/>
    </row>
    <row r="11" spans="1:18" ht="18.75" x14ac:dyDescent="0.25">
      <c r="A11" s="41"/>
      <c r="B11" s="41"/>
      <c r="C11" s="41"/>
      <c r="D11" s="41"/>
      <c r="E11" s="41"/>
      <c r="F11" s="65" t="s">
        <v>0</v>
      </c>
      <c r="G11" s="66"/>
      <c r="H11" s="67"/>
      <c r="I11" s="68"/>
    </row>
    <row r="12" spans="1:18" ht="15.75" x14ac:dyDescent="0.25">
      <c r="B12"/>
      <c r="F12" s="69" t="s">
        <v>1</v>
      </c>
      <c r="G12" s="70"/>
      <c r="H12" s="71">
        <f>+G31+L31</f>
        <v>0</v>
      </c>
      <c r="I12" s="72"/>
    </row>
    <row r="13" spans="1:18" ht="33" customHeight="1" x14ac:dyDescent="0.25">
      <c r="F13" s="78" t="s">
        <v>2</v>
      </c>
      <c r="G13" s="79"/>
      <c r="H13" s="71">
        <f>+B41+E41+H41+M41</f>
        <v>0</v>
      </c>
      <c r="I13" s="72"/>
    </row>
    <row r="14" spans="1:18" ht="27" customHeight="1" x14ac:dyDescent="0.25">
      <c r="F14" s="78" t="s">
        <v>3</v>
      </c>
      <c r="G14" s="79"/>
      <c r="H14" s="71">
        <f>+P41</f>
        <v>0</v>
      </c>
      <c r="I14" s="72"/>
    </row>
    <row r="15" spans="1:18" ht="34.5" customHeight="1" x14ac:dyDescent="0.25">
      <c r="F15" s="80" t="s">
        <v>4</v>
      </c>
      <c r="G15" s="81"/>
      <c r="H15" s="71">
        <f>+C51</f>
        <v>0</v>
      </c>
      <c r="I15" s="72"/>
    </row>
    <row r="16" spans="1:18" ht="15.75" x14ac:dyDescent="0.25">
      <c r="F16" s="69" t="s">
        <v>5</v>
      </c>
      <c r="G16" s="70"/>
      <c r="H16" s="71">
        <f>+H51</f>
        <v>0</v>
      </c>
      <c r="I16" s="72"/>
    </row>
    <row r="17" spans="4:12" ht="15.75" x14ac:dyDescent="0.25">
      <c r="F17" s="69" t="s">
        <v>6</v>
      </c>
      <c r="G17" s="70"/>
      <c r="H17" s="71">
        <f>+M51</f>
        <v>0</v>
      </c>
      <c r="I17" s="72"/>
    </row>
    <row r="18" spans="4:12" ht="15.75" x14ac:dyDescent="0.25">
      <c r="F18" s="69" t="s">
        <v>7</v>
      </c>
      <c r="G18" s="70"/>
      <c r="H18" s="71">
        <f>+R51</f>
        <v>0</v>
      </c>
      <c r="I18" s="72"/>
    </row>
    <row r="19" spans="4:12" ht="36" customHeight="1" x14ac:dyDescent="0.25">
      <c r="F19" s="80" t="s">
        <v>8</v>
      </c>
      <c r="G19" s="81"/>
      <c r="H19" s="71">
        <f>+D63</f>
        <v>0</v>
      </c>
      <c r="I19" s="72"/>
    </row>
    <row r="20" spans="4:12" ht="15.75" x14ac:dyDescent="0.25">
      <c r="F20" s="80" t="s">
        <v>9</v>
      </c>
      <c r="G20" s="81"/>
      <c r="H20" s="71">
        <f>+I63</f>
        <v>0</v>
      </c>
      <c r="I20" s="72"/>
    </row>
    <row r="21" spans="4:12" ht="19.5" thickBot="1" x14ac:dyDescent="0.3">
      <c r="F21" s="82" t="s">
        <v>10</v>
      </c>
      <c r="G21" s="83"/>
      <c r="H21" s="84">
        <f>SUM(H11:I12)-SUM(H13:I20)</f>
        <v>0</v>
      </c>
      <c r="I21" s="85"/>
      <c r="K21" s="2"/>
    </row>
    <row r="25" spans="4:12" ht="15.75" thickBot="1" x14ac:dyDescent="0.3"/>
    <row r="26" spans="4:12" x14ac:dyDescent="0.25">
      <c r="D26" s="86" t="s">
        <v>11</v>
      </c>
      <c r="E26" s="87"/>
      <c r="F26" s="87"/>
      <c r="G26" s="88"/>
      <c r="I26" s="86" t="s">
        <v>12</v>
      </c>
      <c r="J26" s="87"/>
      <c r="K26" s="87"/>
      <c r="L26" s="88"/>
    </row>
    <row r="27" spans="4:12" x14ac:dyDescent="0.25">
      <c r="D27" s="3" t="s">
        <v>13</v>
      </c>
      <c r="E27" s="89" t="s">
        <v>14</v>
      </c>
      <c r="F27" s="89"/>
      <c r="G27" s="4" t="s">
        <v>15</v>
      </c>
      <c r="I27" s="3" t="s">
        <v>13</v>
      </c>
      <c r="J27" s="89" t="s">
        <v>16</v>
      </c>
      <c r="K27" s="89"/>
      <c r="L27" s="4" t="s">
        <v>15</v>
      </c>
    </row>
    <row r="28" spans="4:12" x14ac:dyDescent="0.25">
      <c r="D28" s="5"/>
      <c r="E28" s="61"/>
      <c r="F28" s="61"/>
      <c r="G28" s="6"/>
      <c r="I28" s="7"/>
      <c r="J28" s="61"/>
      <c r="K28" s="61"/>
      <c r="L28" s="6"/>
    </row>
    <row r="29" spans="4:12" x14ac:dyDescent="0.25">
      <c r="D29" s="5"/>
      <c r="E29" s="61"/>
      <c r="F29" s="61"/>
      <c r="G29" s="6"/>
      <c r="I29" s="7"/>
      <c r="J29" s="61"/>
      <c r="K29" s="61"/>
      <c r="L29" s="6"/>
    </row>
    <row r="30" spans="4:12" ht="15.75" thickBot="1" x14ac:dyDescent="0.3">
      <c r="D30" s="8"/>
      <c r="E30" s="90"/>
      <c r="F30" s="90"/>
      <c r="G30" s="9"/>
      <c r="I30" s="8"/>
      <c r="J30" s="90"/>
      <c r="K30" s="90"/>
      <c r="L30" s="9"/>
    </row>
    <row r="31" spans="4:12" ht="15.75" thickBot="1" x14ac:dyDescent="0.3">
      <c r="D31" s="91" t="s">
        <v>17</v>
      </c>
      <c r="E31" s="92"/>
      <c r="F31" s="93"/>
      <c r="G31" s="10">
        <f>SUM(G28:G30)</f>
        <v>0</v>
      </c>
      <c r="I31" s="91" t="s">
        <v>17</v>
      </c>
      <c r="J31" s="92"/>
      <c r="K31" s="93"/>
      <c r="L31" s="10">
        <f>SUM(L28:L30)</f>
        <v>0</v>
      </c>
    </row>
    <row r="35" spans="1:18" ht="15.75" thickBot="1" x14ac:dyDescent="0.3"/>
    <row r="36" spans="1:18" ht="31.5" customHeight="1" x14ac:dyDescent="0.25">
      <c r="A36" s="86" t="s">
        <v>18</v>
      </c>
      <c r="B36" s="88"/>
      <c r="D36" s="86" t="s">
        <v>19</v>
      </c>
      <c r="E36" s="88"/>
      <c r="G36" s="86" t="s">
        <v>20</v>
      </c>
      <c r="H36" s="88"/>
      <c r="J36" s="86" t="s">
        <v>21</v>
      </c>
      <c r="K36" s="87"/>
      <c r="L36" s="87"/>
      <c r="M36" s="88"/>
      <c r="O36" s="86" t="s">
        <v>22</v>
      </c>
      <c r="P36" s="88"/>
    </row>
    <row r="37" spans="1:18" s="11" customFormat="1" x14ac:dyDescent="0.25">
      <c r="A37" s="3" t="s">
        <v>13</v>
      </c>
      <c r="B37" s="4" t="s">
        <v>15</v>
      </c>
      <c r="D37" s="3" t="s">
        <v>13</v>
      </c>
      <c r="E37" s="4" t="s">
        <v>15</v>
      </c>
      <c r="G37" s="3" t="s">
        <v>13</v>
      </c>
      <c r="H37" s="4" t="s">
        <v>15</v>
      </c>
      <c r="J37" s="3" t="s">
        <v>13</v>
      </c>
      <c r="K37" s="89" t="s">
        <v>23</v>
      </c>
      <c r="L37" s="89"/>
      <c r="M37" s="4" t="s">
        <v>15</v>
      </c>
      <c r="N37" s="12"/>
      <c r="O37" s="3" t="s">
        <v>13</v>
      </c>
      <c r="P37" s="4" t="s">
        <v>15</v>
      </c>
    </row>
    <row r="38" spans="1:18" s="39" customFormat="1" x14ac:dyDescent="0.25">
      <c r="A38" s="17"/>
      <c r="B38" s="38"/>
      <c r="D38" s="40"/>
      <c r="E38" s="18"/>
      <c r="G38" s="40"/>
      <c r="H38" s="18"/>
      <c r="J38" s="17"/>
      <c r="K38" s="94"/>
      <c r="L38" s="95"/>
      <c r="M38" s="18"/>
      <c r="O38" s="19"/>
      <c r="P38" s="18"/>
    </row>
    <row r="39" spans="1:18" x14ac:dyDescent="0.25">
      <c r="A39" s="15"/>
      <c r="B39" s="16"/>
      <c r="D39" s="13"/>
      <c r="E39" s="14"/>
      <c r="G39" s="13"/>
      <c r="H39" s="14"/>
      <c r="J39" s="17"/>
      <c r="K39" s="96"/>
      <c r="L39" s="96"/>
      <c r="M39" s="18"/>
      <c r="O39" s="19"/>
      <c r="P39" s="18"/>
    </row>
    <row r="40" spans="1:18" ht="15.75" thickBot="1" x14ac:dyDescent="0.3">
      <c r="A40" s="20"/>
      <c r="B40" s="21"/>
      <c r="D40" s="20"/>
      <c r="E40" s="22"/>
      <c r="G40" s="20"/>
      <c r="H40" s="22"/>
      <c r="J40" s="23"/>
      <c r="K40" s="97"/>
      <c r="L40" s="97"/>
      <c r="M40" s="24"/>
      <c r="O40" s="20"/>
      <c r="P40" s="22"/>
    </row>
    <row r="41" spans="1:18" ht="15.75" thickBot="1" x14ac:dyDescent="0.3">
      <c r="A41" s="25" t="s">
        <v>17</v>
      </c>
      <c r="B41" s="10">
        <f>SUM(B38:B40)</f>
        <v>0</v>
      </c>
      <c r="D41" s="25" t="s">
        <v>17</v>
      </c>
      <c r="E41" s="10">
        <f>SUM(E38:E40)</f>
        <v>0</v>
      </c>
      <c r="G41" s="25" t="s">
        <v>17</v>
      </c>
      <c r="H41" s="10">
        <f>SUM(H38:H40)</f>
        <v>0</v>
      </c>
      <c r="J41" s="98" t="s">
        <v>17</v>
      </c>
      <c r="K41" s="99"/>
      <c r="L41" s="99"/>
      <c r="M41" s="10">
        <f>SUM(M38:M40)</f>
        <v>0</v>
      </c>
      <c r="O41" s="25" t="s">
        <v>17</v>
      </c>
      <c r="P41" s="10">
        <f>SUM(P38:P40)</f>
        <v>0</v>
      </c>
    </row>
    <row r="45" spans="1:18" ht="15.75" thickBot="1" x14ac:dyDescent="0.3"/>
    <row r="46" spans="1:18" ht="28.5" customHeight="1" x14ac:dyDescent="0.25">
      <c r="A46" s="86" t="s">
        <v>24</v>
      </c>
      <c r="B46" s="87"/>
      <c r="C46" s="88"/>
      <c r="E46" s="86" t="s">
        <v>25</v>
      </c>
      <c r="F46" s="87"/>
      <c r="G46" s="87"/>
      <c r="H46" s="88"/>
      <c r="J46" s="86" t="s">
        <v>26</v>
      </c>
      <c r="K46" s="87"/>
      <c r="L46" s="87"/>
      <c r="M46" s="88"/>
      <c r="O46" s="86" t="s">
        <v>27</v>
      </c>
      <c r="P46" s="87"/>
      <c r="Q46" s="87"/>
      <c r="R46" s="88"/>
    </row>
    <row r="47" spans="1:18" ht="15.75" customHeight="1" x14ac:dyDescent="0.25">
      <c r="A47" s="3" t="s">
        <v>13</v>
      </c>
      <c r="B47" s="26" t="s">
        <v>28</v>
      </c>
      <c r="C47" s="4" t="s">
        <v>15</v>
      </c>
      <c r="E47" s="27" t="s">
        <v>13</v>
      </c>
      <c r="F47" s="100" t="s">
        <v>14</v>
      </c>
      <c r="G47" s="100"/>
      <c r="H47" s="28" t="s">
        <v>15</v>
      </c>
      <c r="J47" s="3" t="s">
        <v>13</v>
      </c>
      <c r="K47" s="89" t="s">
        <v>29</v>
      </c>
      <c r="L47" s="89"/>
      <c r="M47" s="4" t="s">
        <v>15</v>
      </c>
      <c r="O47" s="3" t="s">
        <v>13</v>
      </c>
      <c r="P47" s="89" t="s">
        <v>29</v>
      </c>
      <c r="Q47" s="89"/>
      <c r="R47" s="4" t="s">
        <v>15</v>
      </c>
    </row>
    <row r="48" spans="1:18" x14ac:dyDescent="0.25">
      <c r="A48" s="29"/>
      <c r="B48" s="30"/>
      <c r="C48" s="6"/>
      <c r="E48" s="31"/>
      <c r="F48" s="101"/>
      <c r="G48" s="101"/>
      <c r="H48" s="32"/>
      <c r="J48" s="7"/>
      <c r="K48" s="61"/>
      <c r="L48" s="61"/>
      <c r="M48" s="6"/>
      <c r="O48" s="5"/>
      <c r="P48" s="33"/>
      <c r="Q48" s="34"/>
      <c r="R48" s="6"/>
    </row>
    <row r="49" spans="1:18" x14ac:dyDescent="0.25">
      <c r="A49" s="29"/>
      <c r="B49" s="30"/>
      <c r="C49" s="6"/>
      <c r="E49" s="31"/>
      <c r="F49" s="101"/>
      <c r="G49" s="101"/>
      <c r="H49" s="32"/>
      <c r="J49" s="7"/>
      <c r="K49" s="61"/>
      <c r="L49" s="61"/>
      <c r="M49" s="6"/>
      <c r="O49" s="5"/>
      <c r="P49" s="33"/>
      <c r="Q49" s="34"/>
      <c r="R49" s="6"/>
    </row>
    <row r="50" spans="1:18" ht="15.75" thickBot="1" x14ac:dyDescent="0.3">
      <c r="A50" s="29"/>
      <c r="B50" s="30"/>
      <c r="C50" s="6"/>
      <c r="E50" s="31"/>
      <c r="F50" s="101"/>
      <c r="G50" s="101"/>
      <c r="H50" s="32"/>
      <c r="J50" s="7"/>
      <c r="K50" s="61"/>
      <c r="L50" s="61"/>
      <c r="M50" s="6"/>
      <c r="O50" s="5"/>
      <c r="P50" s="33"/>
      <c r="Q50" s="34"/>
      <c r="R50" s="6"/>
    </row>
    <row r="51" spans="1:18" ht="15.75" thickBot="1" x14ac:dyDescent="0.3">
      <c r="A51" s="91" t="s">
        <v>17</v>
      </c>
      <c r="B51" s="93"/>
      <c r="C51" s="10">
        <f>SUM(C48:C50)</f>
        <v>0</v>
      </c>
      <c r="E51" s="91" t="s">
        <v>17</v>
      </c>
      <c r="F51" s="92"/>
      <c r="G51" s="93"/>
      <c r="H51" s="10">
        <f>SUM(H48:H50)</f>
        <v>0</v>
      </c>
      <c r="J51" s="91" t="s">
        <v>17</v>
      </c>
      <c r="K51" s="92"/>
      <c r="L51" s="93"/>
      <c r="M51" s="10">
        <f>SUM(M48:M50)</f>
        <v>0</v>
      </c>
      <c r="O51" s="91" t="s">
        <v>17</v>
      </c>
      <c r="P51" s="92"/>
      <c r="Q51" s="93"/>
      <c r="R51" s="10">
        <f>SUM(R48:R50)</f>
        <v>0</v>
      </c>
    </row>
    <row r="55" spans="1:18" ht="15.75" thickBot="1" x14ac:dyDescent="0.3"/>
    <row r="56" spans="1:18" ht="15" customHeight="1" x14ac:dyDescent="0.25">
      <c r="A56" s="86" t="s">
        <v>30</v>
      </c>
      <c r="B56" s="87"/>
      <c r="C56" s="87"/>
      <c r="D56" s="88"/>
      <c r="F56" s="104" t="s">
        <v>9</v>
      </c>
      <c r="G56" s="105"/>
      <c r="H56" s="105"/>
      <c r="I56" s="106"/>
    </row>
    <row r="57" spans="1:18" x14ac:dyDescent="0.25">
      <c r="A57" s="3" t="s">
        <v>13</v>
      </c>
      <c r="B57" s="89" t="s">
        <v>14</v>
      </c>
      <c r="C57" s="89"/>
      <c r="D57" s="4" t="s">
        <v>15</v>
      </c>
      <c r="F57" s="27" t="s">
        <v>13</v>
      </c>
      <c r="G57" s="100" t="s">
        <v>14</v>
      </c>
      <c r="H57" s="100"/>
      <c r="I57" s="28" t="s">
        <v>15</v>
      </c>
    </row>
    <row r="58" spans="1:18" x14ac:dyDescent="0.25">
      <c r="A58" s="31"/>
      <c r="B58" s="102"/>
      <c r="C58" s="103"/>
      <c r="D58" s="32"/>
      <c r="F58" s="31"/>
      <c r="G58" s="101"/>
      <c r="H58" s="101"/>
      <c r="I58" s="32"/>
    </row>
    <row r="59" spans="1:18" ht="15" customHeight="1" x14ac:dyDescent="0.25">
      <c r="A59" s="31"/>
      <c r="B59" s="50"/>
      <c r="C59" s="51"/>
      <c r="D59" s="32"/>
      <c r="F59" s="31"/>
      <c r="G59" s="49"/>
      <c r="H59" s="49"/>
      <c r="I59" s="32"/>
    </row>
    <row r="60" spans="1:18" ht="15.75" thickBot="1" x14ac:dyDescent="0.3">
      <c r="A60" s="31"/>
      <c r="B60" s="50"/>
      <c r="C60" s="51"/>
      <c r="D60" s="32"/>
      <c r="F60" s="31"/>
      <c r="G60" s="49"/>
      <c r="H60" s="49"/>
      <c r="I60" s="32"/>
    </row>
    <row r="61" spans="1:18" ht="15.75" thickTop="1" x14ac:dyDescent="0.25">
      <c r="A61" s="31"/>
      <c r="B61" s="102"/>
      <c r="C61" s="103"/>
      <c r="D61" s="32"/>
      <c r="F61" s="29"/>
      <c r="G61" s="61"/>
      <c r="H61" s="61"/>
      <c r="I61" s="6"/>
      <c r="L61" s="52" t="s">
        <v>43</v>
      </c>
      <c r="M61" s="53"/>
      <c r="N61" s="54"/>
      <c r="P61" s="52"/>
      <c r="Q61" s="53"/>
      <c r="R61" s="54"/>
    </row>
    <row r="62" spans="1:18" ht="15.75" customHeight="1" thickBot="1" x14ac:dyDescent="0.3">
      <c r="A62" s="35"/>
      <c r="B62" s="107"/>
      <c r="C62" s="107"/>
      <c r="D62" s="36"/>
      <c r="F62" s="37"/>
      <c r="G62" s="90"/>
      <c r="H62" s="90"/>
      <c r="I62" s="9"/>
      <c r="L62" s="55" t="s">
        <v>44</v>
      </c>
      <c r="M62" s="56"/>
      <c r="N62" s="57"/>
      <c r="P62" s="55" t="s">
        <v>42</v>
      </c>
      <c r="Q62" s="56"/>
      <c r="R62" s="57"/>
    </row>
    <row r="63" spans="1:18" ht="15.75" thickBot="1" x14ac:dyDescent="0.3">
      <c r="A63" s="91" t="s">
        <v>17</v>
      </c>
      <c r="B63" s="92"/>
      <c r="C63" s="93"/>
      <c r="D63" s="10">
        <f>SUM(D58:D62)</f>
        <v>0</v>
      </c>
      <c r="F63" s="91" t="s">
        <v>17</v>
      </c>
      <c r="G63" s="92"/>
      <c r="H63" s="93"/>
      <c r="I63" s="10">
        <f>SUM(I58:I62)</f>
        <v>0</v>
      </c>
      <c r="L63" s="58"/>
      <c r="M63" s="59"/>
      <c r="N63" s="60"/>
      <c r="P63" s="58"/>
      <c r="Q63" s="59"/>
      <c r="R63" s="60"/>
    </row>
  </sheetData>
  <mergeCells count="88">
    <mergeCell ref="B61:C61"/>
    <mergeCell ref="G61:H61"/>
    <mergeCell ref="B62:C62"/>
    <mergeCell ref="G62:H62"/>
    <mergeCell ref="A63:C63"/>
    <mergeCell ref="F63:H63"/>
    <mergeCell ref="O51:Q51"/>
    <mergeCell ref="A56:D56"/>
    <mergeCell ref="F56:I56"/>
    <mergeCell ref="B57:C57"/>
    <mergeCell ref="G57:H57"/>
    <mergeCell ref="B58:C58"/>
    <mergeCell ref="G58:H58"/>
    <mergeCell ref="F49:G49"/>
    <mergeCell ref="K49:L49"/>
    <mergeCell ref="F50:G50"/>
    <mergeCell ref="K50:L50"/>
    <mergeCell ref="A51:B51"/>
    <mergeCell ref="E51:G51"/>
    <mergeCell ref="J51:L51"/>
    <mergeCell ref="O46:R46"/>
    <mergeCell ref="F47:G47"/>
    <mergeCell ref="K47:L47"/>
    <mergeCell ref="P47:Q47"/>
    <mergeCell ref="F48:G48"/>
    <mergeCell ref="K48:L48"/>
    <mergeCell ref="K38:L38"/>
    <mergeCell ref="K39:L39"/>
    <mergeCell ref="K40:L40"/>
    <mergeCell ref="J41:L41"/>
    <mergeCell ref="A46:C46"/>
    <mergeCell ref="E46:H46"/>
    <mergeCell ref="J46:M46"/>
    <mergeCell ref="A36:B36"/>
    <mergeCell ref="D36:E36"/>
    <mergeCell ref="G36:H36"/>
    <mergeCell ref="J36:M36"/>
    <mergeCell ref="O36:P36"/>
    <mergeCell ref="E27:F27"/>
    <mergeCell ref="J27:K27"/>
    <mergeCell ref="E28:F28"/>
    <mergeCell ref="J28:K28"/>
    <mergeCell ref="K37:L37"/>
    <mergeCell ref="E29:F29"/>
    <mergeCell ref="J29:K29"/>
    <mergeCell ref="E30:F30"/>
    <mergeCell ref="J30:K30"/>
    <mergeCell ref="D31:F31"/>
    <mergeCell ref="I31:K31"/>
    <mergeCell ref="F20:G20"/>
    <mergeCell ref="H20:I20"/>
    <mergeCell ref="F21:G21"/>
    <mergeCell ref="H21:I21"/>
    <mergeCell ref="D26:G26"/>
    <mergeCell ref="I26:L26"/>
    <mergeCell ref="F17:G17"/>
    <mergeCell ref="H17:I17"/>
    <mergeCell ref="F18:G18"/>
    <mergeCell ref="H18:I18"/>
    <mergeCell ref="F19:G19"/>
    <mergeCell ref="H19:I19"/>
    <mergeCell ref="F14:G14"/>
    <mergeCell ref="H14:I14"/>
    <mergeCell ref="F15:G15"/>
    <mergeCell ref="H15:I15"/>
    <mergeCell ref="F16:G16"/>
    <mergeCell ref="H16:I16"/>
    <mergeCell ref="K7:N7"/>
    <mergeCell ref="D7:J7"/>
    <mergeCell ref="F9:I9"/>
    <mergeCell ref="F13:G13"/>
    <mergeCell ref="H13:I13"/>
    <mergeCell ref="L61:N61"/>
    <mergeCell ref="L62:N63"/>
    <mergeCell ref="P61:R61"/>
    <mergeCell ref="P62:R63"/>
    <mergeCell ref="A1:E4"/>
    <mergeCell ref="N1:R1"/>
    <mergeCell ref="N2:R3"/>
    <mergeCell ref="N4:R4"/>
    <mergeCell ref="F2:M3"/>
    <mergeCell ref="F1:M1"/>
    <mergeCell ref="F4:I4"/>
    <mergeCell ref="J4:M4"/>
    <mergeCell ref="F11:G11"/>
    <mergeCell ref="H11:I11"/>
    <mergeCell ref="F12:G12"/>
    <mergeCell ref="H12:I12"/>
  </mergeCells>
  <pageMargins left="0.7" right="0.7" top="0.75" bottom="0.75" header="0.3" footer="0.3"/>
  <pageSetup scale="5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GF MAYO</vt:lpstr>
      <vt:lpstr>'GF MAYO'!Área_de_impresión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Contabilidad2</dc:creator>
  <cp:lastModifiedBy>mroman</cp:lastModifiedBy>
  <dcterms:created xsi:type="dcterms:W3CDTF">2014-05-02T15:13:21Z</dcterms:created>
  <dcterms:modified xsi:type="dcterms:W3CDTF">2015-02-03T17:33:02Z</dcterms:modified>
</cp:coreProperties>
</file>