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DOCUMENTOS CASSIMA\1.6. Formatos\4. GOL - Servicios Agroindustriales (GOL-AIS)\"/>
    </mc:Choice>
  </mc:AlternateContent>
  <bookViews>
    <workbookView xWindow="0" yWindow="0" windowWidth="20490" windowHeight="7365"/>
  </bookViews>
  <sheets>
    <sheet name="Hoja 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8" i="1" l="1"/>
  <c r="I28" i="1"/>
  <c r="I30" i="1" s="1"/>
  <c r="J28" i="1"/>
  <c r="K28" i="1"/>
  <c r="L28" i="1"/>
  <c r="M28" i="1"/>
  <c r="N28" i="1"/>
  <c r="O28" i="1"/>
  <c r="P28" i="1"/>
  <c r="Q28" i="1"/>
  <c r="R28" i="1"/>
  <c r="S28" i="1"/>
  <c r="S30" i="1" s="1"/>
  <c r="T28" i="1"/>
  <c r="U28" i="1"/>
  <c r="V28" i="1"/>
  <c r="W28" i="1"/>
  <c r="H29" i="1"/>
  <c r="I29" i="1"/>
  <c r="J29" i="1"/>
  <c r="K29" i="1"/>
  <c r="L29" i="1"/>
  <c r="M29" i="1"/>
  <c r="N29" i="1"/>
  <c r="O29" i="1"/>
  <c r="P29" i="1"/>
  <c r="Q29" i="1"/>
  <c r="R29" i="1"/>
  <c r="R30" i="1" s="1"/>
  <c r="S29" i="1"/>
  <c r="T29" i="1"/>
  <c r="U29" i="1"/>
  <c r="V29" i="1"/>
  <c r="W29" i="1"/>
  <c r="W30" i="1" s="1"/>
  <c r="H30" i="1"/>
  <c r="J30" i="1"/>
  <c r="K30" i="1"/>
  <c r="L30" i="1"/>
  <c r="M30" i="1"/>
  <c r="N30" i="1"/>
  <c r="O30" i="1"/>
  <c r="P30" i="1"/>
  <c r="Q30" i="1"/>
  <c r="T30" i="1"/>
  <c r="E28" i="1"/>
  <c r="F28" i="1"/>
  <c r="G28" i="1"/>
  <c r="X28" i="1"/>
  <c r="Y28" i="1"/>
  <c r="Z28" i="1"/>
  <c r="AA28" i="1"/>
  <c r="AB28" i="1"/>
  <c r="E29" i="1"/>
  <c r="E30" i="1" s="1"/>
  <c r="F29" i="1"/>
  <c r="G29" i="1"/>
  <c r="X29" i="1"/>
  <c r="Y29" i="1"/>
  <c r="Z29" i="1"/>
  <c r="AA29" i="1"/>
  <c r="AA30" i="1" s="1"/>
  <c r="AB29" i="1"/>
  <c r="D29" i="1"/>
  <c r="AC25" i="1"/>
  <c r="AD25" i="1"/>
  <c r="AC26" i="1"/>
  <c r="AD26" i="1"/>
  <c r="AC27" i="1"/>
  <c r="AD27" i="1"/>
  <c r="AD14" i="1"/>
  <c r="AD15" i="1"/>
  <c r="AD16" i="1"/>
  <c r="AD17" i="1"/>
  <c r="AD18" i="1"/>
  <c r="AD19" i="1"/>
  <c r="AD20" i="1"/>
  <c r="AD21" i="1"/>
  <c r="AD22" i="1"/>
  <c r="AD23" i="1"/>
  <c r="AD24" i="1"/>
  <c r="AD13" i="1"/>
  <c r="D28" i="1"/>
  <c r="D30" i="1" s="1"/>
  <c r="AC14" i="1"/>
  <c r="AC15" i="1"/>
  <c r="AE15" i="1" s="1"/>
  <c r="AC16" i="1"/>
  <c r="AC17" i="1"/>
  <c r="AC18" i="1"/>
  <c r="AC19" i="1"/>
  <c r="AE19" i="1" s="1"/>
  <c r="AC20" i="1"/>
  <c r="AC21" i="1"/>
  <c r="AE21" i="1" s="1"/>
  <c r="AC22" i="1"/>
  <c r="AC23" i="1"/>
  <c r="AC24" i="1"/>
  <c r="AC13" i="1"/>
  <c r="U30" i="1" l="1"/>
  <c r="V30" i="1"/>
  <c r="Y30" i="1"/>
  <c r="AE24" i="1"/>
  <c r="AE20" i="1"/>
  <c r="AE16" i="1"/>
  <c r="G30" i="1"/>
  <c r="AE17" i="1"/>
  <c r="AE25" i="1"/>
  <c r="AE23" i="1"/>
  <c r="AE26" i="1"/>
  <c r="X30" i="1"/>
  <c r="F30" i="1"/>
  <c r="Z30" i="1"/>
  <c r="AE14" i="1"/>
  <c r="AE18" i="1"/>
  <c r="AE22" i="1"/>
  <c r="AE13" i="1"/>
  <c r="AB30" i="1"/>
  <c r="AE27" i="1"/>
</calcChain>
</file>

<file path=xl/sharedStrings.xml><?xml version="1.0" encoding="utf-8"?>
<sst xmlns="http://schemas.openxmlformats.org/spreadsheetml/2006/main" count="25" uniqueCount="24">
  <si>
    <t>Total actividades ejecutadas</t>
  </si>
  <si>
    <t>Porcentaje ejecución</t>
  </si>
  <si>
    <t>Coordinación</t>
  </si>
  <si>
    <t>Campo</t>
  </si>
  <si>
    <t>Responsable</t>
  </si>
  <si>
    <t>Personal a cargo:</t>
  </si>
  <si>
    <t>Nombre</t>
  </si>
  <si>
    <t>Cargo</t>
  </si>
  <si>
    <t>Nombre Proyecto</t>
  </si>
  <si>
    <t>OBSERVACIONES</t>
  </si>
  <si>
    <t>Fecha Actualización:</t>
  </si>
  <si>
    <t xml:space="preserve">                       PREDIO 
 ACTIVIDAD-
FASE</t>
  </si>
  <si>
    <t>No.</t>
  </si>
  <si>
    <t>APROBACIÓN:
Director Agroindustrial</t>
  </si>
  <si>
    <t>Pag 1 de 1</t>
  </si>
  <si>
    <t>Versión 0</t>
  </si>
  <si>
    <t>Fecha: 24/09/2014</t>
  </si>
  <si>
    <t>Total actividades Programadas</t>
  </si>
  <si>
    <t>Actividades Programadas/ predio</t>
  </si>
  <si>
    <t>Actividades Ejecutadas/ predio</t>
  </si>
  <si>
    <t xml:space="preserve">Porcentaje de Ejecución </t>
  </si>
  <si>
    <t>GOL-AIS-MT-01</t>
  </si>
  <si>
    <t>PROCESO GESTIÓN OPERACIÓN LÍNEA DE SERVICIO - SERVICIOS AGROINDUSTRIALES</t>
  </si>
  <si>
    <t xml:space="preserve">SEGUIMIENTO DE  AVANCE DE PROYECTOS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</si>
</sst>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theme="0"/>
      <name val="Arial"/>
      <family val="2"/>
    </font>
    <font>
      <sz val="11"/>
      <color theme="1"/>
      <name val="Calibri"/>
      <family val="2"/>
      <scheme val="minor"/>
    </font>
    <font>
      <b/>
      <sz val="11"/>
      <name val="Arial"/>
      <family val="2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1F497D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 diagonalDown="1"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 style="thin">
        <color theme="0" tint="-0.499984740745262"/>
      </diagonal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56">
    <xf numFmtId="0" fontId="0" fillId="0" borderId="0" xfId="0"/>
    <xf numFmtId="0" fontId="2" fillId="0" borderId="0" xfId="0" applyFont="1" applyBorder="1" applyAlignment="1" applyProtection="1">
      <alignment horizontal="center" vertical="center" wrapText="1"/>
    </xf>
    <xf numFmtId="14" fontId="2" fillId="0" borderId="0" xfId="0" applyNumberFormat="1" applyFont="1" applyBorder="1" applyAlignment="1" applyProtection="1">
      <alignment horizontal="center" vertical="center" wrapText="1"/>
    </xf>
    <xf numFmtId="0" fontId="0" fillId="0" borderId="0" xfId="0" applyBorder="1"/>
    <xf numFmtId="0" fontId="0" fillId="2" borderId="0" xfId="0" applyFill="1" applyBorder="1"/>
    <xf numFmtId="14" fontId="4" fillId="2" borderId="0" xfId="0" applyNumberFormat="1" applyFont="1" applyFill="1" applyBorder="1" applyAlignment="1" applyProtection="1">
      <alignment horizontal="left" vertical="center" wrapText="1"/>
    </xf>
    <xf numFmtId="0" fontId="0" fillId="2" borderId="0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4" fillId="3" borderId="5" xfId="0" applyFont="1" applyFill="1" applyBorder="1" applyAlignment="1" applyProtection="1">
      <alignment horizontal="center" vertical="center" wrapText="1"/>
    </xf>
    <xf numFmtId="0" fontId="1" fillId="2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 applyProtection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14" fontId="6" fillId="2" borderId="5" xfId="0" applyNumberFormat="1" applyFont="1" applyFill="1" applyBorder="1" applyAlignment="1" applyProtection="1">
      <alignment horizontal="center" vertical="center" textRotation="90" wrapText="1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9" fontId="0" fillId="0" borderId="5" xfId="0" applyNumberFormat="1" applyBorder="1" applyAlignment="1">
      <alignment horizontal="center" vertical="center"/>
    </xf>
    <xf numFmtId="0" fontId="0" fillId="0" borderId="5" xfId="0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left" vertical="center" wrapText="1"/>
    </xf>
    <xf numFmtId="0" fontId="0" fillId="2" borderId="5" xfId="0" applyFill="1" applyBorder="1" applyAlignment="1">
      <alignment horizontal="center" vertical="center"/>
    </xf>
    <xf numFmtId="9" fontId="0" fillId="0" borderId="5" xfId="1" applyFont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 textRotation="90" wrapText="1"/>
    </xf>
    <xf numFmtId="0" fontId="7" fillId="0" borderId="5" xfId="0" applyFont="1" applyBorder="1" applyAlignment="1">
      <alignment horizontal="center" vertical="center" textRotation="90" wrapText="1"/>
    </xf>
    <xf numFmtId="0" fontId="1" fillId="0" borderId="5" xfId="0" applyFont="1" applyFill="1" applyBorder="1" applyAlignment="1">
      <alignment horizontal="center" vertical="center" wrapText="1"/>
    </xf>
    <xf numFmtId="14" fontId="4" fillId="3" borderId="7" xfId="0" applyNumberFormat="1" applyFont="1" applyFill="1" applyBorder="1" applyAlignment="1" applyProtection="1">
      <alignment horizontal="center" vertical="center" wrapText="1"/>
    </xf>
    <xf numFmtId="14" fontId="4" fillId="3" borderId="8" xfId="0" applyNumberFormat="1" applyFont="1" applyFill="1" applyBorder="1" applyAlignment="1" applyProtection="1">
      <alignment horizontal="center" vertical="center" wrapText="1"/>
    </xf>
    <xf numFmtId="14" fontId="4" fillId="3" borderId="9" xfId="0" applyNumberFormat="1" applyFont="1" applyFill="1" applyBorder="1" applyAlignment="1" applyProtection="1">
      <alignment horizontal="center" vertical="center" wrapText="1"/>
    </xf>
    <xf numFmtId="0" fontId="0" fillId="0" borderId="5" xfId="0" applyBorder="1" applyAlignment="1">
      <alignment horizontal="center"/>
    </xf>
    <xf numFmtId="0" fontId="4" fillId="3" borderId="5" xfId="0" applyFont="1" applyFill="1" applyBorder="1" applyAlignment="1" applyProtection="1">
      <alignment horizontal="center" vertical="center" wrapText="1"/>
    </xf>
    <xf numFmtId="14" fontId="4" fillId="3" borderId="5" xfId="0" applyNumberFormat="1" applyFont="1" applyFill="1" applyBorder="1" applyAlignment="1" applyProtection="1">
      <alignment horizontal="center" vertical="center" wrapText="1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2" fillId="0" borderId="18" xfId="0" applyFont="1" applyBorder="1" applyAlignment="1" applyProtection="1">
      <alignment horizontal="center" vertical="center" wrapText="1"/>
    </xf>
    <xf numFmtId="0" fontId="2" fillId="0" borderId="19" xfId="0" applyFont="1" applyBorder="1" applyAlignment="1" applyProtection="1">
      <alignment horizontal="center" vertical="center" wrapText="1"/>
    </xf>
    <xf numFmtId="0" fontId="2" fillId="0" borderId="20" xfId="0" applyFont="1" applyBorder="1" applyAlignment="1" applyProtection="1">
      <alignment horizontal="center" vertical="center" wrapText="1"/>
    </xf>
    <xf numFmtId="0" fontId="0" fillId="0" borderId="1" xfId="0" applyBorder="1" applyAlignment="1">
      <alignment horizontal="center"/>
    </xf>
    <xf numFmtId="0" fontId="3" fillId="0" borderId="1" xfId="0" applyFont="1" applyBorder="1" applyAlignment="1" applyProtection="1">
      <alignment horizontal="center" vertical="center" wrapText="1"/>
    </xf>
    <xf numFmtId="0" fontId="2" fillId="0" borderId="1" xfId="0" applyFont="1" applyBorder="1" applyAlignment="1" applyProtection="1">
      <alignment horizontal="center" vertical="center" wrapText="1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2" fillId="0" borderId="2" xfId="0" applyFont="1" applyBorder="1" applyAlignment="1" applyProtection="1">
      <alignment horizontal="center" vertical="center" wrapText="1"/>
    </xf>
    <xf numFmtId="0" fontId="2" fillId="0" borderId="3" xfId="0" applyFont="1" applyBorder="1" applyAlignment="1" applyProtection="1">
      <alignment horizontal="center" vertical="center" wrapText="1"/>
    </xf>
    <xf numFmtId="0" fontId="2" fillId="0" borderId="4" xfId="0" applyFont="1" applyBorder="1" applyAlignment="1" applyProtection="1">
      <alignment horizontal="center" vertical="center" wrapText="1"/>
    </xf>
  </cellXfs>
  <cellStyles count="2">
    <cellStyle name="Normal" xfId="0" builtinId="0"/>
    <cellStyle name="Porcentaje" xfId="1" builtinId="5"/>
  </cellStyles>
  <dxfs count="2"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colors>
    <mruColors>
      <color rgb="FFFF0000"/>
      <color rgb="FF1F497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423908</xdr:colOff>
      <xdr:row>1</xdr:row>
      <xdr:rowOff>147802</xdr:rowOff>
    </xdr:from>
    <xdr:to>
      <xdr:col>2</xdr:col>
      <xdr:colOff>1215716</xdr:colOff>
      <xdr:row>3</xdr:row>
      <xdr:rowOff>285750</xdr:rowOff>
    </xdr:to>
    <xdr:pic>
      <xdr:nvPicPr>
        <xdr:cNvPr id="2" name="Picture 2" descr="Logo SI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b="11828"/>
        <a:stretch>
          <a:fillRect/>
        </a:stretch>
      </xdr:blipFill>
      <xdr:spPr bwMode="auto">
        <a:xfrm>
          <a:off x="1185908" y="338302"/>
          <a:ext cx="1268058" cy="103601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F34"/>
  <sheetViews>
    <sheetView showGridLines="0" tabSelected="1" zoomScale="60" zoomScaleNormal="60" workbookViewId="0">
      <selection activeCell="AH16" sqref="AH16"/>
    </sheetView>
  </sheetViews>
  <sheetFormatPr baseColWidth="10" defaultRowHeight="15" x14ac:dyDescent="0.25"/>
  <cols>
    <col min="2" max="2" width="7.140625" customWidth="1"/>
    <col min="3" max="3" width="24.5703125" customWidth="1"/>
    <col min="4" max="4" width="10.140625" customWidth="1"/>
    <col min="5" max="5" width="7.85546875" customWidth="1"/>
    <col min="6" max="6" width="9" customWidth="1"/>
    <col min="7" max="12" width="7.42578125" customWidth="1"/>
    <col min="13" max="13" width="9.28515625" customWidth="1"/>
    <col min="14" max="14" width="10.140625" customWidth="1"/>
    <col min="15" max="15" width="8.85546875" customWidth="1"/>
    <col min="16" max="17" width="9.140625" customWidth="1"/>
    <col min="18" max="22" width="9.7109375" customWidth="1"/>
    <col min="23" max="23" width="8.85546875" customWidth="1"/>
    <col min="24" max="25" width="9.42578125" customWidth="1"/>
    <col min="26" max="26" width="10.28515625" customWidth="1"/>
    <col min="27" max="27" width="9.7109375" customWidth="1"/>
    <col min="28" max="28" width="10" customWidth="1"/>
    <col min="29" max="29" width="11.42578125" customWidth="1"/>
    <col min="30" max="30" width="11.85546875" customWidth="1"/>
    <col min="31" max="31" width="13.7109375" customWidth="1"/>
  </cols>
  <sheetData>
    <row r="2" spans="2:32" ht="35.25" customHeight="1" x14ac:dyDescent="0.25">
      <c r="B2" s="44"/>
      <c r="C2" s="44"/>
      <c r="D2" s="45" t="s">
        <v>22</v>
      </c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53" t="s">
        <v>21</v>
      </c>
      <c r="AC2" s="54"/>
      <c r="AD2" s="54"/>
      <c r="AE2" s="55"/>
    </row>
    <row r="3" spans="2:32" ht="35.25" customHeight="1" x14ac:dyDescent="0.25">
      <c r="B3" s="44"/>
      <c r="C3" s="44"/>
      <c r="D3" s="45" t="s">
        <v>23</v>
      </c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  <c r="AA3" s="45"/>
      <c r="AB3" s="53" t="s">
        <v>13</v>
      </c>
      <c r="AC3" s="54"/>
      <c r="AD3" s="54"/>
      <c r="AE3" s="55"/>
    </row>
    <row r="4" spans="2:32" ht="35.25" customHeight="1" x14ac:dyDescent="0.25">
      <c r="B4" s="44"/>
      <c r="C4" s="44"/>
      <c r="D4" s="46" t="s">
        <v>15</v>
      </c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53" t="s">
        <v>16</v>
      </c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46" t="s">
        <v>14</v>
      </c>
      <c r="AC4" s="46"/>
      <c r="AD4" s="46"/>
      <c r="AE4" s="46"/>
    </row>
    <row r="5" spans="2:32" ht="18" customHeight="1" x14ac:dyDescent="0.25">
      <c r="C5" s="2"/>
      <c r="D5" s="2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3"/>
      <c r="AF5" s="3"/>
    </row>
    <row r="6" spans="2:32" ht="30" customHeight="1" x14ac:dyDescent="0.25">
      <c r="B6" s="27" t="s">
        <v>2</v>
      </c>
      <c r="C6" s="27"/>
      <c r="D6" s="27"/>
      <c r="E6" s="38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40"/>
      <c r="W6" s="27" t="s">
        <v>3</v>
      </c>
      <c r="X6" s="27"/>
      <c r="Y6" s="27"/>
      <c r="Z6" s="27"/>
      <c r="AA6" s="26"/>
      <c r="AB6" s="26"/>
      <c r="AC6" s="26"/>
      <c r="AD6" s="26"/>
      <c r="AE6" s="26"/>
    </row>
    <row r="7" spans="2:32" ht="27" customHeight="1" x14ac:dyDescent="0.25">
      <c r="B7" s="28" t="s">
        <v>4</v>
      </c>
      <c r="C7" s="28"/>
      <c r="D7" s="28"/>
      <c r="E7" s="41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3"/>
      <c r="W7" s="27" t="s">
        <v>5</v>
      </c>
      <c r="X7" s="27"/>
      <c r="Y7" s="27"/>
      <c r="Z7" s="8" t="s">
        <v>6</v>
      </c>
      <c r="AA7" s="26"/>
      <c r="AB7" s="26"/>
      <c r="AC7" s="26"/>
      <c r="AD7" s="26"/>
      <c r="AE7" s="26"/>
    </row>
    <row r="8" spans="2:32" ht="27" customHeight="1" x14ac:dyDescent="0.25">
      <c r="B8" s="28" t="s">
        <v>7</v>
      </c>
      <c r="C8" s="28"/>
      <c r="D8" s="28"/>
      <c r="E8" s="38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40"/>
      <c r="W8" s="27"/>
      <c r="X8" s="27"/>
      <c r="Y8" s="27"/>
      <c r="Z8" s="8" t="s">
        <v>7</v>
      </c>
      <c r="AA8" s="26"/>
      <c r="AB8" s="26"/>
      <c r="AC8" s="26"/>
      <c r="AD8" s="26"/>
      <c r="AE8" s="26"/>
    </row>
    <row r="9" spans="2:32" ht="15" customHeight="1" x14ac:dyDescent="0.25">
      <c r="B9" s="28" t="s">
        <v>8</v>
      </c>
      <c r="C9" s="28"/>
      <c r="D9" s="28"/>
      <c r="E9" s="47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9"/>
      <c r="W9" s="27" t="s">
        <v>10</v>
      </c>
      <c r="X9" s="27"/>
      <c r="Y9" s="27"/>
      <c r="Z9" s="27"/>
      <c r="AA9" s="26"/>
      <c r="AB9" s="26"/>
      <c r="AC9" s="26"/>
      <c r="AD9" s="26"/>
      <c r="AE9" s="26"/>
    </row>
    <row r="10" spans="2:32" x14ac:dyDescent="0.25">
      <c r="B10" s="28"/>
      <c r="C10" s="28"/>
      <c r="D10" s="28"/>
      <c r="E10" s="50"/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52"/>
      <c r="W10" s="27"/>
      <c r="X10" s="27"/>
      <c r="Y10" s="27"/>
      <c r="Z10" s="27"/>
      <c r="AA10" s="26"/>
      <c r="AB10" s="26"/>
      <c r="AC10" s="26"/>
      <c r="AD10" s="26"/>
      <c r="AE10" s="26"/>
    </row>
    <row r="11" spans="2:32" s="4" customFormat="1" ht="22.5" customHeight="1" x14ac:dyDescent="0.25">
      <c r="C11" s="5"/>
      <c r="D11" s="5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10"/>
      <c r="X11" s="10"/>
      <c r="Y11" s="10"/>
      <c r="Z11" s="10"/>
      <c r="AA11" s="6"/>
      <c r="AB11" s="6"/>
      <c r="AC11" s="6"/>
      <c r="AD11" s="6"/>
    </row>
    <row r="12" spans="2:32" ht="90" customHeight="1" x14ac:dyDescent="0.25">
      <c r="B12" s="11" t="s">
        <v>12</v>
      </c>
      <c r="C12" s="17" t="s">
        <v>11</v>
      </c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20" t="s">
        <v>0</v>
      </c>
      <c r="AD12" s="20" t="s">
        <v>17</v>
      </c>
      <c r="AE12" s="21" t="s">
        <v>1</v>
      </c>
    </row>
    <row r="13" spans="2:32" ht="32.25" customHeight="1" x14ac:dyDescent="0.25">
      <c r="B13" s="13">
        <v>1</v>
      </c>
      <c r="C13" s="14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3">
        <f>COUNTIF(D13:AB13,"E")</f>
        <v>0</v>
      </c>
      <c r="AD13" s="13">
        <f>COUNTIF(D13:AB13,"P")+COUNTIF(D13:AB13,"E")</f>
        <v>0</v>
      </c>
      <c r="AE13" s="19" t="e">
        <f>AC13/AD13</f>
        <v>#DIV/0!</v>
      </c>
    </row>
    <row r="14" spans="2:32" ht="32.25" customHeight="1" x14ac:dyDescent="0.25">
      <c r="B14" s="13">
        <v>2</v>
      </c>
      <c r="C14" s="14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3">
        <f t="shared" ref="AC14:AC24" si="0">COUNTIF(D14:AB14,"E")</f>
        <v>0</v>
      </c>
      <c r="AD14" s="13">
        <f t="shared" ref="AD14:AD24" si="1">COUNTIF(D14:AB14,"P")+COUNTIF(D14:AB14,"E")</f>
        <v>0</v>
      </c>
      <c r="AE14" s="19" t="e">
        <f t="shared" ref="AE14:AE24" si="2">AC14/AD14</f>
        <v>#DIV/0!</v>
      </c>
    </row>
    <row r="15" spans="2:32" ht="32.25" customHeight="1" x14ac:dyDescent="0.25">
      <c r="B15" s="13">
        <v>3</v>
      </c>
      <c r="C15" s="14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3">
        <f t="shared" si="0"/>
        <v>0</v>
      </c>
      <c r="AD15" s="13">
        <f t="shared" si="1"/>
        <v>0</v>
      </c>
      <c r="AE15" s="19" t="e">
        <f t="shared" si="2"/>
        <v>#DIV/0!</v>
      </c>
    </row>
    <row r="16" spans="2:32" ht="32.25" customHeight="1" x14ac:dyDescent="0.25">
      <c r="B16" s="13">
        <v>4</v>
      </c>
      <c r="C16" s="14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3">
        <f t="shared" si="0"/>
        <v>0</v>
      </c>
      <c r="AD16" s="13">
        <f t="shared" si="1"/>
        <v>0</v>
      </c>
      <c r="AE16" s="19" t="e">
        <f t="shared" si="2"/>
        <v>#DIV/0!</v>
      </c>
    </row>
    <row r="17" spans="2:31" ht="32.25" customHeight="1" x14ac:dyDescent="0.25">
      <c r="B17" s="13">
        <v>5</v>
      </c>
      <c r="C17" s="14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3">
        <f t="shared" si="0"/>
        <v>0</v>
      </c>
      <c r="AD17" s="13">
        <f t="shared" si="1"/>
        <v>0</v>
      </c>
      <c r="AE17" s="19" t="e">
        <f t="shared" si="2"/>
        <v>#DIV/0!</v>
      </c>
    </row>
    <row r="18" spans="2:31" ht="32.25" customHeight="1" x14ac:dyDescent="0.25">
      <c r="B18" s="13">
        <v>6</v>
      </c>
      <c r="C18" s="14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3">
        <f t="shared" si="0"/>
        <v>0</v>
      </c>
      <c r="AD18" s="13">
        <f t="shared" si="1"/>
        <v>0</v>
      </c>
      <c r="AE18" s="19" t="e">
        <f t="shared" si="2"/>
        <v>#DIV/0!</v>
      </c>
    </row>
    <row r="19" spans="2:31" ht="32.25" customHeight="1" x14ac:dyDescent="0.25">
      <c r="B19" s="13">
        <v>7</v>
      </c>
      <c r="C19" s="14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3">
        <f t="shared" si="0"/>
        <v>0</v>
      </c>
      <c r="AD19" s="13">
        <f t="shared" si="1"/>
        <v>0</v>
      </c>
      <c r="AE19" s="19" t="e">
        <f t="shared" si="2"/>
        <v>#DIV/0!</v>
      </c>
    </row>
    <row r="20" spans="2:31" ht="32.25" customHeight="1" x14ac:dyDescent="0.25">
      <c r="B20" s="13">
        <v>8</v>
      </c>
      <c r="C20" s="14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3">
        <f t="shared" si="0"/>
        <v>0</v>
      </c>
      <c r="AD20" s="13">
        <f t="shared" si="1"/>
        <v>0</v>
      </c>
      <c r="AE20" s="19" t="e">
        <f t="shared" si="2"/>
        <v>#DIV/0!</v>
      </c>
    </row>
    <row r="21" spans="2:31" ht="32.25" customHeight="1" x14ac:dyDescent="0.25">
      <c r="B21" s="13">
        <v>9</v>
      </c>
      <c r="C21" s="14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3">
        <f t="shared" si="0"/>
        <v>0</v>
      </c>
      <c r="AD21" s="13">
        <f t="shared" si="1"/>
        <v>0</v>
      </c>
      <c r="AE21" s="19" t="e">
        <f t="shared" si="2"/>
        <v>#DIV/0!</v>
      </c>
    </row>
    <row r="22" spans="2:31" ht="32.25" customHeight="1" x14ac:dyDescent="0.25">
      <c r="B22" s="13">
        <v>10</v>
      </c>
      <c r="C22" s="14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3">
        <f t="shared" si="0"/>
        <v>0</v>
      </c>
      <c r="AD22" s="13">
        <f t="shared" si="1"/>
        <v>0</v>
      </c>
      <c r="AE22" s="19" t="e">
        <f t="shared" si="2"/>
        <v>#DIV/0!</v>
      </c>
    </row>
    <row r="23" spans="2:31" ht="32.25" customHeight="1" x14ac:dyDescent="0.25">
      <c r="B23" s="13">
        <v>11</v>
      </c>
      <c r="C23" s="14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3">
        <f t="shared" si="0"/>
        <v>0</v>
      </c>
      <c r="AD23" s="13">
        <f t="shared" si="1"/>
        <v>0</v>
      </c>
      <c r="AE23" s="19" t="e">
        <f t="shared" si="2"/>
        <v>#DIV/0!</v>
      </c>
    </row>
    <row r="24" spans="2:31" ht="32.25" customHeight="1" x14ac:dyDescent="0.25">
      <c r="B24" s="13">
        <v>12</v>
      </c>
      <c r="C24" s="16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3">
        <f t="shared" si="0"/>
        <v>0</v>
      </c>
      <c r="AD24" s="13">
        <f t="shared" si="1"/>
        <v>0</v>
      </c>
      <c r="AE24" s="19" t="e">
        <f t="shared" si="2"/>
        <v>#DIV/0!</v>
      </c>
    </row>
    <row r="25" spans="2:31" ht="32.25" customHeight="1" x14ac:dyDescent="0.25">
      <c r="B25" s="13">
        <v>13</v>
      </c>
      <c r="C25" s="16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3">
        <f t="shared" ref="AC25:AC27" si="3">COUNTIF(D25:AB25,"E")</f>
        <v>0</v>
      </c>
      <c r="AD25" s="13">
        <f t="shared" ref="AD25:AD27" si="4">COUNTIF(D25:AB25,"P")+COUNTIF(D25:AB25,"E")</f>
        <v>0</v>
      </c>
      <c r="AE25" s="19" t="e">
        <f t="shared" ref="AE25:AE27" si="5">AC25/AD25</f>
        <v>#DIV/0!</v>
      </c>
    </row>
    <row r="26" spans="2:31" ht="32.25" customHeight="1" x14ac:dyDescent="0.25">
      <c r="B26" s="13">
        <v>14</v>
      </c>
      <c r="C26" s="16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3">
        <f t="shared" si="3"/>
        <v>0</v>
      </c>
      <c r="AD26" s="13">
        <f t="shared" si="4"/>
        <v>0</v>
      </c>
      <c r="AE26" s="19" t="e">
        <f t="shared" si="5"/>
        <v>#DIV/0!</v>
      </c>
    </row>
    <row r="27" spans="2:31" ht="32.25" customHeight="1" x14ac:dyDescent="0.25">
      <c r="B27" s="13">
        <v>15</v>
      </c>
      <c r="C27" s="16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3">
        <f t="shared" si="3"/>
        <v>0</v>
      </c>
      <c r="AD27" s="13">
        <f t="shared" si="4"/>
        <v>0</v>
      </c>
      <c r="AE27" s="19" t="e">
        <f t="shared" si="5"/>
        <v>#DIV/0!</v>
      </c>
    </row>
    <row r="28" spans="2:31" ht="30" customHeight="1" x14ac:dyDescent="0.25">
      <c r="B28" s="22" t="s">
        <v>19</v>
      </c>
      <c r="C28" s="22"/>
      <c r="D28" s="13">
        <f>COUNTIF(D13:D24,"E")</f>
        <v>0</v>
      </c>
      <c r="E28" s="13">
        <f t="shared" ref="E28:AB28" si="6">COUNTIF(E13:E24,"E")</f>
        <v>0</v>
      </c>
      <c r="F28" s="13">
        <f t="shared" si="6"/>
        <v>0</v>
      </c>
      <c r="G28" s="13">
        <f t="shared" si="6"/>
        <v>0</v>
      </c>
      <c r="H28" s="13">
        <f t="shared" ref="H28:W28" si="7">COUNTIF(H13:H24,"E")</f>
        <v>0</v>
      </c>
      <c r="I28" s="13">
        <f t="shared" si="7"/>
        <v>0</v>
      </c>
      <c r="J28" s="13">
        <f t="shared" si="7"/>
        <v>0</v>
      </c>
      <c r="K28" s="13">
        <f t="shared" si="7"/>
        <v>0</v>
      </c>
      <c r="L28" s="13">
        <f t="shared" si="7"/>
        <v>0</v>
      </c>
      <c r="M28" s="13">
        <f t="shared" si="7"/>
        <v>0</v>
      </c>
      <c r="N28" s="13">
        <f t="shared" si="7"/>
        <v>0</v>
      </c>
      <c r="O28" s="13">
        <f t="shared" si="7"/>
        <v>0</v>
      </c>
      <c r="P28" s="13">
        <f t="shared" si="7"/>
        <v>0</v>
      </c>
      <c r="Q28" s="13">
        <f t="shared" si="7"/>
        <v>0</v>
      </c>
      <c r="R28" s="13">
        <f t="shared" si="7"/>
        <v>0</v>
      </c>
      <c r="S28" s="13">
        <f t="shared" si="7"/>
        <v>0</v>
      </c>
      <c r="T28" s="13">
        <f t="shared" si="7"/>
        <v>0</v>
      </c>
      <c r="U28" s="13">
        <f t="shared" si="7"/>
        <v>0</v>
      </c>
      <c r="V28" s="13">
        <f t="shared" si="7"/>
        <v>0</v>
      </c>
      <c r="W28" s="13">
        <f t="shared" si="7"/>
        <v>0</v>
      </c>
      <c r="X28" s="13">
        <f t="shared" si="6"/>
        <v>0</v>
      </c>
      <c r="Y28" s="13">
        <f t="shared" si="6"/>
        <v>0</v>
      </c>
      <c r="Z28" s="13">
        <f t="shared" si="6"/>
        <v>0</v>
      </c>
      <c r="AA28" s="13">
        <f t="shared" si="6"/>
        <v>0</v>
      </c>
      <c r="AB28" s="13">
        <f t="shared" si="6"/>
        <v>0</v>
      </c>
      <c r="AC28" s="7"/>
      <c r="AD28" s="7"/>
      <c r="AE28" s="7"/>
    </row>
    <row r="29" spans="2:31" ht="30" customHeight="1" x14ac:dyDescent="0.25">
      <c r="B29" s="22" t="s">
        <v>18</v>
      </c>
      <c r="C29" s="22"/>
      <c r="D29" s="13">
        <f>COUNTIF(D13:D27,"P")+COUNTIF(D13:D27,"E")</f>
        <v>0</v>
      </c>
      <c r="E29" s="13">
        <f t="shared" ref="E29:AB29" si="8">COUNTIF(E13:E27,"P")+COUNTIF(E13:E27,"E")</f>
        <v>0</v>
      </c>
      <c r="F29" s="13">
        <f t="shared" si="8"/>
        <v>0</v>
      </c>
      <c r="G29" s="13">
        <f t="shared" si="8"/>
        <v>0</v>
      </c>
      <c r="H29" s="13">
        <f t="shared" ref="H29:W29" si="9">COUNTIF(H13:H27,"P")+COUNTIF(H13:H27,"E")</f>
        <v>0</v>
      </c>
      <c r="I29" s="13">
        <f t="shared" si="9"/>
        <v>0</v>
      </c>
      <c r="J29" s="13">
        <f t="shared" si="9"/>
        <v>0</v>
      </c>
      <c r="K29" s="13">
        <f t="shared" si="9"/>
        <v>0</v>
      </c>
      <c r="L29" s="13">
        <f t="shared" si="9"/>
        <v>0</v>
      </c>
      <c r="M29" s="13">
        <f t="shared" si="9"/>
        <v>0</v>
      </c>
      <c r="N29" s="13">
        <f t="shared" si="9"/>
        <v>0</v>
      </c>
      <c r="O29" s="13">
        <f t="shared" si="9"/>
        <v>0</v>
      </c>
      <c r="P29" s="13">
        <f t="shared" si="9"/>
        <v>0</v>
      </c>
      <c r="Q29" s="13">
        <f t="shared" si="9"/>
        <v>0</v>
      </c>
      <c r="R29" s="13">
        <f t="shared" si="9"/>
        <v>0</v>
      </c>
      <c r="S29" s="13">
        <f t="shared" si="9"/>
        <v>0</v>
      </c>
      <c r="T29" s="13">
        <f t="shared" si="9"/>
        <v>0</v>
      </c>
      <c r="U29" s="13">
        <f t="shared" si="9"/>
        <v>0</v>
      </c>
      <c r="V29" s="13">
        <f t="shared" si="9"/>
        <v>0</v>
      </c>
      <c r="W29" s="13">
        <f t="shared" si="9"/>
        <v>0</v>
      </c>
      <c r="X29" s="13">
        <f t="shared" si="8"/>
        <v>0</v>
      </c>
      <c r="Y29" s="13">
        <f t="shared" si="8"/>
        <v>0</v>
      </c>
      <c r="Z29" s="13">
        <f t="shared" si="8"/>
        <v>0</v>
      </c>
      <c r="AA29" s="13">
        <f t="shared" si="8"/>
        <v>0</v>
      </c>
      <c r="AB29" s="13">
        <f t="shared" si="8"/>
        <v>0</v>
      </c>
      <c r="AC29" s="7"/>
      <c r="AD29" s="7"/>
      <c r="AE29" s="7"/>
    </row>
    <row r="30" spans="2:31" ht="29.25" customHeight="1" x14ac:dyDescent="0.25">
      <c r="B30" s="22" t="s">
        <v>20</v>
      </c>
      <c r="C30" s="22"/>
      <c r="D30" s="15" t="e">
        <f>D28/D29</f>
        <v>#DIV/0!</v>
      </c>
      <c r="E30" s="15" t="e">
        <f t="shared" ref="E30:AB30" si="10">E28/E29</f>
        <v>#DIV/0!</v>
      </c>
      <c r="F30" s="15" t="e">
        <f t="shared" si="10"/>
        <v>#DIV/0!</v>
      </c>
      <c r="G30" s="15" t="e">
        <f t="shared" si="10"/>
        <v>#DIV/0!</v>
      </c>
      <c r="H30" s="15" t="e">
        <f t="shared" ref="H30" si="11">H28/H29</f>
        <v>#DIV/0!</v>
      </c>
      <c r="I30" s="15" t="e">
        <f t="shared" ref="I30" si="12">I28/I29</f>
        <v>#DIV/0!</v>
      </c>
      <c r="J30" s="15" t="e">
        <f t="shared" ref="J30" si="13">J28/J29</f>
        <v>#DIV/0!</v>
      </c>
      <c r="K30" s="15" t="e">
        <f t="shared" ref="K30" si="14">K28/K29</f>
        <v>#DIV/0!</v>
      </c>
      <c r="L30" s="15" t="e">
        <f t="shared" ref="L30" si="15">L28/L29</f>
        <v>#DIV/0!</v>
      </c>
      <c r="M30" s="15" t="e">
        <f t="shared" ref="M30" si="16">M28/M29</f>
        <v>#DIV/0!</v>
      </c>
      <c r="N30" s="15" t="e">
        <f t="shared" ref="N30" si="17">N28/N29</f>
        <v>#DIV/0!</v>
      </c>
      <c r="O30" s="15" t="e">
        <f t="shared" ref="O30" si="18">O28/O29</f>
        <v>#DIV/0!</v>
      </c>
      <c r="P30" s="15" t="e">
        <f t="shared" ref="P30" si="19">P28/P29</f>
        <v>#DIV/0!</v>
      </c>
      <c r="Q30" s="15" t="e">
        <f t="shared" ref="Q30" si="20">Q28/Q29</f>
        <v>#DIV/0!</v>
      </c>
      <c r="R30" s="15" t="e">
        <f t="shared" ref="R30" si="21">R28/R29</f>
        <v>#DIV/0!</v>
      </c>
      <c r="S30" s="15" t="e">
        <f t="shared" ref="S30" si="22">S28/S29</f>
        <v>#DIV/0!</v>
      </c>
      <c r="T30" s="15" t="e">
        <f t="shared" ref="T30" si="23">T28/T29</f>
        <v>#DIV/0!</v>
      </c>
      <c r="U30" s="15" t="e">
        <f t="shared" ref="U30" si="24">U28/U29</f>
        <v>#DIV/0!</v>
      </c>
      <c r="V30" s="15" t="e">
        <f t="shared" ref="V30" si="25">V28/V29</f>
        <v>#DIV/0!</v>
      </c>
      <c r="W30" s="15" t="e">
        <f t="shared" ref="W30" si="26">W28/W29</f>
        <v>#DIV/0!</v>
      </c>
      <c r="X30" s="15" t="e">
        <f t="shared" si="10"/>
        <v>#DIV/0!</v>
      </c>
      <c r="Y30" s="15" t="e">
        <f t="shared" si="10"/>
        <v>#DIV/0!</v>
      </c>
      <c r="Z30" s="15" t="e">
        <f t="shared" si="10"/>
        <v>#DIV/0!</v>
      </c>
      <c r="AA30" s="15" t="e">
        <f t="shared" si="10"/>
        <v>#DIV/0!</v>
      </c>
      <c r="AB30" s="15" t="e">
        <f t="shared" si="10"/>
        <v>#DIV/0!</v>
      </c>
      <c r="AC30" s="7"/>
      <c r="AD30" s="7"/>
      <c r="AE30" s="7"/>
    </row>
    <row r="31" spans="2:31" ht="25.5" customHeight="1" x14ac:dyDescent="0.25"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</row>
    <row r="32" spans="2:31" ht="30" customHeight="1" x14ac:dyDescent="0.25">
      <c r="B32" s="23" t="s">
        <v>9</v>
      </c>
      <c r="C32" s="23"/>
      <c r="D32" s="23"/>
      <c r="E32" s="29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1"/>
    </row>
    <row r="33" spans="2:31" ht="30" customHeight="1" x14ac:dyDescent="0.25">
      <c r="B33" s="24"/>
      <c r="C33" s="24"/>
      <c r="D33" s="24"/>
      <c r="E33" s="32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4"/>
    </row>
    <row r="34" spans="2:31" ht="30" customHeight="1" x14ac:dyDescent="0.25">
      <c r="B34" s="25"/>
      <c r="C34" s="25"/>
      <c r="D34" s="25"/>
      <c r="E34" s="35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  <c r="AA34" s="36"/>
      <c r="AB34" s="36"/>
      <c r="AC34" s="36"/>
      <c r="AD34" s="36"/>
      <c r="AE34" s="37"/>
    </row>
  </sheetData>
  <mergeCells count="28">
    <mergeCell ref="E9:V10"/>
    <mergeCell ref="AB2:AE2"/>
    <mergeCell ref="AB3:AE3"/>
    <mergeCell ref="P4:AA4"/>
    <mergeCell ref="AB4:AE4"/>
    <mergeCell ref="W6:Z6"/>
    <mergeCell ref="B2:C4"/>
    <mergeCell ref="D2:AA2"/>
    <mergeCell ref="D3:AA3"/>
    <mergeCell ref="D4:O4"/>
    <mergeCell ref="W7:Y8"/>
    <mergeCell ref="E8:V8"/>
    <mergeCell ref="B28:C28"/>
    <mergeCell ref="B30:C30"/>
    <mergeCell ref="B32:D34"/>
    <mergeCell ref="AA6:AE6"/>
    <mergeCell ref="AA7:AE7"/>
    <mergeCell ref="AA8:AE8"/>
    <mergeCell ref="AA9:AE10"/>
    <mergeCell ref="B6:D6"/>
    <mergeCell ref="B7:D7"/>
    <mergeCell ref="B8:D8"/>
    <mergeCell ref="B9:D10"/>
    <mergeCell ref="E32:AE34"/>
    <mergeCell ref="B29:C29"/>
    <mergeCell ref="E6:V6"/>
    <mergeCell ref="E7:V7"/>
    <mergeCell ref="W9:Z10"/>
  </mergeCells>
  <conditionalFormatting sqref="D13:AB27">
    <cfRule type="cellIs" dxfId="1" priority="1" operator="equal">
      <formula>"E"</formula>
    </cfRule>
    <cfRule type="cellIs" dxfId="0" priority="2" operator="equal">
      <formula>"P"</formula>
    </cfRule>
  </conditionalFormatting>
  <dataValidations count="1">
    <dataValidation type="list" allowBlank="1" showInputMessage="1" showErrorMessage="1" sqref="D13:AB27">
      <formula1>"P,E"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 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Dirección Agroindust</dc:creator>
  <cp:lastModifiedBy>PCPRE023</cp:lastModifiedBy>
  <dcterms:created xsi:type="dcterms:W3CDTF">2014-09-22T19:38:41Z</dcterms:created>
  <dcterms:modified xsi:type="dcterms:W3CDTF">2015-02-17T16:59:57Z</dcterms:modified>
</cp:coreProperties>
</file>