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umal\Downloads\"/>
    </mc:Choice>
  </mc:AlternateContent>
  <xr:revisionPtr revIDLastSave="0" documentId="8_{F7893013-BAB9-4F2B-BD2A-75757B6AC5F2}" xr6:coauthVersionLast="47" xr6:coauthVersionMax="47" xr10:uidLastSave="{00000000-0000-0000-0000-000000000000}"/>
  <bookViews>
    <workbookView xWindow="-108" yWindow="-108" windowWidth="23256" windowHeight="12456" activeTab="2" xr2:uid="{7BA75AE3-2E77-4E05-8733-C2AA52120EC9}"/>
  </bookViews>
  <sheets>
    <sheet name="sales_data" sheetId="2" r:id="rId1"/>
    <sheet name="Sheet3" sheetId="4" r:id="rId2"/>
    <sheet name="Sheet4" sheetId="5" r:id="rId3"/>
  </sheets>
  <definedNames>
    <definedName name="_xlcn.WorksheetConnection_Book1sales_data1" hidden="1">sales_data[]</definedName>
    <definedName name="ExternalData_1" localSheetId="0" hidden="1">sales_data!$A$1:$P$1001</definedName>
    <definedName name="Slicer_brand1">#N/A</definedName>
    <definedName name="Slicer_category">#N/A</definedName>
    <definedName name="Slicer_city">#N/A</definedName>
    <definedName name="Slicer_state">#N/A</definedName>
    <definedName name="Timeline_order_date">#N/A</definedName>
  </definedNames>
  <calcPr calcId="191029"/>
  <pivotCaches>
    <pivotCache cacheId="2289" r:id="rId4"/>
    <pivotCache cacheId="2292" r:id="rId5"/>
    <pivotCache cacheId="2364" r:id="rId6"/>
    <pivotCache cacheId="2367" r:id="rId7"/>
    <pivotCache cacheId="2370" r:id="rId8"/>
    <pivotCache cacheId="2379" r:id="rId9"/>
    <pivotCache cacheId="2382" r:id="rId10"/>
    <pivotCache cacheId="2385" r:id="rId11"/>
    <pivotCache cacheId="2388" r:id="rId12"/>
    <pivotCache cacheId="2391" r:id="rId13"/>
    <pivotCache cacheId="2394" r:id="rId14"/>
    <pivotCache cacheId="2397" r:id="rId15"/>
    <pivotCache cacheId="2400" r:id="rId16"/>
    <pivotCache cacheId="2403" r:id="rId17"/>
    <pivotCache cacheId="2406" r:id="rId18"/>
    <pivotCache cacheId="2409" r:id="rId19"/>
    <pivotCache cacheId="2412" r:id="rId20"/>
  </pivotCaches>
  <extLst>
    <ext xmlns:x14="http://schemas.microsoft.com/office/spreadsheetml/2009/9/main" uri="{876F7934-8845-4945-9796-88D515C7AA90}">
      <x14:pivotCaches>
        <pivotCache cacheId="17"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Book1!sales_data"/>
        </x15:modelTables>
        <x15:extLst>
          <ext xmlns:x16="http://schemas.microsoft.com/office/spreadsheetml/2014/11/main" uri="{9835A34E-60A6-4A7C-AAB8-D5F71C897F49}">
            <x16:modelTimeGroupings>
              <x16:modelTimeGrouping tableName="sales_data"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01" i="2" l="1"/>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DDC86B-6E9B-4E4C-A30F-9B93E1CF0BEA}"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2" xr16:uid="{EF44CAC6-2822-4FB0-939C-3AE85DA249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93CDB3C-209F-4BC8-AC81-CB264A1D77DD}" name="WorksheetConnection_Book1!sales_data" type="102" refreshedVersion="8" minRefreshableVersion="5">
    <extLst>
      <ext xmlns:x15="http://schemas.microsoft.com/office/spreadsheetml/2010/11/main" uri="{DE250136-89BD-433C-8126-D09CA5730AF9}">
        <x15:connection id="sales_data" autoDelete="1">
          <x15:rangePr sourceName="_xlcn.WorksheetConnection_Book1sales_data1"/>
        </x15:connection>
      </ext>
    </extLst>
  </connection>
</connections>
</file>

<file path=xl/sharedStrings.xml><?xml version="1.0" encoding="utf-8"?>
<sst xmlns="http://schemas.openxmlformats.org/spreadsheetml/2006/main" count="9092" uniqueCount="2052">
  <si>
    <t>id</t>
  </si>
  <si>
    <t>order_id</t>
  </si>
  <si>
    <t>order_date</t>
  </si>
  <si>
    <t>region</t>
  </si>
  <si>
    <t>state</t>
  </si>
  <si>
    <t>city</t>
  </si>
  <si>
    <t>category</t>
  </si>
  <si>
    <t>product</t>
  </si>
  <si>
    <t>brand</t>
  </si>
  <si>
    <t>customer_name</t>
  </si>
  <si>
    <t>quantity</t>
  </si>
  <si>
    <t>sales_amount</t>
  </si>
  <si>
    <t>cost_amount</t>
  </si>
  <si>
    <t>profit</t>
  </si>
  <si>
    <t>payment_mode</t>
  </si>
  <si>
    <t>ORD0005601</t>
  </si>
  <si>
    <t>North</t>
  </si>
  <si>
    <t>Telangana</t>
  </si>
  <si>
    <t>Hyderabad</t>
  </si>
  <si>
    <t>Electronics</t>
  </si>
  <si>
    <t>AC</t>
  </si>
  <si>
    <t>Sony</t>
  </si>
  <si>
    <t>Customer_40600</t>
  </si>
  <si>
    <t>UPI</t>
  </si>
  <si>
    <t>ORD0005602</t>
  </si>
  <si>
    <t>East</t>
  </si>
  <si>
    <t>Maharashtra</t>
  </si>
  <si>
    <t>New Delhi</t>
  </si>
  <si>
    <t>Tablet</t>
  </si>
  <si>
    <t>Samsung</t>
  </si>
  <si>
    <t>Customer_46624</t>
  </si>
  <si>
    <t>Card</t>
  </si>
  <si>
    <t>ORD0005603</t>
  </si>
  <si>
    <t>Karnataka</t>
  </si>
  <si>
    <t>Bangalore</t>
  </si>
  <si>
    <t>Home Appliances</t>
  </si>
  <si>
    <t>Printer</t>
  </si>
  <si>
    <t>Customer_6158</t>
  </si>
  <si>
    <t>Cash</t>
  </si>
  <si>
    <t>ORD0005604</t>
  </si>
  <si>
    <t>West</t>
  </si>
  <si>
    <t>Mumbai</t>
  </si>
  <si>
    <t>Accessories</t>
  </si>
  <si>
    <t>Mobile</t>
  </si>
  <si>
    <t>Customer_523</t>
  </si>
  <si>
    <t>ORD0005605</t>
  </si>
  <si>
    <t>Warangal</t>
  </si>
  <si>
    <t>Customer_39929</t>
  </si>
  <si>
    <t>ORD0005606</t>
  </si>
  <si>
    <t>South</t>
  </si>
  <si>
    <t>Smart TV</t>
  </si>
  <si>
    <t>Customer_31543</t>
  </si>
  <si>
    <t>ORD0005607</t>
  </si>
  <si>
    <t>Laptop</t>
  </si>
  <si>
    <t>Customer_35306</t>
  </si>
  <si>
    <t>ORD0005608</t>
  </si>
  <si>
    <t>Delhi</t>
  </si>
  <si>
    <t>Customer_47895</t>
  </si>
  <si>
    <t>ORD0005609</t>
  </si>
  <si>
    <t>Office Devices</t>
  </si>
  <si>
    <t>HP</t>
  </si>
  <si>
    <t>Customer_41580</t>
  </si>
  <si>
    <t>ORD0005610</t>
  </si>
  <si>
    <t>Pune</t>
  </si>
  <si>
    <t>Customer_13358</t>
  </si>
  <si>
    <t>ORD0005611</t>
  </si>
  <si>
    <t>Customer_6026</t>
  </si>
  <si>
    <t>ORD0005612</t>
  </si>
  <si>
    <t>Customer_9143</t>
  </si>
  <si>
    <t>ORD0005613</t>
  </si>
  <si>
    <t>Customer_19333</t>
  </si>
  <si>
    <t>ORD0005614</t>
  </si>
  <si>
    <t>Apple</t>
  </si>
  <si>
    <t>Customer_32631</t>
  </si>
  <si>
    <t>ORD0005615</t>
  </si>
  <si>
    <t>Customer_7380</t>
  </si>
  <si>
    <t>ORD0005616</t>
  </si>
  <si>
    <t>Power Bank</t>
  </si>
  <si>
    <t>Customer_10002</t>
  </si>
  <si>
    <t>ORD0005617</t>
  </si>
  <si>
    <t>Customer_31038</t>
  </si>
  <si>
    <t>ORD0005618</t>
  </si>
  <si>
    <t>Customer_31422</t>
  </si>
  <si>
    <t>ORD0005619</t>
  </si>
  <si>
    <t>Customer_42164</t>
  </si>
  <si>
    <t>ORD0005620</t>
  </si>
  <si>
    <t>Customer_45237</t>
  </si>
  <si>
    <t>ORD0005621</t>
  </si>
  <si>
    <t>Customer_43123</t>
  </si>
  <si>
    <t>ORD0005622</t>
  </si>
  <si>
    <t>Customer_25191</t>
  </si>
  <si>
    <t>ORD0005623</t>
  </si>
  <si>
    <t>Customer_40653</t>
  </si>
  <si>
    <t>ORD0005624</t>
  </si>
  <si>
    <t>Customer_2114</t>
  </si>
  <si>
    <t>ORD0005625</t>
  </si>
  <si>
    <t>Customer_25147</t>
  </si>
  <si>
    <t>ORD0005626</t>
  </si>
  <si>
    <t>Customer_46352</t>
  </si>
  <si>
    <t>ORD0005627</t>
  </si>
  <si>
    <t>Earbuds</t>
  </si>
  <si>
    <t>Customer_26298</t>
  </si>
  <si>
    <t>ORD0005628</t>
  </si>
  <si>
    <t>Customer_26597</t>
  </si>
  <si>
    <t>ORD0005629</t>
  </si>
  <si>
    <t>Customer_22756</t>
  </si>
  <si>
    <t>ORD0005630</t>
  </si>
  <si>
    <t>Customer_39521</t>
  </si>
  <si>
    <t>ORD0005631</t>
  </si>
  <si>
    <t>Customer_47279</t>
  </si>
  <si>
    <t>ORD0005632</t>
  </si>
  <si>
    <t>Customer_33314</t>
  </si>
  <si>
    <t>ORD0005633</t>
  </si>
  <si>
    <t>Customer_35379</t>
  </si>
  <si>
    <t>ORD0005634</t>
  </si>
  <si>
    <t>Customer_46497</t>
  </si>
  <si>
    <t>ORD0005635</t>
  </si>
  <si>
    <t>Customer_3327</t>
  </si>
  <si>
    <t>ORD0005636</t>
  </si>
  <si>
    <t>Customer_31053</t>
  </si>
  <si>
    <t>ORD0005637</t>
  </si>
  <si>
    <t>Customer_42118</t>
  </si>
  <si>
    <t>ORD0005638</t>
  </si>
  <si>
    <t>Customer_40610</t>
  </si>
  <si>
    <t>ORD0005639</t>
  </si>
  <si>
    <t>Customer_7717</t>
  </si>
  <si>
    <t>ORD0005640</t>
  </si>
  <si>
    <t>Customer_33358</t>
  </si>
  <si>
    <t>ORD0005641</t>
  </si>
  <si>
    <t>Customer_30814</t>
  </si>
  <si>
    <t>ORD0005642</t>
  </si>
  <si>
    <t>Customer_34844</t>
  </si>
  <si>
    <t>ORD0005643</t>
  </si>
  <si>
    <t>Customer_10351</t>
  </si>
  <si>
    <t>ORD0005644</t>
  </si>
  <si>
    <t>Customer_1458</t>
  </si>
  <si>
    <t>ORD0005645</t>
  </si>
  <si>
    <t>Customer_16771</t>
  </si>
  <si>
    <t>ORD0005646</t>
  </si>
  <si>
    <t>Customer_44525</t>
  </si>
  <si>
    <t>ORD0005647</t>
  </si>
  <si>
    <t>Customer_25232</t>
  </si>
  <si>
    <t>ORD0005648</t>
  </si>
  <si>
    <t>Customer_5049</t>
  </si>
  <si>
    <t>ORD0005649</t>
  </si>
  <si>
    <t>Customer_10925</t>
  </si>
  <si>
    <t>ORD0005650</t>
  </si>
  <si>
    <t>Customer_46394</t>
  </si>
  <si>
    <t>ORD0005651</t>
  </si>
  <si>
    <t>Customer_44579</t>
  </si>
  <si>
    <t>ORD0005652</t>
  </si>
  <si>
    <t>Customer_24274</t>
  </si>
  <si>
    <t>ORD0005653</t>
  </si>
  <si>
    <t>ORD0005654</t>
  </si>
  <si>
    <t>Customer_3047</t>
  </si>
  <si>
    <t>ORD0005655</t>
  </si>
  <si>
    <t>Customer_21604</t>
  </si>
  <si>
    <t>ORD0005656</t>
  </si>
  <si>
    <t>Customer_47035</t>
  </si>
  <si>
    <t>ORD0005657</t>
  </si>
  <si>
    <t>Customer_36541</t>
  </si>
  <si>
    <t>ORD0005658</t>
  </si>
  <si>
    <t>Customer_45336</t>
  </si>
  <si>
    <t>ORD0005659</t>
  </si>
  <si>
    <t>Customer_2589</t>
  </si>
  <si>
    <t>ORD0005660</t>
  </si>
  <si>
    <t>Customer_953</t>
  </si>
  <si>
    <t>ORD0005661</t>
  </si>
  <si>
    <t>Customer_1379</t>
  </si>
  <si>
    <t>ORD0005662</t>
  </si>
  <si>
    <t>Customer_23908</t>
  </si>
  <si>
    <t>ORD0005663</t>
  </si>
  <si>
    <t>Customer_37310</t>
  </si>
  <si>
    <t>ORD0005664</t>
  </si>
  <si>
    <t>Customer_17484</t>
  </si>
  <si>
    <t>ORD0005665</t>
  </si>
  <si>
    <t>Customer_32813</t>
  </si>
  <si>
    <t>ORD0005666</t>
  </si>
  <si>
    <t>Customer_45112</t>
  </si>
  <si>
    <t>ORD0005667</t>
  </si>
  <si>
    <t>Customer_34268</t>
  </si>
  <si>
    <t>ORD0005668</t>
  </si>
  <si>
    <t>Customer_46852</t>
  </si>
  <si>
    <t>ORD0005669</t>
  </si>
  <si>
    <t>Customer_35663</t>
  </si>
  <si>
    <t>ORD0005670</t>
  </si>
  <si>
    <t>Customer_20162</t>
  </si>
  <si>
    <t>ORD0005671</t>
  </si>
  <si>
    <t>Customer_9140</t>
  </si>
  <si>
    <t>ORD0005672</t>
  </si>
  <si>
    <t>Customer_44756</t>
  </si>
  <si>
    <t>ORD0005673</t>
  </si>
  <si>
    <t>Customer_10449</t>
  </si>
  <si>
    <t>ORD0005674</t>
  </si>
  <si>
    <t>Customer_47499</t>
  </si>
  <si>
    <t>ORD0005675</t>
  </si>
  <si>
    <t>Customer_16248</t>
  </si>
  <si>
    <t>ORD0005676</t>
  </si>
  <si>
    <t>Customer_22489</t>
  </si>
  <si>
    <t>ORD0005677</t>
  </si>
  <si>
    <t>Customer_5350</t>
  </si>
  <si>
    <t>ORD0005678</t>
  </si>
  <si>
    <t>Customer_22239</t>
  </si>
  <si>
    <t>ORD0005679</t>
  </si>
  <si>
    <t>Customer_14059</t>
  </si>
  <si>
    <t>ORD0005680</t>
  </si>
  <si>
    <t>Customer_1033</t>
  </si>
  <si>
    <t>ORD0005681</t>
  </si>
  <si>
    <t>Customer_26355</t>
  </si>
  <si>
    <t>ORD0005682</t>
  </si>
  <si>
    <t>Customer_47680</t>
  </si>
  <si>
    <t>ORD0005683</t>
  </si>
  <si>
    <t>Customer_7495</t>
  </si>
  <si>
    <t>ORD0005684</t>
  </si>
  <si>
    <t>Customer_15009</t>
  </si>
  <si>
    <t>ORD0005685</t>
  </si>
  <si>
    <t>Customer_27951</t>
  </si>
  <si>
    <t>ORD0005686</t>
  </si>
  <si>
    <t>Customer_30936</t>
  </si>
  <si>
    <t>ORD0005687</t>
  </si>
  <si>
    <t>Customer_26052</t>
  </si>
  <si>
    <t>ORD0005688</t>
  </si>
  <si>
    <t>Customer_33725</t>
  </si>
  <si>
    <t>ORD0005689</t>
  </si>
  <si>
    <t>Customer_49659</t>
  </si>
  <si>
    <t>ORD0005690</t>
  </si>
  <si>
    <t>Customer_36807</t>
  </si>
  <si>
    <t>ORD0005691</t>
  </si>
  <si>
    <t>Customer_42813</t>
  </si>
  <si>
    <t>ORD0005692</t>
  </si>
  <si>
    <t>Customer_38038</t>
  </si>
  <si>
    <t>ORD0005693</t>
  </si>
  <si>
    <t>Customer_42521</t>
  </si>
  <si>
    <t>ORD0005694</t>
  </si>
  <si>
    <t>Customer_43846</t>
  </si>
  <si>
    <t>ORD0005695</t>
  </si>
  <si>
    <t>Customer_28235</t>
  </si>
  <si>
    <t>ORD0005696</t>
  </si>
  <si>
    <t>Customer_44866</t>
  </si>
  <si>
    <t>ORD0005697</t>
  </si>
  <si>
    <t>Customer_9545</t>
  </si>
  <si>
    <t>ORD0005698</t>
  </si>
  <si>
    <t>Customer_23634</t>
  </si>
  <si>
    <t>ORD0005699</t>
  </si>
  <si>
    <t>Customer_19937</t>
  </si>
  <si>
    <t>ORD0005700</t>
  </si>
  <si>
    <t>Customer_31174</t>
  </si>
  <si>
    <t>ORD0005701</t>
  </si>
  <si>
    <t>Customer_35995</t>
  </si>
  <si>
    <t>ORD0005702</t>
  </si>
  <si>
    <t>Customer_9636</t>
  </si>
  <si>
    <t>ORD0005703</t>
  </si>
  <si>
    <t>Customer_10589</t>
  </si>
  <si>
    <t>ORD0005704</t>
  </si>
  <si>
    <t>Customer_20390</t>
  </si>
  <si>
    <t>ORD0005705</t>
  </si>
  <si>
    <t>Customer_596</t>
  </si>
  <si>
    <t>ORD0005706</t>
  </si>
  <si>
    <t>Customer_11085</t>
  </si>
  <si>
    <t>ORD0005707</t>
  </si>
  <si>
    <t>Customer_37493</t>
  </si>
  <si>
    <t>ORD0005708</t>
  </si>
  <si>
    <t>Customer_17422</t>
  </si>
  <si>
    <t>ORD0005709</t>
  </si>
  <si>
    <t>Customer_40489</t>
  </si>
  <si>
    <t>ORD0005710</t>
  </si>
  <si>
    <t>Customer_43857</t>
  </si>
  <si>
    <t>ORD0005711</t>
  </si>
  <si>
    <t>Customer_26256</t>
  </si>
  <si>
    <t>ORD0005712</t>
  </si>
  <si>
    <t>Customer_1439</t>
  </si>
  <si>
    <t>ORD0005713</t>
  </si>
  <si>
    <t>Customer_49805</t>
  </si>
  <si>
    <t>ORD0005714</t>
  </si>
  <si>
    <t>Customer_4137</t>
  </si>
  <si>
    <t>ORD0005715</t>
  </si>
  <si>
    <t>Customer_16426</t>
  </si>
  <si>
    <t>ORD0005716</t>
  </si>
  <si>
    <t>Customer_45605</t>
  </si>
  <si>
    <t>ORD0005717</t>
  </si>
  <si>
    <t>Customer_11733</t>
  </si>
  <si>
    <t>ORD0005718</t>
  </si>
  <si>
    <t>Customer_31057</t>
  </si>
  <si>
    <t>ORD0005719</t>
  </si>
  <si>
    <t>Customer_36536</t>
  </si>
  <si>
    <t>ORD0005720</t>
  </si>
  <si>
    <t>Customer_4363</t>
  </si>
  <si>
    <t>ORD0005721</t>
  </si>
  <si>
    <t>Customer_24415</t>
  </si>
  <si>
    <t>ORD0005722</t>
  </si>
  <si>
    <t>Customer_31673</t>
  </si>
  <si>
    <t>ORD0005723</t>
  </si>
  <si>
    <t>Customer_19676</t>
  </si>
  <si>
    <t>ORD0005724</t>
  </si>
  <si>
    <t>Customer_5816</t>
  </si>
  <si>
    <t>ORD0005725</t>
  </si>
  <si>
    <t>Customer_28868</t>
  </si>
  <si>
    <t>ORD0005726</t>
  </si>
  <si>
    <t>Customer_48559</t>
  </si>
  <si>
    <t>ORD0005727</t>
  </si>
  <si>
    <t>Customer_47092</t>
  </si>
  <si>
    <t>ORD0005728</t>
  </si>
  <si>
    <t>Customer_44017</t>
  </si>
  <si>
    <t>ORD0005729</t>
  </si>
  <si>
    <t>Customer_41102</t>
  </si>
  <si>
    <t>ORD0005730</t>
  </si>
  <si>
    <t>Customer_43764</t>
  </si>
  <si>
    <t>ORD0005731</t>
  </si>
  <si>
    <t>Customer_24726</t>
  </si>
  <si>
    <t>ORD0005732</t>
  </si>
  <si>
    <t>Customer_12837</t>
  </si>
  <si>
    <t>ORD0005733</t>
  </si>
  <si>
    <t>Customer_30989</t>
  </si>
  <si>
    <t>ORD0005734</t>
  </si>
  <si>
    <t>Customer_41231</t>
  </si>
  <si>
    <t>ORD0005735</t>
  </si>
  <si>
    <t>Customer_37197</t>
  </si>
  <si>
    <t>ORD0005736</t>
  </si>
  <si>
    <t>Customer_42536</t>
  </si>
  <si>
    <t>ORD0005737</t>
  </si>
  <si>
    <t>Customer_29902</t>
  </si>
  <si>
    <t>ORD0005738</t>
  </si>
  <si>
    <t>Customer_12016</t>
  </si>
  <si>
    <t>ORD0005739</t>
  </si>
  <si>
    <t>Customer_7297</t>
  </si>
  <si>
    <t>ORD0005740</t>
  </si>
  <si>
    <t>Customer_45402</t>
  </si>
  <si>
    <t>ORD0005741</t>
  </si>
  <si>
    <t>Customer_9309</t>
  </si>
  <si>
    <t>ORD0005742</t>
  </si>
  <si>
    <t>Customer_30800</t>
  </si>
  <si>
    <t>ORD0005743</t>
  </si>
  <si>
    <t>Customer_40675</t>
  </si>
  <si>
    <t>ORD0005744</t>
  </si>
  <si>
    <t>Customer_37336</t>
  </si>
  <si>
    <t>ORD0005745</t>
  </si>
  <si>
    <t>Customer_21946</t>
  </si>
  <si>
    <t>ORD0005746</t>
  </si>
  <si>
    <t>Customer_49646</t>
  </si>
  <si>
    <t>ORD0005747</t>
  </si>
  <si>
    <t>Customer_35870</t>
  </si>
  <si>
    <t>ORD0005748</t>
  </si>
  <si>
    <t>Customer_34343</t>
  </si>
  <si>
    <t>ORD0005749</t>
  </si>
  <si>
    <t>Customer_27027</t>
  </si>
  <si>
    <t>ORD0005750</t>
  </si>
  <si>
    <t>Customer_36758</t>
  </si>
  <si>
    <t>ORD0005751</t>
  </si>
  <si>
    <t>Customer_19581</t>
  </si>
  <si>
    <t>ORD0005752</t>
  </si>
  <si>
    <t>Customer_7039</t>
  </si>
  <si>
    <t>ORD0005753</t>
  </si>
  <si>
    <t>Customer_20761</t>
  </si>
  <si>
    <t>ORD0005754</t>
  </si>
  <si>
    <t>Customer_5276</t>
  </si>
  <si>
    <t>ORD0005755</t>
  </si>
  <si>
    <t>Customer_10299</t>
  </si>
  <si>
    <t>ORD0005756</t>
  </si>
  <si>
    <t>Customer_33323</t>
  </si>
  <si>
    <t>ORD0005757</t>
  </si>
  <si>
    <t>Customer_3091</t>
  </si>
  <si>
    <t>ORD0005758</t>
  </si>
  <si>
    <t>Customer_42320</t>
  </si>
  <si>
    <t>ORD0005759</t>
  </si>
  <si>
    <t>Customer_31117</t>
  </si>
  <si>
    <t>ORD0005760</t>
  </si>
  <si>
    <t>Customer_26030</t>
  </si>
  <si>
    <t>ORD0005761</t>
  </si>
  <si>
    <t>Customer_35598</t>
  </si>
  <si>
    <t>ORD0005762</t>
  </si>
  <si>
    <t>Customer_41945</t>
  </si>
  <si>
    <t>ORD0005763</t>
  </si>
  <si>
    <t>Customer_21195</t>
  </si>
  <si>
    <t>ORD0005764</t>
  </si>
  <si>
    <t>Customer_33451</t>
  </si>
  <si>
    <t>ORD0005765</t>
  </si>
  <si>
    <t>Customer_7863</t>
  </si>
  <si>
    <t>ORD0005766</t>
  </si>
  <si>
    <t>Customer_6420</t>
  </si>
  <si>
    <t>ORD0005767</t>
  </si>
  <si>
    <t>Customer_5570</t>
  </si>
  <si>
    <t>ORD0005768</t>
  </si>
  <si>
    <t>Customer_13099</t>
  </si>
  <si>
    <t>ORD0005769</t>
  </si>
  <si>
    <t>Customer_32304</t>
  </si>
  <si>
    <t>ORD0005770</t>
  </si>
  <si>
    <t>Customer_17763</t>
  </si>
  <si>
    <t>ORD0005771</t>
  </si>
  <si>
    <t>Customer_14272</t>
  </si>
  <si>
    <t>ORD0005772</t>
  </si>
  <si>
    <t>Customer_24336</t>
  </si>
  <si>
    <t>ORD0005773</t>
  </si>
  <si>
    <t>Customer_8031</t>
  </si>
  <si>
    <t>ORD0005774</t>
  </si>
  <si>
    <t>Customer_15091</t>
  </si>
  <si>
    <t>ORD0005775</t>
  </si>
  <si>
    <t>Customer_47735</t>
  </si>
  <si>
    <t>ORD0005776</t>
  </si>
  <si>
    <t>Customer_6780</t>
  </si>
  <si>
    <t>ORD0005777</t>
  </si>
  <si>
    <t>Customer_41161</t>
  </si>
  <si>
    <t>ORD0005778</t>
  </si>
  <si>
    <t>Customer_45137</t>
  </si>
  <si>
    <t>ORD0005779</t>
  </si>
  <si>
    <t>Customer_48276</t>
  </si>
  <si>
    <t>ORD0005780</t>
  </si>
  <si>
    <t>Customer_41777</t>
  </si>
  <si>
    <t>ORD0005781</t>
  </si>
  <si>
    <t>Customer_22246</t>
  </si>
  <si>
    <t>ORD0005782</t>
  </si>
  <si>
    <t>Customer_14027</t>
  </si>
  <si>
    <t>ORD0005783</t>
  </si>
  <si>
    <t>Customer_24851</t>
  </si>
  <si>
    <t>ORD0005784</t>
  </si>
  <si>
    <t>Customer_43566</t>
  </si>
  <si>
    <t>ORD0005785</t>
  </si>
  <si>
    <t>Customer_5574</t>
  </si>
  <si>
    <t>ORD0005786</t>
  </si>
  <si>
    <t>Customer_39206</t>
  </si>
  <si>
    <t>ORD0005787</t>
  </si>
  <si>
    <t>Customer_11851</t>
  </si>
  <si>
    <t>ORD0005788</t>
  </si>
  <si>
    <t>Customer_41589</t>
  </si>
  <si>
    <t>ORD0005789</t>
  </si>
  <si>
    <t>Customer_28910</t>
  </si>
  <si>
    <t>ORD0005790</t>
  </si>
  <si>
    <t>Customer_36236</t>
  </si>
  <si>
    <t>ORD0005791</t>
  </si>
  <si>
    <t>Customer_21673</t>
  </si>
  <si>
    <t>ORD0005792</t>
  </si>
  <si>
    <t>Customer_14280</t>
  </si>
  <si>
    <t>ORD0005793</t>
  </si>
  <si>
    <t>Customer_39823</t>
  </si>
  <si>
    <t>ORD0005794</t>
  </si>
  <si>
    <t>Customer_5266</t>
  </si>
  <si>
    <t>ORD0005795</t>
  </si>
  <si>
    <t>Customer_40313</t>
  </si>
  <si>
    <t>ORD0005796</t>
  </si>
  <si>
    <t>Customer_26790</t>
  </si>
  <si>
    <t>ORD0005797</t>
  </si>
  <si>
    <t>Customer_34455</t>
  </si>
  <si>
    <t>ORD0005798</t>
  </si>
  <si>
    <t>Customer_12105</t>
  </si>
  <si>
    <t>ORD0005799</t>
  </si>
  <si>
    <t>Customer_3711</t>
  </si>
  <si>
    <t>ORD0005800</t>
  </si>
  <si>
    <t>Customer_40781</t>
  </si>
  <si>
    <t>ORD0005801</t>
  </si>
  <si>
    <t>Customer_14639</t>
  </si>
  <si>
    <t>ORD0005802</t>
  </si>
  <si>
    <t>Customer_12444</t>
  </si>
  <si>
    <t>ORD0005803</t>
  </si>
  <si>
    <t>Customer_28459</t>
  </si>
  <si>
    <t>ORD0005804</t>
  </si>
  <si>
    <t>Customer_9769</t>
  </si>
  <si>
    <t>ORD0005805</t>
  </si>
  <si>
    <t>Customer_49746</t>
  </si>
  <si>
    <t>ORD0005806</t>
  </si>
  <si>
    <t>Customer_43356</t>
  </si>
  <si>
    <t>ORD0005807</t>
  </si>
  <si>
    <t>Customer_21703</t>
  </si>
  <si>
    <t>ORD0005808</t>
  </si>
  <si>
    <t>Customer_2568</t>
  </si>
  <si>
    <t>ORD0005809</t>
  </si>
  <si>
    <t>Customer_41259</t>
  </si>
  <si>
    <t>ORD0005810</t>
  </si>
  <si>
    <t>Customer_20504</t>
  </si>
  <si>
    <t>ORD0005811</t>
  </si>
  <si>
    <t>Customer_13700</t>
  </si>
  <si>
    <t>ORD0005812</t>
  </si>
  <si>
    <t>Customer_39398</t>
  </si>
  <si>
    <t>ORD0005813</t>
  </si>
  <si>
    <t>Customer_13488</t>
  </si>
  <si>
    <t>ORD0005814</t>
  </si>
  <si>
    <t>Customer_20751</t>
  </si>
  <si>
    <t>ORD0005815</t>
  </si>
  <si>
    <t>Customer_26440</t>
  </si>
  <si>
    <t>ORD0005816</t>
  </si>
  <si>
    <t>Customer_8518</t>
  </si>
  <si>
    <t>ORD0005817</t>
  </si>
  <si>
    <t>Customer_28685</t>
  </si>
  <si>
    <t>ORD0005818</t>
  </si>
  <si>
    <t>Customer_49118</t>
  </si>
  <si>
    <t>ORD0005819</t>
  </si>
  <si>
    <t>Customer_29966</t>
  </si>
  <si>
    <t>ORD0005820</t>
  </si>
  <si>
    <t>Customer_23210</t>
  </si>
  <si>
    <t>ORD0005821</t>
  </si>
  <si>
    <t>Customer_27880</t>
  </si>
  <si>
    <t>ORD0005822</t>
  </si>
  <si>
    <t>Customer_40400</t>
  </si>
  <si>
    <t>ORD0005823</t>
  </si>
  <si>
    <t>Customer_7774</t>
  </si>
  <si>
    <t>ORD0005824</t>
  </si>
  <si>
    <t>Customer_32870</t>
  </si>
  <si>
    <t>ORD0005825</t>
  </si>
  <si>
    <t>Customer_43350</t>
  </si>
  <si>
    <t>ORD0005826</t>
  </si>
  <si>
    <t>Customer_10190</t>
  </si>
  <si>
    <t>ORD0005827</t>
  </si>
  <si>
    <t>Customer_32586</t>
  </si>
  <si>
    <t>ORD0005828</t>
  </si>
  <si>
    <t>Customer_4661</t>
  </si>
  <si>
    <t>ORD0005829</t>
  </si>
  <si>
    <t>Customer_483</t>
  </si>
  <si>
    <t>ORD0005830</t>
  </si>
  <si>
    <t>Customer_7057</t>
  </si>
  <si>
    <t>ORD0005831</t>
  </si>
  <si>
    <t>Customer_25004</t>
  </si>
  <si>
    <t>ORD0005832</t>
  </si>
  <si>
    <t>Customer_26418</t>
  </si>
  <si>
    <t>ORD0005833</t>
  </si>
  <si>
    <t>Customer_15932</t>
  </si>
  <si>
    <t>ORD0005834</t>
  </si>
  <si>
    <t>Customer_2361</t>
  </si>
  <si>
    <t>ORD0005835</t>
  </si>
  <si>
    <t>Customer_34949</t>
  </si>
  <si>
    <t>ORD0005836</t>
  </si>
  <si>
    <t>Customer_14120</t>
  </si>
  <si>
    <t>ORD0005837</t>
  </si>
  <si>
    <t>Customer_40665</t>
  </si>
  <si>
    <t>ORD0005838</t>
  </si>
  <si>
    <t>Customer_34381</t>
  </si>
  <si>
    <t>ORD0005839</t>
  </si>
  <si>
    <t>Customer_31168</t>
  </si>
  <si>
    <t>ORD0005840</t>
  </si>
  <si>
    <t>Customer_41934</t>
  </si>
  <si>
    <t>ORD0005841</t>
  </si>
  <si>
    <t>Customer_9232</t>
  </si>
  <si>
    <t>ORD0005842</t>
  </si>
  <si>
    <t>Customer_22483</t>
  </si>
  <si>
    <t>ORD0005843</t>
  </si>
  <si>
    <t>Customer_34983</t>
  </si>
  <si>
    <t>ORD0005844</t>
  </si>
  <si>
    <t>Customer_48079</t>
  </si>
  <si>
    <t>ORD0005845</t>
  </si>
  <si>
    <t>Customer_18977</t>
  </si>
  <si>
    <t>ORD0005846</t>
  </si>
  <si>
    <t>Customer_27616</t>
  </si>
  <si>
    <t>ORD0005847</t>
  </si>
  <si>
    <t>Customer_23486</t>
  </si>
  <si>
    <t>ORD0005848</t>
  </si>
  <si>
    <t>Customer_36404</t>
  </si>
  <si>
    <t>ORD0005849</t>
  </si>
  <si>
    <t>Customer_37484</t>
  </si>
  <si>
    <t>ORD0005850</t>
  </si>
  <si>
    <t>Customer_16800</t>
  </si>
  <si>
    <t>ORD0005851</t>
  </si>
  <si>
    <t>Customer_42642</t>
  </si>
  <si>
    <t>ORD0005852</t>
  </si>
  <si>
    <t>Customer_19056</t>
  </si>
  <si>
    <t>ORD0005853</t>
  </si>
  <si>
    <t>Customer_26925</t>
  </si>
  <si>
    <t>ORD0005854</t>
  </si>
  <si>
    <t>Customer_3554</t>
  </si>
  <si>
    <t>ORD0005855</t>
  </si>
  <si>
    <t>Customer_22589</t>
  </si>
  <si>
    <t>ORD0005856</t>
  </si>
  <si>
    <t>Customer_36180</t>
  </si>
  <si>
    <t>ORD0005857</t>
  </si>
  <si>
    <t>Customer_22387</t>
  </si>
  <si>
    <t>ORD0005858</t>
  </si>
  <si>
    <t>Customer_1906</t>
  </si>
  <si>
    <t>ORD0005859</t>
  </si>
  <si>
    <t>Customer_2965</t>
  </si>
  <si>
    <t>ORD0005860</t>
  </si>
  <si>
    <t>Customer_8638</t>
  </si>
  <si>
    <t>ORD0005861</t>
  </si>
  <si>
    <t>Customer_4562</t>
  </si>
  <si>
    <t>ORD0005862</t>
  </si>
  <si>
    <t>Customer_19775</t>
  </si>
  <si>
    <t>ORD0005863</t>
  </si>
  <si>
    <t>Customer_6908</t>
  </si>
  <si>
    <t>ORD0005864</t>
  </si>
  <si>
    <t>Customer_46517</t>
  </si>
  <si>
    <t>ORD0005865</t>
  </si>
  <si>
    <t>Customer_40598</t>
  </si>
  <si>
    <t>ORD0005866</t>
  </si>
  <si>
    <t>Customer_49866</t>
  </si>
  <si>
    <t>ORD0005867</t>
  </si>
  <si>
    <t>Customer_20001</t>
  </si>
  <si>
    <t>ORD0005868</t>
  </si>
  <si>
    <t>Customer_9082</t>
  </si>
  <si>
    <t>ORD0005869</t>
  </si>
  <si>
    <t>Customer_41750</t>
  </si>
  <si>
    <t>ORD0005870</t>
  </si>
  <si>
    <t>Customer_43800</t>
  </si>
  <si>
    <t>ORD0005871</t>
  </si>
  <si>
    <t>Customer_29260</t>
  </si>
  <si>
    <t>ORD0005872</t>
  </si>
  <si>
    <t>Customer_41844</t>
  </si>
  <si>
    <t>ORD0005873</t>
  </si>
  <si>
    <t>Customer_12823</t>
  </si>
  <si>
    <t>ORD0005874</t>
  </si>
  <si>
    <t>Customer_39119</t>
  </si>
  <si>
    <t>ORD0005875</t>
  </si>
  <si>
    <t>Customer_29402</t>
  </si>
  <si>
    <t>ORD0005876</t>
  </si>
  <si>
    <t>Customer_21438</t>
  </si>
  <si>
    <t>ORD0005877</t>
  </si>
  <si>
    <t>Customer_34932</t>
  </si>
  <si>
    <t>ORD0005878</t>
  </si>
  <si>
    <t>Customer_2791</t>
  </si>
  <si>
    <t>ORD0005879</t>
  </si>
  <si>
    <t>Customer_43578</t>
  </si>
  <si>
    <t>ORD0005880</t>
  </si>
  <si>
    <t>Customer_15458</t>
  </si>
  <si>
    <t>ORD0005881</t>
  </si>
  <si>
    <t>Customer_10349</t>
  </si>
  <si>
    <t>ORD0005882</t>
  </si>
  <si>
    <t>Customer_24071</t>
  </si>
  <si>
    <t>ORD0005883</t>
  </si>
  <si>
    <t>Customer_8852</t>
  </si>
  <si>
    <t>ORD0005884</t>
  </si>
  <si>
    <t>Customer_37455</t>
  </si>
  <si>
    <t>ORD0005885</t>
  </si>
  <si>
    <t>Customer_27071</t>
  </si>
  <si>
    <t>ORD0005886</t>
  </si>
  <si>
    <t>Customer_49480</t>
  </si>
  <si>
    <t>ORD0005887</t>
  </si>
  <si>
    <t>Customer_19143</t>
  </si>
  <si>
    <t>ORD0005888</t>
  </si>
  <si>
    <t>Customer_24375</t>
  </si>
  <si>
    <t>ORD0005889</t>
  </si>
  <si>
    <t>Customer_14174</t>
  </si>
  <si>
    <t>ORD0005890</t>
  </si>
  <si>
    <t>Customer_37206</t>
  </si>
  <si>
    <t>ORD0005891</t>
  </si>
  <si>
    <t>Customer_48186</t>
  </si>
  <si>
    <t>ORD0005892</t>
  </si>
  <si>
    <t>Customer_28914</t>
  </si>
  <si>
    <t>ORD0005893</t>
  </si>
  <si>
    <t>Customer_9135</t>
  </si>
  <si>
    <t>ORD0005894</t>
  </si>
  <si>
    <t>Customer_30192</t>
  </si>
  <si>
    <t>ORD0005895</t>
  </si>
  <si>
    <t>Customer_14381</t>
  </si>
  <si>
    <t>ORD0005896</t>
  </si>
  <si>
    <t>Customer_30984</t>
  </si>
  <si>
    <t>ORD0005897</t>
  </si>
  <si>
    <t>Customer_15467</t>
  </si>
  <si>
    <t>ORD0005898</t>
  </si>
  <si>
    <t>Customer_39575</t>
  </si>
  <si>
    <t>ORD0005899</t>
  </si>
  <si>
    <t>Customer_31025</t>
  </si>
  <si>
    <t>ORD0005900</t>
  </si>
  <si>
    <t>Customer_46760</t>
  </si>
  <si>
    <t>ORD0005901</t>
  </si>
  <si>
    <t>Customer_8786</t>
  </si>
  <si>
    <t>ORD0005902</t>
  </si>
  <si>
    <t>Customer_6388</t>
  </si>
  <si>
    <t>ORD0005903</t>
  </si>
  <si>
    <t>Customer_19754</t>
  </si>
  <si>
    <t>ORD0005904</t>
  </si>
  <si>
    <t>Customer_11870</t>
  </si>
  <si>
    <t>ORD0005905</t>
  </si>
  <si>
    <t>Customer_8452</t>
  </si>
  <si>
    <t>ORD0005906</t>
  </si>
  <si>
    <t>Customer_38716</t>
  </si>
  <si>
    <t>ORD0005907</t>
  </si>
  <si>
    <t>Customer_13538</t>
  </si>
  <si>
    <t>ORD0005908</t>
  </si>
  <si>
    <t>Customer_45095</t>
  </si>
  <si>
    <t>ORD0005909</t>
  </si>
  <si>
    <t>Customer_45143</t>
  </si>
  <si>
    <t>ORD0005910</t>
  </si>
  <si>
    <t>Customer_17580</t>
  </si>
  <si>
    <t>ORD0005911</t>
  </si>
  <si>
    <t>Customer_15019</t>
  </si>
  <si>
    <t>ORD0005912</t>
  </si>
  <si>
    <t>Customer_9293</t>
  </si>
  <si>
    <t>ORD0005913</t>
  </si>
  <si>
    <t>Customer_36472</t>
  </si>
  <si>
    <t>ORD0005914</t>
  </si>
  <si>
    <t>Customer_49865</t>
  </si>
  <si>
    <t>ORD0005915</t>
  </si>
  <si>
    <t>Customer_47096</t>
  </si>
  <si>
    <t>ORD0005916</t>
  </si>
  <si>
    <t>Customer_1675</t>
  </si>
  <si>
    <t>ORD0005917</t>
  </si>
  <si>
    <t>Customer_8132</t>
  </si>
  <si>
    <t>ORD0005918</t>
  </si>
  <si>
    <t>Customer_26985</t>
  </si>
  <si>
    <t>ORD0005919</t>
  </si>
  <si>
    <t>Customer_19344</t>
  </si>
  <si>
    <t>ORD0005920</t>
  </si>
  <si>
    <t>Customer_1053</t>
  </si>
  <si>
    <t>ORD0005921</t>
  </si>
  <si>
    <t>Customer_3594</t>
  </si>
  <si>
    <t>ORD0005922</t>
  </si>
  <si>
    <t>Customer_2090</t>
  </si>
  <si>
    <t>ORD0005923</t>
  </si>
  <si>
    <t>Customer_14951</t>
  </si>
  <si>
    <t>ORD0005924</t>
  </si>
  <si>
    <t>Customer_29471</t>
  </si>
  <si>
    <t>ORD0005925</t>
  </si>
  <si>
    <t>Customer_11632</t>
  </si>
  <si>
    <t>ORD0005926</t>
  </si>
  <si>
    <t>Customer_29862</t>
  </si>
  <si>
    <t>ORD0005927</t>
  </si>
  <si>
    <t>Customer_48932</t>
  </si>
  <si>
    <t>ORD0005928</t>
  </si>
  <si>
    <t>Customer_3614</t>
  </si>
  <si>
    <t>ORD0005929</t>
  </si>
  <si>
    <t>Customer_280</t>
  </si>
  <si>
    <t>ORD0005930</t>
  </si>
  <si>
    <t>Customer_10375</t>
  </si>
  <si>
    <t>ORD0005931</t>
  </si>
  <si>
    <t>Customer_21459</t>
  </si>
  <si>
    <t>ORD0005932</t>
  </si>
  <si>
    <t>Customer_35020</t>
  </si>
  <si>
    <t>ORD0005933</t>
  </si>
  <si>
    <t>Customer_45367</t>
  </si>
  <si>
    <t>ORD0005934</t>
  </si>
  <si>
    <t>Customer_26483</t>
  </si>
  <si>
    <t>ORD0005935</t>
  </si>
  <si>
    <t>Customer_16574</t>
  </si>
  <si>
    <t>ORD0005936</t>
  </si>
  <si>
    <t>Customer_12086</t>
  </si>
  <si>
    <t>ORD0005937</t>
  </si>
  <si>
    <t>Customer_21068</t>
  </si>
  <si>
    <t>ORD0005938</t>
  </si>
  <si>
    <t>Customer_30270</t>
  </si>
  <si>
    <t>ORD0005939</t>
  </si>
  <si>
    <t>ORD0005940</t>
  </si>
  <si>
    <t>Customer_23690</t>
  </si>
  <si>
    <t>ORD0005941</t>
  </si>
  <si>
    <t>Customer_40345</t>
  </si>
  <si>
    <t>ORD0005942</t>
  </si>
  <si>
    <t>Customer_4297</t>
  </si>
  <si>
    <t>ORD0005943</t>
  </si>
  <si>
    <t>Customer_33045</t>
  </si>
  <si>
    <t>ORD0005944</t>
  </si>
  <si>
    <t>Customer_49426</t>
  </si>
  <si>
    <t>ORD0005945</t>
  </si>
  <si>
    <t>Customer_6761</t>
  </si>
  <si>
    <t>ORD0005946</t>
  </si>
  <si>
    <t>Customer_16540</t>
  </si>
  <si>
    <t>ORD0005947</t>
  </si>
  <si>
    <t>Customer_26537</t>
  </si>
  <si>
    <t>ORD0005948</t>
  </si>
  <si>
    <t>Customer_49670</t>
  </si>
  <si>
    <t>ORD0005949</t>
  </si>
  <si>
    <t>Customer_11569</t>
  </si>
  <si>
    <t>ORD0005950</t>
  </si>
  <si>
    <t>Customer_20892</t>
  </si>
  <si>
    <t>ORD0005951</t>
  </si>
  <si>
    <t>Customer_22899</t>
  </si>
  <si>
    <t>ORD0005952</t>
  </si>
  <si>
    <t>Customer_1825</t>
  </si>
  <si>
    <t>ORD0005953</t>
  </si>
  <si>
    <t>Customer_7595</t>
  </si>
  <si>
    <t>ORD0005954</t>
  </si>
  <si>
    <t>Customer_29414</t>
  </si>
  <si>
    <t>ORD0005955</t>
  </si>
  <si>
    <t>Customer_49043</t>
  </si>
  <si>
    <t>ORD0005956</t>
  </si>
  <si>
    <t>Customer_13768</t>
  </si>
  <si>
    <t>ORD0005957</t>
  </si>
  <si>
    <t>Customer_16032</t>
  </si>
  <si>
    <t>ORD0005958</t>
  </si>
  <si>
    <t>Customer_14820</t>
  </si>
  <si>
    <t>ORD0005959</t>
  </si>
  <si>
    <t>Customer_20522</t>
  </si>
  <si>
    <t>ORD0005960</t>
  </si>
  <si>
    <t>Customer_11161</t>
  </si>
  <si>
    <t>ORD0005961</t>
  </si>
  <si>
    <t>ORD0005962</t>
  </si>
  <si>
    <t>Customer_29768</t>
  </si>
  <si>
    <t>ORD0005963</t>
  </si>
  <si>
    <t>Customer_12828</t>
  </si>
  <si>
    <t>ORD0005964</t>
  </si>
  <si>
    <t>Customer_26344</t>
  </si>
  <si>
    <t>ORD0005965</t>
  </si>
  <si>
    <t>Customer_46216</t>
  </si>
  <si>
    <t>ORD0005966</t>
  </si>
  <si>
    <t>Customer_2618</t>
  </si>
  <si>
    <t>ORD0005967</t>
  </si>
  <si>
    <t>Customer_5671</t>
  </si>
  <si>
    <t>ORD0005968</t>
  </si>
  <si>
    <t>Customer_10878</t>
  </si>
  <si>
    <t>ORD0005969</t>
  </si>
  <si>
    <t>Customer_8012</t>
  </si>
  <si>
    <t>ORD0005970</t>
  </si>
  <si>
    <t>Customer_23847</t>
  </si>
  <si>
    <t>ORD0005971</t>
  </si>
  <si>
    <t>Customer_14178</t>
  </si>
  <si>
    <t>ORD0005972</t>
  </si>
  <si>
    <t>Customer_11761</t>
  </si>
  <si>
    <t>ORD0005973</t>
  </si>
  <si>
    <t>Customer_17762</t>
  </si>
  <si>
    <t>ORD0005974</t>
  </si>
  <si>
    <t>Customer_19843</t>
  </si>
  <si>
    <t>ORD0005975</t>
  </si>
  <si>
    <t>Customer_37107</t>
  </si>
  <si>
    <t>ORD0005976</t>
  </si>
  <si>
    <t>Customer_34421</t>
  </si>
  <si>
    <t>ORD0005977</t>
  </si>
  <si>
    <t>Customer_45389</t>
  </si>
  <si>
    <t>ORD0005978</t>
  </si>
  <si>
    <t>Customer_22864</t>
  </si>
  <si>
    <t>ORD0005979</t>
  </si>
  <si>
    <t>Customer_37755</t>
  </si>
  <si>
    <t>ORD0005980</t>
  </si>
  <si>
    <t>Customer_29242</t>
  </si>
  <si>
    <t>ORD0005981</t>
  </si>
  <si>
    <t>Customer_44824</t>
  </si>
  <si>
    <t>ORD0005982</t>
  </si>
  <si>
    <t>Customer_9433</t>
  </si>
  <si>
    <t>ORD0005983</t>
  </si>
  <si>
    <t>Customer_15419</t>
  </si>
  <si>
    <t>ORD0005984</t>
  </si>
  <si>
    <t>Customer_5149</t>
  </si>
  <si>
    <t>ORD0005985</t>
  </si>
  <si>
    <t>Customer_32605</t>
  </si>
  <si>
    <t>ORD0005986</t>
  </si>
  <si>
    <t>Customer_39689</t>
  </si>
  <si>
    <t>ORD0005987</t>
  </si>
  <si>
    <t>Customer_31020</t>
  </si>
  <si>
    <t>ORD0005988</t>
  </si>
  <si>
    <t>Customer_26600</t>
  </si>
  <si>
    <t>ORD0005989</t>
  </si>
  <si>
    <t>Customer_38066</t>
  </si>
  <si>
    <t>ORD0005990</t>
  </si>
  <si>
    <t>Customer_33728</t>
  </si>
  <si>
    <t>ORD0005991</t>
  </si>
  <si>
    <t>Customer_42956</t>
  </si>
  <si>
    <t>ORD0005992</t>
  </si>
  <si>
    <t>Customer_35748</t>
  </si>
  <si>
    <t>ORD0005993</t>
  </si>
  <si>
    <t>Customer_11151</t>
  </si>
  <si>
    <t>ORD0005994</t>
  </si>
  <si>
    <t>Customer_41226</t>
  </si>
  <si>
    <t>ORD0005995</t>
  </si>
  <si>
    <t>Customer_21916</t>
  </si>
  <si>
    <t>ORD0005996</t>
  </si>
  <si>
    <t>Customer_24950</t>
  </si>
  <si>
    <t>ORD0005997</t>
  </si>
  <si>
    <t>Customer_32823</t>
  </si>
  <si>
    <t>ORD0005998</t>
  </si>
  <si>
    <t>Customer_6757</t>
  </si>
  <si>
    <t>ORD0005999</t>
  </si>
  <si>
    <t>Customer_31410</t>
  </si>
  <si>
    <t>ORD0006000</t>
  </si>
  <si>
    <t>Customer_21075</t>
  </si>
  <si>
    <t>ORD0006001</t>
  </si>
  <si>
    <t>Customer_8068</t>
  </si>
  <si>
    <t>ORD0006002</t>
  </si>
  <si>
    <t>Customer_14724</t>
  </si>
  <si>
    <t>ORD0006003</t>
  </si>
  <si>
    <t>Customer_11020</t>
  </si>
  <si>
    <t>ORD0006004</t>
  </si>
  <si>
    <t>Customer_20097</t>
  </si>
  <si>
    <t>ORD0006005</t>
  </si>
  <si>
    <t>Customer_15088</t>
  </si>
  <si>
    <t>ORD0006006</t>
  </si>
  <si>
    <t>Customer_16935</t>
  </si>
  <si>
    <t>ORD0006007</t>
  </si>
  <si>
    <t>Customer_20990</t>
  </si>
  <si>
    <t>ORD0006008</t>
  </si>
  <si>
    <t>Customer_1895</t>
  </si>
  <si>
    <t>ORD0006009</t>
  </si>
  <si>
    <t>Customer_36465</t>
  </si>
  <si>
    <t>ORD0006010</t>
  </si>
  <si>
    <t>Customer_11479</t>
  </si>
  <si>
    <t>ORD0006011</t>
  </si>
  <si>
    <t>Customer_42868</t>
  </si>
  <si>
    <t>ORD0006012</t>
  </si>
  <si>
    <t>Customer_45203</t>
  </si>
  <si>
    <t>ORD0006013</t>
  </si>
  <si>
    <t>Customer_44357</t>
  </si>
  <si>
    <t>ORD0006014</t>
  </si>
  <si>
    <t>Customer_41189</t>
  </si>
  <si>
    <t>ORD0006015</t>
  </si>
  <si>
    <t>Customer_15943</t>
  </si>
  <si>
    <t>ORD0006016</t>
  </si>
  <si>
    <t>Customer_3141</t>
  </si>
  <si>
    <t>ORD0006017</t>
  </si>
  <si>
    <t>Customer_47963</t>
  </si>
  <si>
    <t>ORD0006018</t>
  </si>
  <si>
    <t>Customer_27902</t>
  </si>
  <si>
    <t>ORD0006019</t>
  </si>
  <si>
    <t>Customer_11461</t>
  </si>
  <si>
    <t>ORD0006020</t>
  </si>
  <si>
    <t>Customer_18265</t>
  </si>
  <si>
    <t>ORD0006021</t>
  </si>
  <si>
    <t>Customer_6897</t>
  </si>
  <si>
    <t>ORD0006022</t>
  </si>
  <si>
    <t>Customer_35203</t>
  </si>
  <si>
    <t>ORD0006023</t>
  </si>
  <si>
    <t>Customer_46236</t>
  </si>
  <si>
    <t>ORD0006024</t>
  </si>
  <si>
    <t>Customer_19187</t>
  </si>
  <si>
    <t>ORD0006025</t>
  </si>
  <si>
    <t>Customer_20424</t>
  </si>
  <si>
    <t>ORD0006026</t>
  </si>
  <si>
    <t>Customer_43192</t>
  </si>
  <si>
    <t>ORD0006027</t>
  </si>
  <si>
    <t>Customer_12194</t>
  </si>
  <si>
    <t>ORD0006028</t>
  </si>
  <si>
    <t>Customer_18069</t>
  </si>
  <si>
    <t>ORD0006029</t>
  </si>
  <si>
    <t>Customer_49963</t>
  </si>
  <si>
    <t>ORD0006030</t>
  </si>
  <si>
    <t>Customer_20573</t>
  </si>
  <si>
    <t>ORD0006031</t>
  </si>
  <si>
    <t>Customer_19192</t>
  </si>
  <si>
    <t>ORD0006032</t>
  </si>
  <si>
    <t>Customer_30855</t>
  </si>
  <si>
    <t>ORD0006033</t>
  </si>
  <si>
    <t>Customer_15973</t>
  </si>
  <si>
    <t>ORD0006034</t>
  </si>
  <si>
    <t>Customer_34804</t>
  </si>
  <si>
    <t>ORD0006035</t>
  </si>
  <si>
    <t>Customer_1256</t>
  </si>
  <si>
    <t>ORD0006036</t>
  </si>
  <si>
    <t>Customer_13886</t>
  </si>
  <si>
    <t>ORD0006037</t>
  </si>
  <si>
    <t>Customer_31349</t>
  </si>
  <si>
    <t>ORD0006038</t>
  </si>
  <si>
    <t>Customer_28112</t>
  </si>
  <si>
    <t>ORD0006039</t>
  </si>
  <si>
    <t>Customer_46603</t>
  </si>
  <si>
    <t>ORD0006040</t>
  </si>
  <si>
    <t>Customer_3390</t>
  </si>
  <si>
    <t>ORD0006041</t>
  </si>
  <si>
    <t>Customer_6509</t>
  </si>
  <si>
    <t>ORD0006042</t>
  </si>
  <si>
    <t>Customer_33261</t>
  </si>
  <si>
    <t>ORD0006043</t>
  </si>
  <si>
    <t>Customer_25449</t>
  </si>
  <si>
    <t>ORD0006044</t>
  </si>
  <si>
    <t>Customer_34580</t>
  </si>
  <si>
    <t>ORD0006045</t>
  </si>
  <si>
    <t>Customer_27779</t>
  </si>
  <si>
    <t>ORD0006046</t>
  </si>
  <si>
    <t>Customer_8174</t>
  </si>
  <si>
    <t>ORD0006047</t>
  </si>
  <si>
    <t>Customer_48010</t>
  </si>
  <si>
    <t>ORD0006048</t>
  </si>
  <si>
    <t>Customer_31539</t>
  </si>
  <si>
    <t>ORD0006049</t>
  </si>
  <si>
    <t>Customer_21178</t>
  </si>
  <si>
    <t>ORD0006050</t>
  </si>
  <si>
    <t>Customer_9094</t>
  </si>
  <si>
    <t>ORD0006051</t>
  </si>
  <si>
    <t>Customer_37318</t>
  </si>
  <si>
    <t>ORD0006052</t>
  </si>
  <si>
    <t>Customer_40105</t>
  </si>
  <si>
    <t>ORD0006053</t>
  </si>
  <si>
    <t>Customer_41565</t>
  </si>
  <si>
    <t>ORD0006054</t>
  </si>
  <si>
    <t>Customer_4307</t>
  </si>
  <si>
    <t>ORD0006055</t>
  </si>
  <si>
    <t>Customer_8819</t>
  </si>
  <si>
    <t>ORD0006056</t>
  </si>
  <si>
    <t>Customer_7537</t>
  </si>
  <si>
    <t>ORD0006057</t>
  </si>
  <si>
    <t>Customer_19420</t>
  </si>
  <si>
    <t>ORD0006058</t>
  </si>
  <si>
    <t>Customer_37086</t>
  </si>
  <si>
    <t>ORD0006059</t>
  </si>
  <si>
    <t>Customer_69</t>
  </si>
  <si>
    <t>ORD0006060</t>
  </si>
  <si>
    <t>Customer_45133</t>
  </si>
  <si>
    <t>ORD0006061</t>
  </si>
  <si>
    <t>Customer_615</t>
  </si>
  <si>
    <t>ORD0006062</t>
  </si>
  <si>
    <t>Customer_36660</t>
  </si>
  <si>
    <t>ORD0006063</t>
  </si>
  <si>
    <t>Customer_1752</t>
  </si>
  <si>
    <t>ORD0006064</t>
  </si>
  <si>
    <t>Customer_13968</t>
  </si>
  <si>
    <t>ORD0006065</t>
  </si>
  <si>
    <t>Customer_5744</t>
  </si>
  <si>
    <t>ORD0006066</t>
  </si>
  <si>
    <t>Customer_38719</t>
  </si>
  <si>
    <t>ORD0006067</t>
  </si>
  <si>
    <t>Customer_26193</t>
  </si>
  <si>
    <t>ORD0006068</t>
  </si>
  <si>
    <t>Customer_48946</t>
  </si>
  <si>
    <t>ORD0006069</t>
  </si>
  <si>
    <t>Customer_32784</t>
  </si>
  <si>
    <t>ORD0006070</t>
  </si>
  <si>
    <t>Customer_27987</t>
  </si>
  <si>
    <t>ORD0006071</t>
  </si>
  <si>
    <t>Customer_11389</t>
  </si>
  <si>
    <t>ORD0006072</t>
  </si>
  <si>
    <t>Customer_6879</t>
  </si>
  <si>
    <t>ORD0006073</t>
  </si>
  <si>
    <t>Customer_11980</t>
  </si>
  <si>
    <t>ORD0006074</t>
  </si>
  <si>
    <t>Customer_14884</t>
  </si>
  <si>
    <t>ORD0006075</t>
  </si>
  <si>
    <t>Customer_3574</t>
  </si>
  <si>
    <t>ORD0006076</t>
  </si>
  <si>
    <t>Customer_10104</t>
  </si>
  <si>
    <t>ORD0006077</t>
  </si>
  <si>
    <t>Customer_24649</t>
  </si>
  <si>
    <t>ORD0006078</t>
  </si>
  <si>
    <t>Customer_29724</t>
  </si>
  <si>
    <t>ORD0006079</t>
  </si>
  <si>
    <t>Customer_13073</t>
  </si>
  <si>
    <t>ORD0006080</t>
  </si>
  <si>
    <t>Customer_2184</t>
  </si>
  <si>
    <t>ORD0006081</t>
  </si>
  <si>
    <t>Customer_2668</t>
  </si>
  <si>
    <t>ORD0006082</t>
  </si>
  <si>
    <t>Customer_4027</t>
  </si>
  <si>
    <t>ORD0006083</t>
  </si>
  <si>
    <t>Customer_8450</t>
  </si>
  <si>
    <t>ORD0006084</t>
  </si>
  <si>
    <t>Customer_9732</t>
  </si>
  <si>
    <t>ORD0006085</t>
  </si>
  <si>
    <t>Customer_47916</t>
  </si>
  <si>
    <t>ORD0006086</t>
  </si>
  <si>
    <t>Customer_25164</t>
  </si>
  <si>
    <t>ORD0006087</t>
  </si>
  <si>
    <t>Customer_7464</t>
  </si>
  <si>
    <t>ORD0006088</t>
  </si>
  <si>
    <t>Customer_8353</t>
  </si>
  <si>
    <t>ORD0006089</t>
  </si>
  <si>
    <t>Customer_14774</t>
  </si>
  <si>
    <t>ORD0006090</t>
  </si>
  <si>
    <t>Customer_13602</t>
  </si>
  <si>
    <t>ORD0006091</t>
  </si>
  <si>
    <t>Customer_29671</t>
  </si>
  <si>
    <t>ORD0006092</t>
  </si>
  <si>
    <t>Customer_10910</t>
  </si>
  <si>
    <t>ORD0006093</t>
  </si>
  <si>
    <t>Customer_35984</t>
  </si>
  <si>
    <t>ORD0006094</t>
  </si>
  <si>
    <t>Customer_19980</t>
  </si>
  <si>
    <t>ORD0006095</t>
  </si>
  <si>
    <t>Customer_44416</t>
  </si>
  <si>
    <t>ORD0006096</t>
  </si>
  <si>
    <t>Customer_31255</t>
  </si>
  <si>
    <t>ORD0006097</t>
  </si>
  <si>
    <t>Customer_36730</t>
  </si>
  <si>
    <t>ORD0006098</t>
  </si>
  <si>
    <t>Customer_18796</t>
  </si>
  <si>
    <t>ORD0006099</t>
  </si>
  <si>
    <t>Customer_9748</t>
  </si>
  <si>
    <t>ORD0006100</t>
  </si>
  <si>
    <t>Customer_26467</t>
  </si>
  <si>
    <t>ORD0006101</t>
  </si>
  <si>
    <t>Customer_2315</t>
  </si>
  <si>
    <t>ORD0006102</t>
  </si>
  <si>
    <t>Customer_1225</t>
  </si>
  <si>
    <t>ORD0006103</t>
  </si>
  <si>
    <t>Customer_21048</t>
  </si>
  <si>
    <t>ORD0006104</t>
  </si>
  <si>
    <t>Customer_34392</t>
  </si>
  <si>
    <t>ORD0006105</t>
  </si>
  <si>
    <t>Customer_20675</t>
  </si>
  <si>
    <t>ORD0006106</t>
  </si>
  <si>
    <t>Customer_29415</t>
  </si>
  <si>
    <t>ORD0006107</t>
  </si>
  <si>
    <t>Customer_21287</t>
  </si>
  <si>
    <t>ORD0006108</t>
  </si>
  <si>
    <t>Customer_25431</t>
  </si>
  <si>
    <t>ORD0006109</t>
  </si>
  <si>
    <t>Customer_17166</t>
  </si>
  <si>
    <t>ORD0006110</t>
  </si>
  <si>
    <t>Customer_8743</t>
  </si>
  <si>
    <t>ORD0006111</t>
  </si>
  <si>
    <t>Customer_32274</t>
  </si>
  <si>
    <t>ORD0006112</t>
  </si>
  <si>
    <t>Customer_24164</t>
  </si>
  <si>
    <t>ORD0006113</t>
  </si>
  <si>
    <t>Customer_27632</t>
  </si>
  <si>
    <t>ORD0006114</t>
  </si>
  <si>
    <t>Customer_12680</t>
  </si>
  <si>
    <t>ORD0006115</t>
  </si>
  <si>
    <t>Customer_27908</t>
  </si>
  <si>
    <t>ORD0006116</t>
  </si>
  <si>
    <t>Customer_46501</t>
  </si>
  <si>
    <t>ORD0006117</t>
  </si>
  <si>
    <t>Customer_10750</t>
  </si>
  <si>
    <t>ORD0006118</t>
  </si>
  <si>
    <t>Customer_28504</t>
  </si>
  <si>
    <t>ORD0006119</t>
  </si>
  <si>
    <t>Customer_44747</t>
  </si>
  <si>
    <t>ORD0006120</t>
  </si>
  <si>
    <t>Customer_43151</t>
  </si>
  <si>
    <t>ORD0006121</t>
  </si>
  <si>
    <t>Customer_30002</t>
  </si>
  <si>
    <t>ORD0006122</t>
  </si>
  <si>
    <t>Customer_41115</t>
  </si>
  <si>
    <t>ORD0006123</t>
  </si>
  <si>
    <t>Customer_8519</t>
  </si>
  <si>
    <t>ORD0006124</t>
  </si>
  <si>
    <t>Customer_23191</t>
  </si>
  <si>
    <t>ORD0006125</t>
  </si>
  <si>
    <t>Customer_4361</t>
  </si>
  <si>
    <t>ORD0006126</t>
  </si>
  <si>
    <t>Customer_1596</t>
  </si>
  <si>
    <t>ORD0006127</t>
  </si>
  <si>
    <t>Customer_18422</t>
  </si>
  <si>
    <t>ORD0006128</t>
  </si>
  <si>
    <t>Customer_9705</t>
  </si>
  <si>
    <t>ORD0006129</t>
  </si>
  <si>
    <t>Customer_40687</t>
  </si>
  <si>
    <t>ORD0006130</t>
  </si>
  <si>
    <t>Customer_8538</t>
  </si>
  <si>
    <t>ORD0006131</t>
  </si>
  <si>
    <t>Customer_16592</t>
  </si>
  <si>
    <t>ORD0006132</t>
  </si>
  <si>
    <t>Customer_37431</t>
  </si>
  <si>
    <t>ORD0006133</t>
  </si>
  <si>
    <t>Customer_10174</t>
  </si>
  <si>
    <t>ORD0006134</t>
  </si>
  <si>
    <t>Customer_40352</t>
  </si>
  <si>
    <t>ORD0006135</t>
  </si>
  <si>
    <t>Customer_48476</t>
  </si>
  <si>
    <t>ORD0006136</t>
  </si>
  <si>
    <t>Customer_7699</t>
  </si>
  <si>
    <t>ORD0006137</t>
  </si>
  <si>
    <t>Customer_16910</t>
  </si>
  <si>
    <t>ORD0006138</t>
  </si>
  <si>
    <t>Customer_39390</t>
  </si>
  <si>
    <t>ORD0006139</t>
  </si>
  <si>
    <t>Customer_12244</t>
  </si>
  <si>
    <t>ORD0006140</t>
  </si>
  <si>
    <t>Customer_3279</t>
  </si>
  <si>
    <t>ORD0006141</t>
  </si>
  <si>
    <t>Customer_34972</t>
  </si>
  <si>
    <t>ORD0006142</t>
  </si>
  <si>
    <t>Customer_37366</t>
  </si>
  <si>
    <t>ORD0006143</t>
  </si>
  <si>
    <t>Customer_13479</t>
  </si>
  <si>
    <t>ORD0006144</t>
  </si>
  <si>
    <t>Customer_9973</t>
  </si>
  <si>
    <t>ORD0006145</t>
  </si>
  <si>
    <t>Customer_14978</t>
  </si>
  <si>
    <t>ORD0006146</t>
  </si>
  <si>
    <t>Customer_43926</t>
  </si>
  <si>
    <t>ORD0006147</t>
  </si>
  <si>
    <t>Customer_1478</t>
  </si>
  <si>
    <t>ORD0006148</t>
  </si>
  <si>
    <t>Customer_8966</t>
  </si>
  <si>
    <t>ORD0006149</t>
  </si>
  <si>
    <t>Customer_35998</t>
  </si>
  <si>
    <t>ORD0006150</t>
  </si>
  <si>
    <t>Customer_48648</t>
  </si>
  <si>
    <t>ORD0006151</t>
  </si>
  <si>
    <t>Customer_11562</t>
  </si>
  <si>
    <t>ORD0006152</t>
  </si>
  <si>
    <t>Customer_24621</t>
  </si>
  <si>
    <t>ORD0006153</t>
  </si>
  <si>
    <t>Customer_43050</t>
  </si>
  <si>
    <t>ORD0006154</t>
  </si>
  <si>
    <t>Customer_19182</t>
  </si>
  <si>
    <t>ORD0006155</t>
  </si>
  <si>
    <t>Customer_8993</t>
  </si>
  <si>
    <t>ORD0006156</t>
  </si>
  <si>
    <t>Customer_10716</t>
  </si>
  <si>
    <t>ORD0006157</t>
  </si>
  <si>
    <t>Customer_40888</t>
  </si>
  <si>
    <t>ORD0006158</t>
  </si>
  <si>
    <t>Customer_20047</t>
  </si>
  <si>
    <t>ORD0006159</t>
  </si>
  <si>
    <t>Customer_28496</t>
  </si>
  <si>
    <t>ORD0006160</t>
  </si>
  <si>
    <t>Customer_31030</t>
  </si>
  <si>
    <t>ORD0006161</t>
  </si>
  <si>
    <t>Customer_2611</t>
  </si>
  <si>
    <t>ORD0006162</t>
  </si>
  <si>
    <t>Customer_13251</t>
  </si>
  <si>
    <t>ORD0006163</t>
  </si>
  <si>
    <t>Customer_17053</t>
  </si>
  <si>
    <t>ORD0006164</t>
  </si>
  <si>
    <t>Customer_40224</t>
  </si>
  <si>
    <t>ORD0006165</t>
  </si>
  <si>
    <t>Customer_35299</t>
  </si>
  <si>
    <t>ORD0006166</t>
  </si>
  <si>
    <t>Customer_30476</t>
  </si>
  <si>
    <t>ORD0006167</t>
  </si>
  <si>
    <t>Customer_3345</t>
  </si>
  <si>
    <t>ORD0006168</t>
  </si>
  <si>
    <t>Customer_31725</t>
  </si>
  <si>
    <t>ORD0006169</t>
  </si>
  <si>
    <t>Customer_34843</t>
  </si>
  <si>
    <t>ORD0006170</t>
  </si>
  <si>
    <t>Customer_5141</t>
  </si>
  <si>
    <t>ORD0006171</t>
  </si>
  <si>
    <t>Customer_26507</t>
  </si>
  <si>
    <t>ORD0006172</t>
  </si>
  <si>
    <t>Customer_35585</t>
  </si>
  <si>
    <t>ORD0006173</t>
  </si>
  <si>
    <t>Customer_16133</t>
  </si>
  <si>
    <t>ORD0006174</t>
  </si>
  <si>
    <t>Customer_43613</t>
  </si>
  <si>
    <t>ORD0006175</t>
  </si>
  <si>
    <t>Customer_42962</t>
  </si>
  <si>
    <t>ORD0006176</t>
  </si>
  <si>
    <t>Customer_27287</t>
  </si>
  <si>
    <t>ORD0006177</t>
  </si>
  <si>
    <t>Customer_35509</t>
  </si>
  <si>
    <t>ORD0006178</t>
  </si>
  <si>
    <t>Customer_15045</t>
  </si>
  <si>
    <t>ORD0006179</t>
  </si>
  <si>
    <t>Customer_30957</t>
  </si>
  <si>
    <t>ORD0006180</t>
  </si>
  <si>
    <t>Customer_18230</t>
  </si>
  <si>
    <t>ORD0006181</t>
  </si>
  <si>
    <t>ORD0006182</t>
  </si>
  <si>
    <t>Customer_8399</t>
  </si>
  <si>
    <t>ORD0006183</t>
  </si>
  <si>
    <t>Customer_3705</t>
  </si>
  <si>
    <t>ORD0006184</t>
  </si>
  <si>
    <t>Customer_26931</t>
  </si>
  <si>
    <t>ORD0006185</t>
  </si>
  <si>
    <t>Customer_23635</t>
  </si>
  <si>
    <t>ORD0006186</t>
  </si>
  <si>
    <t>Customer_32289</t>
  </si>
  <si>
    <t>ORD0006187</t>
  </si>
  <si>
    <t>Customer_24476</t>
  </si>
  <si>
    <t>ORD0006188</t>
  </si>
  <si>
    <t>Customer_39843</t>
  </si>
  <si>
    <t>ORD0006189</t>
  </si>
  <si>
    <t>Customer_36744</t>
  </si>
  <si>
    <t>ORD0006190</t>
  </si>
  <si>
    <t>Customer_20997</t>
  </si>
  <si>
    <t>ORD0006191</t>
  </si>
  <si>
    <t>Customer_20694</t>
  </si>
  <si>
    <t>ORD0006192</t>
  </si>
  <si>
    <t>Customer_9496</t>
  </si>
  <si>
    <t>ORD0006193</t>
  </si>
  <si>
    <t>Customer_6473</t>
  </si>
  <si>
    <t>ORD0006194</t>
  </si>
  <si>
    <t>Customer_31002</t>
  </si>
  <si>
    <t>ORD0006195</t>
  </si>
  <si>
    <t>Customer_25965</t>
  </si>
  <si>
    <t>ORD0006196</t>
  </si>
  <si>
    <t>Customer_23767</t>
  </si>
  <si>
    <t>ORD0006197</t>
  </si>
  <si>
    <t>Customer_21166</t>
  </si>
  <si>
    <t>ORD0006198</t>
  </si>
  <si>
    <t>Customer_23387</t>
  </si>
  <si>
    <t>ORD0006199</t>
  </si>
  <si>
    <t>Customer_19590</t>
  </si>
  <si>
    <t>ORD0006200</t>
  </si>
  <si>
    <t>Customer_35452</t>
  </si>
  <si>
    <t>ORD0006201</t>
  </si>
  <si>
    <t>Customer_2040</t>
  </si>
  <si>
    <t>ORD0006202</t>
  </si>
  <si>
    <t>Customer_4781</t>
  </si>
  <si>
    <t>ORD0006203</t>
  </si>
  <si>
    <t>Customer_10418</t>
  </si>
  <si>
    <t>ORD0006204</t>
  </si>
  <si>
    <t>Customer_46141</t>
  </si>
  <si>
    <t>ORD0006205</t>
  </si>
  <si>
    <t>Customer_39208</t>
  </si>
  <si>
    <t>ORD0006206</t>
  </si>
  <si>
    <t>Customer_6264</t>
  </si>
  <si>
    <t>ORD0006207</t>
  </si>
  <si>
    <t>Customer_17136</t>
  </si>
  <si>
    <t>ORD0006208</t>
  </si>
  <si>
    <t>Customer_39221</t>
  </si>
  <si>
    <t>ORD0006209</t>
  </si>
  <si>
    <t>Customer_21281</t>
  </si>
  <si>
    <t>ORD0006210</t>
  </si>
  <si>
    <t>Customer_19157</t>
  </si>
  <si>
    <t>ORD0006211</t>
  </si>
  <si>
    <t>Customer_36548</t>
  </si>
  <si>
    <t>ORD0006212</t>
  </si>
  <si>
    <t>Customer_3778</t>
  </si>
  <si>
    <t>ORD0006213</t>
  </si>
  <si>
    <t>Customer_20775</t>
  </si>
  <si>
    <t>ORD0006214</t>
  </si>
  <si>
    <t>Customer_29511</t>
  </si>
  <si>
    <t>ORD0006215</t>
  </si>
  <si>
    <t>Customer_11021</t>
  </si>
  <si>
    <t>ORD0006216</t>
  </si>
  <si>
    <t>Customer_30151</t>
  </si>
  <si>
    <t>ORD0006217</t>
  </si>
  <si>
    <t>Customer_41388</t>
  </si>
  <si>
    <t>ORD0006218</t>
  </si>
  <si>
    <t>Customer_21649</t>
  </si>
  <si>
    <t>ORD0006219</t>
  </si>
  <si>
    <t>Customer_31981</t>
  </si>
  <si>
    <t>ORD0006220</t>
  </si>
  <si>
    <t>Customer_38801</t>
  </si>
  <si>
    <t>ORD0006221</t>
  </si>
  <si>
    <t>Customer_35091</t>
  </si>
  <si>
    <t>ORD0006222</t>
  </si>
  <si>
    <t>Customer_2419</t>
  </si>
  <si>
    <t>ORD0006223</t>
  </si>
  <si>
    <t>Customer_15775</t>
  </si>
  <si>
    <t>ORD0006224</t>
  </si>
  <si>
    <t>Customer_3877</t>
  </si>
  <si>
    <t>ORD0006225</t>
  </si>
  <si>
    <t>Customer_19600</t>
  </si>
  <si>
    <t>ORD0006226</t>
  </si>
  <si>
    <t>Customer_36513</t>
  </si>
  <si>
    <t>ORD0006227</t>
  </si>
  <si>
    <t>Customer_3982</t>
  </si>
  <si>
    <t>ORD0006228</t>
  </si>
  <si>
    <t>Customer_16175</t>
  </si>
  <si>
    <t>ORD0006229</t>
  </si>
  <si>
    <t>Customer_3230</t>
  </si>
  <si>
    <t>ORD0006230</t>
  </si>
  <si>
    <t>Customer_22807</t>
  </si>
  <si>
    <t>ORD0006231</t>
  </si>
  <si>
    <t>Customer_15965</t>
  </si>
  <si>
    <t>ORD0006232</t>
  </si>
  <si>
    <t>Customer_5051</t>
  </si>
  <si>
    <t>ORD0006233</t>
  </si>
  <si>
    <t>Customer_4649</t>
  </si>
  <si>
    <t>ORD0006234</t>
  </si>
  <si>
    <t>Customer_16952</t>
  </si>
  <si>
    <t>ORD0006235</t>
  </si>
  <si>
    <t>Customer_3740</t>
  </si>
  <si>
    <t>ORD0006236</t>
  </si>
  <si>
    <t>Customer_22226</t>
  </si>
  <si>
    <t>ORD0006237</t>
  </si>
  <si>
    <t>Customer_1500</t>
  </si>
  <si>
    <t>ORD0006238</t>
  </si>
  <si>
    <t>Customer_17214</t>
  </si>
  <si>
    <t>ORD0006239</t>
  </si>
  <si>
    <t>Customer_14093</t>
  </si>
  <si>
    <t>ORD0006240</t>
  </si>
  <si>
    <t>Customer_24097</t>
  </si>
  <si>
    <t>ORD0006241</t>
  </si>
  <si>
    <t>Customer_36489</t>
  </si>
  <si>
    <t>ORD0006242</t>
  </si>
  <si>
    <t>Customer_28818</t>
  </si>
  <si>
    <t>ORD0006243</t>
  </si>
  <si>
    <t>Customer_5079</t>
  </si>
  <si>
    <t>ORD0006244</t>
  </si>
  <si>
    <t>Customer_47741</t>
  </si>
  <si>
    <t>ORD0006245</t>
  </si>
  <si>
    <t>Customer_21942</t>
  </si>
  <si>
    <t>ORD0006246</t>
  </si>
  <si>
    <t>Customer_20782</t>
  </si>
  <si>
    <t>ORD0006247</t>
  </si>
  <si>
    <t>Customer_16124</t>
  </si>
  <si>
    <t>ORD0006248</t>
  </si>
  <si>
    <t>Customer_6694</t>
  </si>
  <si>
    <t>ORD0006249</t>
  </si>
  <si>
    <t>Customer_46613</t>
  </si>
  <si>
    <t>ORD0006250</t>
  </si>
  <si>
    <t>Customer_1654</t>
  </si>
  <si>
    <t>ORD0006251</t>
  </si>
  <si>
    <t>Customer_33573</t>
  </si>
  <si>
    <t>ORD0006252</t>
  </si>
  <si>
    <t>Customer_20549</t>
  </si>
  <si>
    <t>ORD0006253</t>
  </si>
  <si>
    <t>Customer_42668</t>
  </si>
  <si>
    <t>ORD0006254</t>
  </si>
  <si>
    <t>Customer_35355</t>
  </si>
  <si>
    <t>ORD0006255</t>
  </si>
  <si>
    <t>Customer_7043</t>
  </si>
  <si>
    <t>ORD0006256</t>
  </si>
  <si>
    <t>Customer_544</t>
  </si>
  <si>
    <t>ORD0006257</t>
  </si>
  <si>
    <t>Customer_2412</t>
  </si>
  <si>
    <t>ORD0006258</t>
  </si>
  <si>
    <t>Customer_46264</t>
  </si>
  <si>
    <t>ORD0006259</t>
  </si>
  <si>
    <t>Customer_10424</t>
  </si>
  <si>
    <t>ORD0006260</t>
  </si>
  <si>
    <t>Customer_46647</t>
  </si>
  <si>
    <t>ORD0006261</t>
  </si>
  <si>
    <t>Customer_17821</t>
  </si>
  <si>
    <t>ORD0006262</t>
  </si>
  <si>
    <t>Customer_39869</t>
  </si>
  <si>
    <t>ORD0006263</t>
  </si>
  <si>
    <t>Customer_16457</t>
  </si>
  <si>
    <t>ORD0006264</t>
  </si>
  <si>
    <t>Customer_2469</t>
  </si>
  <si>
    <t>ORD0006265</t>
  </si>
  <si>
    <t>Customer_36914</t>
  </si>
  <si>
    <t>ORD0006266</t>
  </si>
  <si>
    <t>Customer_32836</t>
  </si>
  <si>
    <t>ORD0006267</t>
  </si>
  <si>
    <t>Customer_39805</t>
  </si>
  <si>
    <t>ORD0006268</t>
  </si>
  <si>
    <t>Customer_6190</t>
  </si>
  <si>
    <t>ORD0006269</t>
  </si>
  <si>
    <t>Customer_45700</t>
  </si>
  <si>
    <t>ORD0006270</t>
  </si>
  <si>
    <t>Customer_36218</t>
  </si>
  <si>
    <t>ORD0006271</t>
  </si>
  <si>
    <t>Customer_45709</t>
  </si>
  <si>
    <t>ORD0006272</t>
  </si>
  <si>
    <t>Customer_30054</t>
  </si>
  <si>
    <t>ORD0006273</t>
  </si>
  <si>
    <t>ORD0006274</t>
  </si>
  <si>
    <t>Customer_32070</t>
  </si>
  <si>
    <t>ORD0006275</t>
  </si>
  <si>
    <t>Customer_33586</t>
  </si>
  <si>
    <t>ORD0006276</t>
  </si>
  <si>
    <t>Customer_45440</t>
  </si>
  <si>
    <t>ORD0006277</t>
  </si>
  <si>
    <t>Customer_7914</t>
  </si>
  <si>
    <t>ORD0006278</t>
  </si>
  <si>
    <t>Customer_38623</t>
  </si>
  <si>
    <t>ORD0006279</t>
  </si>
  <si>
    <t>Customer_11145</t>
  </si>
  <si>
    <t>ORD0006280</t>
  </si>
  <si>
    <t>Customer_30680</t>
  </si>
  <si>
    <t>ORD0006281</t>
  </si>
  <si>
    <t>Customer_20058</t>
  </si>
  <si>
    <t>ORD0006282</t>
  </si>
  <si>
    <t>Customer_7532</t>
  </si>
  <si>
    <t>ORD0006283</t>
  </si>
  <si>
    <t>Customer_17547</t>
  </si>
  <si>
    <t>ORD0006284</t>
  </si>
  <si>
    <t>Customer_4690</t>
  </si>
  <si>
    <t>ORD0006285</t>
  </si>
  <si>
    <t>Customer_22261</t>
  </si>
  <si>
    <t>ORD0006286</t>
  </si>
  <si>
    <t>Customer_42487</t>
  </si>
  <si>
    <t>ORD0006287</t>
  </si>
  <si>
    <t>Customer_32932</t>
  </si>
  <si>
    <t>ORD0006288</t>
  </si>
  <si>
    <t>Customer_44703</t>
  </si>
  <si>
    <t>ORD0006289</t>
  </si>
  <si>
    <t>Customer_42625</t>
  </si>
  <si>
    <t>ORD0006290</t>
  </si>
  <si>
    <t>Customer_44518</t>
  </si>
  <si>
    <t>ORD0006291</t>
  </si>
  <si>
    <t>Customer_43188</t>
  </si>
  <si>
    <t>ORD0006292</t>
  </si>
  <si>
    <t>Customer_48685</t>
  </si>
  <si>
    <t>ORD0006293</t>
  </si>
  <si>
    <t>Customer_27672</t>
  </si>
  <si>
    <t>ORD0006294</t>
  </si>
  <si>
    <t>Customer_30732</t>
  </si>
  <si>
    <t>ORD0006295</t>
  </si>
  <si>
    <t>Customer_12767</t>
  </si>
  <si>
    <t>ORD0006296</t>
  </si>
  <si>
    <t>Customer_17467</t>
  </si>
  <si>
    <t>ORD0006297</t>
  </si>
  <si>
    <t>Customer_40588</t>
  </si>
  <si>
    <t>ORD0006298</t>
  </si>
  <si>
    <t>Customer_38046</t>
  </si>
  <si>
    <t>ORD0006299</t>
  </si>
  <si>
    <t>Customer_39949</t>
  </si>
  <si>
    <t>ORD0006300</t>
  </si>
  <si>
    <t>Customer_24531</t>
  </si>
  <si>
    <t>ORD0006301</t>
  </si>
  <si>
    <t>Customer_19923</t>
  </si>
  <si>
    <t>ORD0006302</t>
  </si>
  <si>
    <t>Customer_38641</t>
  </si>
  <si>
    <t>ORD0006303</t>
  </si>
  <si>
    <t>Customer_2449</t>
  </si>
  <si>
    <t>ORD0006304</t>
  </si>
  <si>
    <t>Customer_29725</t>
  </si>
  <si>
    <t>ORD0006305</t>
  </si>
  <si>
    <t>Customer_44534</t>
  </si>
  <si>
    <t>ORD0006306</t>
  </si>
  <si>
    <t>Customer_43255</t>
  </si>
  <si>
    <t>ORD0006307</t>
  </si>
  <si>
    <t>Customer_16852</t>
  </si>
  <si>
    <t>ORD0006308</t>
  </si>
  <si>
    <t>Customer_48152</t>
  </si>
  <si>
    <t>ORD0006309</t>
  </si>
  <si>
    <t>Customer_4811</t>
  </si>
  <si>
    <t>ORD0006310</t>
  </si>
  <si>
    <t>Customer_23866</t>
  </si>
  <si>
    <t>ORD0006311</t>
  </si>
  <si>
    <t>Customer_27430</t>
  </si>
  <si>
    <t>ORD0006312</t>
  </si>
  <si>
    <t>ORD0006313</t>
  </si>
  <si>
    <t>Customer_27238</t>
  </si>
  <si>
    <t>ORD0006314</t>
  </si>
  <si>
    <t>Customer_5609</t>
  </si>
  <si>
    <t>ORD0006315</t>
  </si>
  <si>
    <t>Customer_17009</t>
  </si>
  <si>
    <t>ORD0006316</t>
  </si>
  <si>
    <t>Customer_35797</t>
  </si>
  <si>
    <t>ORD0006317</t>
  </si>
  <si>
    <t>Customer_16083</t>
  </si>
  <si>
    <t>ORD0006318</t>
  </si>
  <si>
    <t>Customer_19766</t>
  </si>
  <si>
    <t>ORD0006319</t>
  </si>
  <si>
    <t>Customer_42456</t>
  </si>
  <si>
    <t>ORD0006320</t>
  </si>
  <si>
    <t>Customer_35365</t>
  </si>
  <si>
    <t>ORD0006321</t>
  </si>
  <si>
    <t>Customer_24867</t>
  </si>
  <si>
    <t>ORD0006322</t>
  </si>
  <si>
    <t>Customer_47607</t>
  </si>
  <si>
    <t>ORD0006323</t>
  </si>
  <si>
    <t>Customer_16302</t>
  </si>
  <si>
    <t>ORD0006324</t>
  </si>
  <si>
    <t>Customer_18247</t>
  </si>
  <si>
    <t>ORD0006325</t>
  </si>
  <si>
    <t>Customer_36604</t>
  </si>
  <si>
    <t>ORD0006326</t>
  </si>
  <si>
    <t>Customer_139</t>
  </si>
  <si>
    <t>ORD0006327</t>
  </si>
  <si>
    <t>Customer_16169</t>
  </si>
  <si>
    <t>ORD0006328</t>
  </si>
  <si>
    <t>Customer_44966</t>
  </si>
  <si>
    <t>ORD0006329</t>
  </si>
  <si>
    <t>Customer_6782</t>
  </si>
  <si>
    <t>ORD0006330</t>
  </si>
  <si>
    <t>Customer_14402</t>
  </si>
  <si>
    <t>ORD0006331</t>
  </si>
  <si>
    <t>Customer_26171</t>
  </si>
  <si>
    <t>ORD0006332</t>
  </si>
  <si>
    <t>Customer_40007</t>
  </si>
  <si>
    <t>ORD0006333</t>
  </si>
  <si>
    <t>Customer_41169</t>
  </si>
  <si>
    <t>ORD0006334</t>
  </si>
  <si>
    <t>Customer_11536</t>
  </si>
  <si>
    <t>ORD0006335</t>
  </si>
  <si>
    <t>Customer_6568</t>
  </si>
  <si>
    <t>ORD0006336</t>
  </si>
  <si>
    <t>Customer_2102</t>
  </si>
  <si>
    <t>ORD0006337</t>
  </si>
  <si>
    <t>Customer_41531</t>
  </si>
  <si>
    <t>ORD0006338</t>
  </si>
  <si>
    <t>Customer_48933</t>
  </si>
  <si>
    <t>ORD0006339</t>
  </si>
  <si>
    <t>Customer_29766</t>
  </si>
  <si>
    <t>ORD0006340</t>
  </si>
  <si>
    <t>Customer_20065</t>
  </si>
  <si>
    <t>ORD0006341</t>
  </si>
  <si>
    <t>Customer_47058</t>
  </si>
  <si>
    <t>ORD0006342</t>
  </si>
  <si>
    <t>Customer_20897</t>
  </si>
  <si>
    <t>ORD0006343</t>
  </si>
  <si>
    <t>Customer_49486</t>
  </si>
  <si>
    <t>ORD0006344</t>
  </si>
  <si>
    <t>Customer_40605</t>
  </si>
  <si>
    <t>ORD0006345</t>
  </si>
  <si>
    <t>Customer_37444</t>
  </si>
  <si>
    <t>ORD0006346</t>
  </si>
  <si>
    <t>Customer_42509</t>
  </si>
  <si>
    <t>ORD0006347</t>
  </si>
  <si>
    <t>Customer_14065</t>
  </si>
  <si>
    <t>ORD0006348</t>
  </si>
  <si>
    <t>Customer_35055</t>
  </si>
  <si>
    <t>ORD0006349</t>
  </si>
  <si>
    <t>Customer_8143</t>
  </si>
  <si>
    <t>ORD0006350</t>
  </si>
  <si>
    <t>Customer_30493</t>
  </si>
  <si>
    <t>ORD0006351</t>
  </si>
  <si>
    <t>Customer_42831</t>
  </si>
  <si>
    <t>ORD0006352</t>
  </si>
  <si>
    <t>Customer_16443</t>
  </si>
  <si>
    <t>ORD0006353</t>
  </si>
  <si>
    <t>Customer_22907</t>
  </si>
  <si>
    <t>ORD0006354</t>
  </si>
  <si>
    <t>Customer_31737</t>
  </si>
  <si>
    <t>ORD0006355</t>
  </si>
  <si>
    <t>Customer_40349</t>
  </si>
  <si>
    <t>ORD0006356</t>
  </si>
  <si>
    <t>Customer_33926</t>
  </si>
  <si>
    <t>ORD0006357</t>
  </si>
  <si>
    <t>Customer_30524</t>
  </si>
  <si>
    <t>ORD0006358</t>
  </si>
  <si>
    <t>Customer_47095</t>
  </si>
  <si>
    <t>ORD0006359</t>
  </si>
  <si>
    <t>Customer_48653</t>
  </si>
  <si>
    <t>ORD0006360</t>
  </si>
  <si>
    <t>Customer_20000</t>
  </si>
  <si>
    <t>ORD0006361</t>
  </si>
  <si>
    <t>Customer_29139</t>
  </si>
  <si>
    <t>ORD0006362</t>
  </si>
  <si>
    <t>ORD0006363</t>
  </si>
  <si>
    <t>Customer_43543</t>
  </si>
  <si>
    <t>ORD0006364</t>
  </si>
  <si>
    <t>Customer_16332</t>
  </si>
  <si>
    <t>ORD0006365</t>
  </si>
  <si>
    <t>Customer_46996</t>
  </si>
  <si>
    <t>ORD0006366</t>
  </si>
  <si>
    <t>Customer_9460</t>
  </si>
  <si>
    <t>ORD0006367</t>
  </si>
  <si>
    <t>Customer_12266</t>
  </si>
  <si>
    <t>ORD0006368</t>
  </si>
  <si>
    <t>Customer_49041</t>
  </si>
  <si>
    <t>ORD0006369</t>
  </si>
  <si>
    <t>Customer_20631</t>
  </si>
  <si>
    <t>ORD0006370</t>
  </si>
  <si>
    <t>Customer_6964</t>
  </si>
  <si>
    <t>ORD0006371</t>
  </si>
  <si>
    <t>Customer_40750</t>
  </si>
  <si>
    <t>ORD0006372</t>
  </si>
  <si>
    <t>Customer_32902</t>
  </si>
  <si>
    <t>ORD0006373</t>
  </si>
  <si>
    <t>Customer_19560</t>
  </si>
  <si>
    <t>ORD0006374</t>
  </si>
  <si>
    <t>Customer_5305</t>
  </si>
  <si>
    <t>ORD0006375</t>
  </si>
  <si>
    <t>Customer_4756</t>
  </si>
  <si>
    <t>ORD0006376</t>
  </si>
  <si>
    <t>Customer_2456</t>
  </si>
  <si>
    <t>ORD0006377</t>
  </si>
  <si>
    <t>Customer_14967</t>
  </si>
  <si>
    <t>ORD0006378</t>
  </si>
  <si>
    <t>Customer_31210</t>
  </si>
  <si>
    <t>ORD0006379</t>
  </si>
  <si>
    <t>Customer_27042</t>
  </si>
  <si>
    <t>ORD0006380</t>
  </si>
  <si>
    <t>Customer_10817</t>
  </si>
  <si>
    <t>ORD0006381</t>
  </si>
  <si>
    <t>Customer_20931</t>
  </si>
  <si>
    <t>ORD0006382</t>
  </si>
  <si>
    <t>Customer_2953</t>
  </si>
  <si>
    <t>ORD0006383</t>
  </si>
  <si>
    <t>Customer_23215</t>
  </si>
  <si>
    <t>ORD0006384</t>
  </si>
  <si>
    <t>Customer_2008</t>
  </si>
  <si>
    <t>ORD0006385</t>
  </si>
  <si>
    <t>Customer_8884</t>
  </si>
  <si>
    <t>ORD0006386</t>
  </si>
  <si>
    <t>Customer_45789</t>
  </si>
  <si>
    <t>ORD0006387</t>
  </si>
  <si>
    <t>Customer_27337</t>
  </si>
  <si>
    <t>ORD0006388</t>
  </si>
  <si>
    <t>Customer_26650</t>
  </si>
  <si>
    <t>ORD0006389</t>
  </si>
  <si>
    <t>Customer_35385</t>
  </si>
  <si>
    <t>ORD0006390</t>
  </si>
  <si>
    <t>Customer_21849</t>
  </si>
  <si>
    <t>ORD0006391</t>
  </si>
  <si>
    <t>Customer_31243</t>
  </si>
  <si>
    <t>ORD0006392</t>
  </si>
  <si>
    <t>Customer_29496</t>
  </si>
  <si>
    <t>ORD0006393</t>
  </si>
  <si>
    <t>Customer_30933</t>
  </si>
  <si>
    <t>ORD0006394</t>
  </si>
  <si>
    <t>Customer_16990</t>
  </si>
  <si>
    <t>ORD0006395</t>
  </si>
  <si>
    <t>Customer_42367</t>
  </si>
  <si>
    <t>ORD0006396</t>
  </si>
  <si>
    <t>Customer_9715</t>
  </si>
  <si>
    <t>ORD0006397</t>
  </si>
  <si>
    <t>Customer_21839</t>
  </si>
  <si>
    <t>ORD0006398</t>
  </si>
  <si>
    <t>Customer_48769</t>
  </si>
  <si>
    <t>ORD0006399</t>
  </si>
  <si>
    <t>Customer_10609</t>
  </si>
  <si>
    <t>ORD0006400</t>
  </si>
  <si>
    <t>Customer_45498</t>
  </si>
  <si>
    <t>ORD0006401</t>
  </si>
  <si>
    <t>Customer_45401</t>
  </si>
  <si>
    <t>ORD0006402</t>
  </si>
  <si>
    <t>Customer_14135</t>
  </si>
  <si>
    <t>ORD0006403</t>
  </si>
  <si>
    <t>Customer_6959</t>
  </si>
  <si>
    <t>ORD0006404</t>
  </si>
  <si>
    <t>Customer_36237</t>
  </si>
  <si>
    <t>ORD0006405</t>
  </si>
  <si>
    <t>Customer_44882</t>
  </si>
  <si>
    <t>ORD0006406</t>
  </si>
  <si>
    <t>Customer_42506</t>
  </si>
  <si>
    <t>ORD0006407</t>
  </si>
  <si>
    <t>Customer_11333</t>
  </si>
  <si>
    <t>ORD0006408</t>
  </si>
  <si>
    <t>Customer_31977</t>
  </si>
  <si>
    <t>ORD0006409</t>
  </si>
  <si>
    <t>Customer_39747</t>
  </si>
  <si>
    <t>ORD0006410</t>
  </si>
  <si>
    <t>Customer_7716</t>
  </si>
  <si>
    <t>ORD0006411</t>
  </si>
  <si>
    <t>Customer_21406</t>
  </si>
  <si>
    <t>ORD0006412</t>
  </si>
  <si>
    <t>Customer_19686</t>
  </si>
  <si>
    <t>ORD0006413</t>
  </si>
  <si>
    <t>Customer_25001</t>
  </si>
  <si>
    <t>ORD0006414</t>
  </si>
  <si>
    <t>Customer_13825</t>
  </si>
  <si>
    <t>ORD0006415</t>
  </si>
  <si>
    <t>Customer_40583</t>
  </si>
  <si>
    <t>ORD0006416</t>
  </si>
  <si>
    <t>Customer_28458</t>
  </si>
  <si>
    <t>ORD0006417</t>
  </si>
  <si>
    <t>Customer_19511</t>
  </si>
  <si>
    <t>ORD0006418</t>
  </si>
  <si>
    <t>ORD0006419</t>
  </si>
  <si>
    <t>Customer_29064</t>
  </si>
  <si>
    <t>ORD0006420</t>
  </si>
  <si>
    <t>Customer_45570</t>
  </si>
  <si>
    <t>ORD0006421</t>
  </si>
  <si>
    <t>Customer_31689</t>
  </si>
  <si>
    <t>ORD0006422</t>
  </si>
  <si>
    <t>Customer_40060</t>
  </si>
  <si>
    <t>ORD0006423</t>
  </si>
  <si>
    <t>Customer_49849</t>
  </si>
  <si>
    <t>ORD0006424</t>
  </si>
  <si>
    <t>Customer_14780</t>
  </si>
  <si>
    <t>ORD0006425</t>
  </si>
  <si>
    <t>Customer_48633</t>
  </si>
  <si>
    <t>ORD0006426</t>
  </si>
  <si>
    <t>Customer_40744</t>
  </si>
  <si>
    <t>ORD0006427</t>
  </si>
  <si>
    <t>Customer_30223</t>
  </si>
  <si>
    <t>ORD0006428</t>
  </si>
  <si>
    <t>Customer_12419</t>
  </si>
  <si>
    <t>ORD0006429</t>
  </si>
  <si>
    <t>Customer_8112</t>
  </si>
  <si>
    <t>ORD0006430</t>
  </si>
  <si>
    <t>Customer_45241</t>
  </si>
  <si>
    <t>ORD0006431</t>
  </si>
  <si>
    <t>Customer_13280</t>
  </si>
  <si>
    <t>ORD0006432</t>
  </si>
  <si>
    <t>Customer_3159</t>
  </si>
  <si>
    <t>ORD0006433</t>
  </si>
  <si>
    <t>Customer_17333</t>
  </si>
  <si>
    <t>ORD0006434</t>
  </si>
  <si>
    <t>Customer_27038</t>
  </si>
  <si>
    <t>ORD0006435</t>
  </si>
  <si>
    <t>Customer_11657</t>
  </si>
  <si>
    <t>ORD0006436</t>
  </si>
  <si>
    <t>ORD0006437</t>
  </si>
  <si>
    <t>Customer_43984</t>
  </si>
  <si>
    <t>ORD0006438</t>
  </si>
  <si>
    <t>Customer_40360</t>
  </si>
  <si>
    <t>ORD0006439</t>
  </si>
  <si>
    <t>Customer_3129</t>
  </si>
  <si>
    <t>ORD0006440</t>
  </si>
  <si>
    <t>Customer_47276</t>
  </si>
  <si>
    <t>ORD0006441</t>
  </si>
  <si>
    <t>Customer_43905</t>
  </si>
  <si>
    <t>ORD0006442</t>
  </si>
  <si>
    <t>Customer_26118</t>
  </si>
  <si>
    <t>ORD0006443</t>
  </si>
  <si>
    <t>Customer_27076</t>
  </si>
  <si>
    <t>ORD0006444</t>
  </si>
  <si>
    <t>Customer_31974</t>
  </si>
  <si>
    <t>ORD0006445</t>
  </si>
  <si>
    <t>Customer_47369</t>
  </si>
  <si>
    <t>ORD0006446</t>
  </si>
  <si>
    <t>Customer_35926</t>
  </si>
  <si>
    <t>ORD0006447</t>
  </si>
  <si>
    <t>Customer_34306</t>
  </si>
  <si>
    <t>ORD0006448</t>
  </si>
  <si>
    <t>Customer_10348</t>
  </si>
  <si>
    <t>ORD0006449</t>
  </si>
  <si>
    <t>Customer_11028</t>
  </si>
  <si>
    <t>ORD0006450</t>
  </si>
  <si>
    <t>Customer_5099</t>
  </si>
  <si>
    <t>ORD0006451</t>
  </si>
  <si>
    <t>Customer_28345</t>
  </si>
  <si>
    <t>ORD0006452</t>
  </si>
  <si>
    <t>Customer_18353</t>
  </si>
  <si>
    <t>ORD0006453</t>
  </si>
  <si>
    <t>Customer_16898</t>
  </si>
  <si>
    <t>ORD0006454</t>
  </si>
  <si>
    <t>Customer_7523</t>
  </si>
  <si>
    <t>ORD0006455</t>
  </si>
  <si>
    <t>Customer_39060</t>
  </si>
  <si>
    <t>ORD0006456</t>
  </si>
  <si>
    <t>Customer_11591</t>
  </si>
  <si>
    <t>ORD0006457</t>
  </si>
  <si>
    <t>Customer_38744</t>
  </si>
  <si>
    <t>ORD0006458</t>
  </si>
  <si>
    <t>Customer_24426</t>
  </si>
  <si>
    <t>ORD0006459</t>
  </si>
  <si>
    <t>Customer_2062</t>
  </si>
  <si>
    <t>ORD0006460</t>
  </si>
  <si>
    <t>Customer_25649</t>
  </si>
  <si>
    <t>ORD0006461</t>
  </si>
  <si>
    <t>Customer_49030</t>
  </si>
  <si>
    <t>ORD0006462</t>
  </si>
  <si>
    <t>Customer_23625</t>
  </si>
  <si>
    <t>ORD0006463</t>
  </si>
  <si>
    <t>Customer_4184</t>
  </si>
  <si>
    <t>ORD0006464</t>
  </si>
  <si>
    <t>Customer_14403</t>
  </si>
  <si>
    <t>ORD0006465</t>
  </si>
  <si>
    <t>Customer_26563</t>
  </si>
  <si>
    <t>ORD0006466</t>
  </si>
  <si>
    <t>Customer_6434</t>
  </si>
  <si>
    <t>ORD0006467</t>
  </si>
  <si>
    <t>Customer_37288</t>
  </si>
  <si>
    <t>ORD0006468</t>
  </si>
  <si>
    <t>Customer_48072</t>
  </si>
  <si>
    <t>ORD0006469</t>
  </si>
  <si>
    <t>Customer_7802</t>
  </si>
  <si>
    <t>ORD0006470</t>
  </si>
  <si>
    <t>Customer_29359</t>
  </si>
  <si>
    <t>ORD0006471</t>
  </si>
  <si>
    <t>Customer_9838</t>
  </si>
  <si>
    <t>ORD0006472</t>
  </si>
  <si>
    <t>ORD0006473</t>
  </si>
  <si>
    <t>Customer_47427</t>
  </si>
  <si>
    <t>ORD0006474</t>
  </si>
  <si>
    <t>Customer_4215</t>
  </si>
  <si>
    <t>ORD0006475</t>
  </si>
  <si>
    <t>Customer_17470</t>
  </si>
  <si>
    <t>ORD0006476</t>
  </si>
  <si>
    <t>Customer_34231</t>
  </si>
  <si>
    <t>ORD0006477</t>
  </si>
  <si>
    <t>Customer_19771</t>
  </si>
  <si>
    <t>ORD0006478</t>
  </si>
  <si>
    <t>Customer_35558</t>
  </si>
  <si>
    <t>ORD0006479</t>
  </si>
  <si>
    <t>Customer_23973</t>
  </si>
  <si>
    <t>ORD0006480</t>
  </si>
  <si>
    <t>Customer_41319</t>
  </si>
  <si>
    <t>ORD0006481</t>
  </si>
  <si>
    <t>Customer_14748</t>
  </si>
  <si>
    <t>ORD0006482</t>
  </si>
  <si>
    <t>Customer_18538</t>
  </si>
  <si>
    <t>ORD0006483</t>
  </si>
  <si>
    <t>Customer_11360</t>
  </si>
  <si>
    <t>ORD0006484</t>
  </si>
  <si>
    <t>Customer_15353</t>
  </si>
  <si>
    <t>ORD0006485</t>
  </si>
  <si>
    <t>Customer_36813</t>
  </si>
  <si>
    <t>ORD0006486</t>
  </si>
  <si>
    <t>Customer_33552</t>
  </si>
  <si>
    <t>ORD0006487</t>
  </si>
  <si>
    <t>Customer_38116</t>
  </si>
  <si>
    <t>ORD0006488</t>
  </si>
  <si>
    <t>Customer_6695</t>
  </si>
  <si>
    <t>ORD0006489</t>
  </si>
  <si>
    <t>Customer_35869</t>
  </si>
  <si>
    <t>ORD0006490</t>
  </si>
  <si>
    <t>Customer_28094</t>
  </si>
  <si>
    <t>ORD0006491</t>
  </si>
  <si>
    <t>Customer_41002</t>
  </si>
  <si>
    <t>ORD0006492</t>
  </si>
  <si>
    <t>Customer_36677</t>
  </si>
  <si>
    <t>ORD0006493</t>
  </si>
  <si>
    <t>Customer_1499</t>
  </si>
  <si>
    <t>ORD0006494</t>
  </si>
  <si>
    <t>Customer_27434</t>
  </si>
  <si>
    <t>ORD0006495</t>
  </si>
  <si>
    <t>Customer_43915</t>
  </si>
  <si>
    <t>ORD0006496</t>
  </si>
  <si>
    <t>Customer_24271</t>
  </si>
  <si>
    <t>ORD0006497</t>
  </si>
  <si>
    <t>Customer_35915</t>
  </si>
  <si>
    <t>ORD0006498</t>
  </si>
  <si>
    <t>Customer_41364</t>
  </si>
  <si>
    <t>ORD0006499</t>
  </si>
  <si>
    <t>Customer_11142</t>
  </si>
  <si>
    <t>ORD0006500</t>
  </si>
  <si>
    <t>Customer_799</t>
  </si>
  <si>
    <t>ORD0006501</t>
  </si>
  <si>
    <t>Customer_36658</t>
  </si>
  <si>
    <t>ORD0006502</t>
  </si>
  <si>
    <t>Customer_47124</t>
  </si>
  <si>
    <t>ORD0006503</t>
  </si>
  <si>
    <t>Customer_36418</t>
  </si>
  <si>
    <t>ORD0006504</t>
  </si>
  <si>
    <t>Customer_25230</t>
  </si>
  <si>
    <t>ORD0006505</t>
  </si>
  <si>
    <t>Customer_23025</t>
  </si>
  <si>
    <t>ORD0006506</t>
  </si>
  <si>
    <t>Customer_28167</t>
  </si>
  <si>
    <t>ORD0006507</t>
  </si>
  <si>
    <t>Customer_1271</t>
  </si>
  <si>
    <t>ORD0006508</t>
  </si>
  <si>
    <t>Customer_14207</t>
  </si>
  <si>
    <t>ORD0006509</t>
  </si>
  <si>
    <t>Customer_5528</t>
  </si>
  <si>
    <t>ORD0006510</t>
  </si>
  <si>
    <t>Customer_24927</t>
  </si>
  <si>
    <t>ORD0006511</t>
  </si>
  <si>
    <t>Customer_40827</t>
  </si>
  <si>
    <t>ORD0006512</t>
  </si>
  <si>
    <t>Customer_6112</t>
  </si>
  <si>
    <t>ORD0006513</t>
  </si>
  <si>
    <t>Customer_31064</t>
  </si>
  <si>
    <t>ORD0006514</t>
  </si>
  <si>
    <t>Customer_17934</t>
  </si>
  <si>
    <t>ORD0006515</t>
  </si>
  <si>
    <t>Customer_931</t>
  </si>
  <si>
    <t>ORD0006516</t>
  </si>
  <si>
    <t>Customer_42479</t>
  </si>
  <si>
    <t>ORD0006517</t>
  </si>
  <si>
    <t>Customer_10145</t>
  </si>
  <si>
    <t>ORD0006518</t>
  </si>
  <si>
    <t>Customer_3175</t>
  </si>
  <si>
    <t>ORD0006519</t>
  </si>
  <si>
    <t>Customer_937</t>
  </si>
  <si>
    <t>ORD0006520</t>
  </si>
  <si>
    <t>Customer_30705</t>
  </si>
  <si>
    <t>ORD0006521</t>
  </si>
  <si>
    <t>Customer_14504</t>
  </si>
  <si>
    <t>ORD0006522</t>
  </si>
  <si>
    <t>Customer_34357</t>
  </si>
  <si>
    <t>ORD0006523</t>
  </si>
  <si>
    <t>Customer_15796</t>
  </si>
  <si>
    <t>ORD0006524</t>
  </si>
  <si>
    <t>Customer_22764</t>
  </si>
  <si>
    <t>ORD0006525</t>
  </si>
  <si>
    <t>Customer_31946</t>
  </si>
  <si>
    <t>ORD0006526</t>
  </si>
  <si>
    <t>Customer_40468</t>
  </si>
  <si>
    <t>ORD0006527</t>
  </si>
  <si>
    <t>Customer_2773</t>
  </si>
  <si>
    <t>ORD0006528</t>
  </si>
  <si>
    <t>Customer_15287</t>
  </si>
  <si>
    <t>ORD0006529</t>
  </si>
  <si>
    <t>Customer_13974</t>
  </si>
  <si>
    <t>ORD0006530</t>
  </si>
  <si>
    <t>Customer_17008</t>
  </si>
  <si>
    <t>ORD0006531</t>
  </si>
  <si>
    <t>Customer_48448</t>
  </si>
  <si>
    <t>ORD0006532</t>
  </si>
  <si>
    <t>Customer_20215</t>
  </si>
  <si>
    <t>ORD0006533</t>
  </si>
  <si>
    <t>Customer_43602</t>
  </si>
  <si>
    <t>ORD0006534</t>
  </si>
  <si>
    <t>Customer_327</t>
  </si>
  <si>
    <t>ORD0006535</t>
  </si>
  <si>
    <t>Customer_23655</t>
  </si>
  <si>
    <t>ORD0006536</t>
  </si>
  <si>
    <t>Customer_3831</t>
  </si>
  <si>
    <t>ORD0006537</t>
  </si>
  <si>
    <t>Customer_44024</t>
  </si>
  <si>
    <t>ORD0006538</t>
  </si>
  <si>
    <t>Customer_24870</t>
  </si>
  <si>
    <t>ORD0006539</t>
  </si>
  <si>
    <t>Customer_29592</t>
  </si>
  <si>
    <t>ORD0006540</t>
  </si>
  <si>
    <t>Customer_30834</t>
  </si>
  <si>
    <t>ORD0006541</t>
  </si>
  <si>
    <t>Customer_47516</t>
  </si>
  <si>
    <t>ORD0006542</t>
  </si>
  <si>
    <t>Customer_49253</t>
  </si>
  <si>
    <t>ORD0006543</t>
  </si>
  <si>
    <t>Customer_12141</t>
  </si>
  <si>
    <t>ORD0006544</t>
  </si>
  <si>
    <t>Customer_19653</t>
  </si>
  <si>
    <t>ORD0006545</t>
  </si>
  <si>
    <t>Customer_29893</t>
  </si>
  <si>
    <t>ORD0006546</t>
  </si>
  <si>
    <t>Customer_44508</t>
  </si>
  <si>
    <t>ORD0006547</t>
  </si>
  <si>
    <t>Customer_20241</t>
  </si>
  <si>
    <t>ORD0006548</t>
  </si>
  <si>
    <t>Customer_47724</t>
  </si>
  <si>
    <t>ORD0006549</t>
  </si>
  <si>
    <t>Customer_5992</t>
  </si>
  <si>
    <t>ORD0006550</t>
  </si>
  <si>
    <t>Customer_42795</t>
  </si>
  <si>
    <t>ORD0006551</t>
  </si>
  <si>
    <t>Customer_9512</t>
  </si>
  <si>
    <t>ORD0006552</t>
  </si>
  <si>
    <t>Customer_26503</t>
  </si>
  <si>
    <t>ORD0006553</t>
  </si>
  <si>
    <t>Customer_37284</t>
  </si>
  <si>
    <t>ORD0006554</t>
  </si>
  <si>
    <t>Customer_22338</t>
  </si>
  <si>
    <t>ORD0006555</t>
  </si>
  <si>
    <t>Customer_16577</t>
  </si>
  <si>
    <t>ORD0006556</t>
  </si>
  <si>
    <t>Customer_49223</t>
  </si>
  <si>
    <t>ORD0006557</t>
  </si>
  <si>
    <t>Customer_4250</t>
  </si>
  <si>
    <t>ORD0006558</t>
  </si>
  <si>
    <t>Customer_48740</t>
  </si>
  <si>
    <t>ORD0006559</t>
  </si>
  <si>
    <t>Customer_21437</t>
  </si>
  <si>
    <t>ORD0006560</t>
  </si>
  <si>
    <t>Customer_37457</t>
  </si>
  <si>
    <t>ORD0006561</t>
  </si>
  <si>
    <t>Customer_19730</t>
  </si>
  <si>
    <t>ORD0006562</t>
  </si>
  <si>
    <t>Customer_27363</t>
  </si>
  <si>
    <t>ORD0006563</t>
  </si>
  <si>
    <t>Customer_2341</t>
  </si>
  <si>
    <t>ORD0006564</t>
  </si>
  <si>
    <t>Customer_754</t>
  </si>
  <si>
    <t>ORD0006565</t>
  </si>
  <si>
    <t>Customer_6355</t>
  </si>
  <si>
    <t>ORD0006566</t>
  </si>
  <si>
    <t>Customer_1302</t>
  </si>
  <si>
    <t>ORD0006567</t>
  </si>
  <si>
    <t>Customer_23231</t>
  </si>
  <si>
    <t>ORD0006568</t>
  </si>
  <si>
    <t>Customer_18717</t>
  </si>
  <si>
    <t>ORD0006569</t>
  </si>
  <si>
    <t>Customer_38838</t>
  </si>
  <si>
    <t>ORD0006570</t>
  </si>
  <si>
    <t>Customer_35603</t>
  </si>
  <si>
    <t>ORD0006571</t>
  </si>
  <si>
    <t>Customer_40331</t>
  </si>
  <si>
    <t>ORD0006572</t>
  </si>
  <si>
    <t>Customer_44037</t>
  </si>
  <si>
    <t>ORD0006573</t>
  </si>
  <si>
    <t>Customer_32040</t>
  </si>
  <si>
    <t>ORD0006574</t>
  </si>
  <si>
    <t>Customer_40104</t>
  </si>
  <si>
    <t>ORD0006575</t>
  </si>
  <si>
    <t>Customer_10395</t>
  </si>
  <si>
    <t>ORD0006576</t>
  </si>
  <si>
    <t>Customer_1429</t>
  </si>
  <si>
    <t>ORD0006577</t>
  </si>
  <si>
    <t>Customer_26073</t>
  </si>
  <si>
    <t>ORD0006578</t>
  </si>
  <si>
    <t>Customer_32723</t>
  </si>
  <si>
    <t>ORD0006579</t>
  </si>
  <si>
    <t>Customer_10274</t>
  </si>
  <si>
    <t>ORD0006580</t>
  </si>
  <si>
    <t>Customer_48142</t>
  </si>
  <si>
    <t>ORD0006581</t>
  </si>
  <si>
    <t>Customer_14241</t>
  </si>
  <si>
    <t>ORD0006582</t>
  </si>
  <si>
    <t>Customer_21642</t>
  </si>
  <si>
    <t>ORD0006583</t>
  </si>
  <si>
    <t>Customer_14595</t>
  </si>
  <si>
    <t>ORD0006584</t>
  </si>
  <si>
    <t>Customer_12099</t>
  </si>
  <si>
    <t>ORD0006585</t>
  </si>
  <si>
    <t>Customer_23152</t>
  </si>
  <si>
    <t>ORD0006586</t>
  </si>
  <si>
    <t>ORD0006587</t>
  </si>
  <si>
    <t>Customer_42501</t>
  </si>
  <si>
    <t>ORD0006588</t>
  </si>
  <si>
    <t>Customer_3979</t>
  </si>
  <si>
    <t>ORD0006589</t>
  </si>
  <si>
    <t>Customer_49152</t>
  </si>
  <si>
    <t>ORD0006590</t>
  </si>
  <si>
    <t>Customer_13608</t>
  </si>
  <si>
    <t>ORD0006591</t>
  </si>
  <si>
    <t>Customer_36939</t>
  </si>
  <si>
    <t>ORD0006592</t>
  </si>
  <si>
    <t>Customer_30930</t>
  </si>
  <si>
    <t>ORD0006593</t>
  </si>
  <si>
    <t>Customer_40914</t>
  </si>
  <si>
    <t>ORD0006594</t>
  </si>
  <si>
    <t>Customer_23211</t>
  </si>
  <si>
    <t>ORD0006595</t>
  </si>
  <si>
    <t>Customer_39280</t>
  </si>
  <si>
    <t>ORD0006596</t>
  </si>
  <si>
    <t>Customer_12354</t>
  </si>
  <si>
    <t>ORD0006597</t>
  </si>
  <si>
    <t>Customer_33361</t>
  </si>
  <si>
    <t>ORD0006598</t>
  </si>
  <si>
    <t>Customer_43890</t>
  </si>
  <si>
    <t>ORD0006599</t>
  </si>
  <si>
    <t>Customer_35800</t>
  </si>
  <si>
    <t>ORD0006600</t>
  </si>
  <si>
    <t>Row Labels</t>
  </si>
  <si>
    <t>Grand Total</t>
  </si>
  <si>
    <t>Jan</t>
  </si>
  <si>
    <t>Feb</t>
  </si>
  <si>
    <t>Mar</t>
  </si>
  <si>
    <t>Apr</t>
  </si>
  <si>
    <t>May</t>
  </si>
  <si>
    <t>Jun</t>
  </si>
  <si>
    <t>Sum of sales_amount</t>
  </si>
  <si>
    <t>Sum of profit</t>
  </si>
  <si>
    <t>Sales Performance Dashboard</t>
  </si>
  <si>
    <t>Total Sales</t>
  </si>
  <si>
    <t>Average Profit</t>
  </si>
  <si>
    <t>Total Profit</t>
  </si>
  <si>
    <t>Total Orders</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</si>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</sst>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8"/>
      <color theme="1"/>
      <name val="Aptos Narrow"/>
      <family val="2"/>
      <scheme val="minor"/>
    </font>
    <font>
      <sz val="12"/>
      <color theme="1"/>
      <name val="Aptos Narrow"/>
      <family val="2"/>
      <scheme val="minor"/>
    </font>
    <font>
      <sz val="20"/>
      <color theme="1"/>
      <name val="Aptos Narrow"/>
      <family val="2"/>
      <scheme val="minor"/>
    </font>
    <font>
      <sz val="24"/>
      <color theme="2"/>
      <name val="Algerian"/>
      <family val="5"/>
    </font>
    <font>
      <sz val="22"/>
      <color theme="1"/>
      <name val="Aptos Narrow"/>
      <family val="2"/>
      <scheme val="minor"/>
    </font>
    <font>
      <sz val="11"/>
      <color theme="4" tint="0.79998168889431442"/>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theme="3" tint="0.89999084444715716"/>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vertical="center"/>
    </xf>
    <xf numFmtId="0" fontId="2" fillId="2" borderId="0" xfId="0" applyFont="1" applyFill="1"/>
    <xf numFmtId="2" fontId="0" fillId="0" borderId="0" xfId="0" applyNumberFormat="1"/>
    <xf numFmtId="0" fontId="2" fillId="5" borderId="0" xfId="0" applyFont="1" applyFill="1" applyAlignment="1">
      <alignment horizontal="center"/>
    </xf>
    <xf numFmtId="0" fontId="2" fillId="5" borderId="0" xfId="0" applyFont="1" applyFill="1" applyAlignment="1">
      <alignment horizontal="center" vertical="center"/>
    </xf>
    <xf numFmtId="0" fontId="6" fillId="0" borderId="0" xfId="0" applyFont="1"/>
    <xf numFmtId="1" fontId="3" fillId="4" borderId="0" xfId="0" applyNumberFormat="1" applyFont="1" applyFill="1" applyAlignment="1">
      <alignment horizontal="center" vertical="center"/>
    </xf>
    <xf numFmtId="0" fontId="4" fillId="3" borderId="0" xfId="0" applyFont="1" applyFill="1" applyAlignment="1">
      <alignment horizontal="center" vertical="center"/>
    </xf>
    <xf numFmtId="0" fontId="0" fillId="0" borderId="0" xfId="0" applyNumberFormat="1"/>
    <xf numFmtId="0" fontId="5" fillId="4" borderId="0" xfId="0" applyNumberFormat="1" applyFont="1" applyFill="1" applyAlignment="1">
      <alignment horizontal="center" vertical="center"/>
    </xf>
    <xf numFmtId="0" fontId="3" fillId="4" borderId="0" xfId="0" applyNumberFormat="1" applyFont="1" applyFill="1" applyAlignment="1">
      <alignment horizontal="center" vertical="center"/>
    </xf>
  </cellXfs>
  <cellStyles count="1">
    <cellStyle name="Normal" xfId="0" builtinId="0"/>
  </cellStyles>
  <dxfs count="2631">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numFmt numFmtId="2" formatCode="0.00"/>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alignment horizontal="center"/>
    </dxf>
    <dxf>
      <font>
        <sz val="20"/>
      </font>
    </dxf>
    <dxf>
      <font>
        <sz val="12"/>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bgColor theme="3" tint="0.89999084444715716"/>
        </patternFill>
      </fill>
    </dxf>
    <dxf>
      <fill>
        <patternFill>
          <bgColor theme="7" tint="0.39997558519241921"/>
        </patternFill>
      </fill>
    </dxf>
    <dxf>
      <alignment horizontal="center"/>
    </dxf>
    <dxf>
      <alignment vertical="center"/>
    </dxf>
    <dxf>
      <alignment vertical="center"/>
    </dxf>
    <dxf>
      <alignment horizontal="center"/>
    </dxf>
    <dxf>
      <font>
        <b val="0"/>
      </font>
    </dxf>
    <dxf>
      <font>
        <b val="0"/>
      </font>
    </dxf>
    <dxf>
      <font>
        <sz val="20"/>
      </font>
    </dxf>
    <dxf>
      <font>
        <sz val="12"/>
      </font>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ill>
        <patternFill>
          <bgColor theme="3" tint="0.499984740745262"/>
        </patternFill>
      </fill>
    </dxf>
    <dxf>
      <fill>
        <patternFill>
          <bgColor theme="3" tint="0.89999084444715716"/>
        </patternFill>
      </fill>
    </dxf>
    <dxf>
      <fill>
        <patternFill>
          <bgColor theme="7" tint="0.39997558519241921"/>
        </patternFill>
      </fill>
    </dxf>
    <dxf>
      <alignment vertical="center"/>
    </dxf>
    <dxf>
      <alignment horizontal="center"/>
    </dxf>
    <dxf>
      <numFmt numFmtId="0" formatCode="General"/>
    </dxf>
    <dxf>
      <numFmt numFmtId="2" formatCode="0.00"/>
    </dxf>
    <dxf>
      <font>
        <sz val="20"/>
      </font>
    </dxf>
    <dxf>
      <alignment horizontal="center"/>
    </dxf>
    <dxf>
      <font>
        <sz val="12"/>
      </font>
    </dxf>
    <dxf>
      <fill>
        <patternFill patternType="solid">
          <bgColor theme="6" tint="0.79998168889431442"/>
        </patternFill>
      </fill>
    </dxf>
    <dxf>
      <font>
        <color theme="1"/>
      </font>
    </dxf>
    <dxf>
      <fill>
        <patternFill patternType="solid">
          <bgColor theme="5"/>
        </patternFill>
      </fill>
    </dxf>
    <dxf>
      <fill>
        <patternFill>
          <bgColor theme="3" tint="0.89999084444715716"/>
        </patternFill>
      </fill>
    </dxf>
    <dxf>
      <fill>
        <patternFill>
          <bgColor theme="7" tint="0.39997558519241921"/>
        </patternFill>
      </fill>
    </dxf>
    <dxf>
      <alignment horizontal="center"/>
    </dxf>
    <dxf>
      <alignment vertical="center"/>
    </dxf>
    <dxf>
      <numFmt numFmtId="1" formatCode="0"/>
    </dxf>
    <dxf>
      <alignment horizontal="center"/>
    </dxf>
    <dxf>
      <font>
        <sz val="18"/>
      </font>
    </dxf>
    <dxf>
      <alignment horizontal="center"/>
    </dxf>
    <dxf>
      <font>
        <b val="0"/>
      </font>
    </dxf>
    <dxf>
      <font>
        <sz val="20"/>
      </font>
    </dxf>
    <dxf>
      <font>
        <sz val="12"/>
      </font>
    </dxf>
    <dxf>
      <fill>
        <patternFill patternType="solid">
          <bgColor theme="6" tint="0.79998168889431442"/>
        </patternFill>
      </fill>
    </dxf>
    <dxf>
      <fill>
        <patternFill>
          <bgColor theme="2" tint="-9.9978637043366805E-2"/>
        </patternFill>
      </fill>
    </dxf>
    <dxf>
      <fill>
        <patternFill>
          <bgColor theme="3" tint="0.89999084444715716"/>
        </patternFill>
      </fill>
    </dxf>
    <dxf>
      <fill>
        <patternFill>
          <bgColor theme="7" tint="0.39997558519241921"/>
        </patternFill>
      </fill>
    </dxf>
    <dxf>
      <font>
        <sz val="22"/>
      </font>
    </dxf>
    <dxf>
      <alignment vertical="center"/>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alignment vertical="center"/>
    </dxf>
    <dxf>
      <font>
        <sz val="22"/>
      </font>
    </dxf>
    <dxf>
      <fill>
        <patternFill>
          <bgColor theme="7" tint="0.39997558519241921"/>
        </patternFill>
      </fill>
    </dxf>
    <dxf>
      <fill>
        <patternFill>
          <bgColor theme="3" tint="0.89999084444715716"/>
        </patternFill>
      </fill>
    </dxf>
    <dxf>
      <fill>
        <patternFill>
          <bgColor theme="2" tint="-9.9978637043366805E-2"/>
        </patternFill>
      </fill>
    </dxf>
    <dxf>
      <fill>
        <patternFill patternType="solid">
          <bgColor theme="6" tint="0.79998168889431442"/>
        </patternFill>
      </fill>
    </dxf>
    <dxf>
      <font>
        <sz val="12"/>
      </font>
    </dxf>
    <dxf>
      <font>
        <sz val="20"/>
      </font>
    </dxf>
    <dxf>
      <font>
        <b val="0"/>
      </font>
    </dxf>
    <dxf>
      <alignment horizontal="center"/>
    </dxf>
    <dxf>
      <font>
        <sz val="18"/>
      </font>
    </dxf>
    <dxf>
      <alignment horizontal="center"/>
    </dxf>
    <dxf>
      <alignment vertical="center"/>
    </dxf>
    <dxf>
      <alignment horizontal="center"/>
    </dxf>
    <dxf>
      <fill>
        <patternFill>
          <bgColor theme="7" tint="0.39997558519241921"/>
        </patternFill>
      </fill>
    </dxf>
    <dxf>
      <fill>
        <patternFill>
          <bgColor theme="3" tint="0.89999084444715716"/>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sz val="12"/>
      </font>
    </dxf>
    <dxf>
      <font>
        <sz val="20"/>
      </font>
    </dxf>
    <dxf>
      <alignment horizontal="center"/>
    </dxf>
    <dxf>
      <numFmt numFmtId="0" formatCode="General"/>
    </dxf>
    <dxf>
      <alignment horizontal="center"/>
    </dxf>
    <dxf>
      <alignment vertical="center"/>
    </dxf>
    <dxf>
      <fill>
        <patternFill>
          <bgColor theme="7" tint="0.39997558519241921"/>
        </patternFill>
      </fill>
    </dxf>
    <dxf>
      <fill>
        <patternFill>
          <bgColor theme="3" tint="0.89999084444715716"/>
        </patternFill>
      </fill>
    </dxf>
    <dxf>
      <fill>
        <patternFill>
          <bgColor theme="3" tint="0.499984740745262"/>
        </patternFill>
      </fill>
    </dxf>
    <dxf>
      <fill>
        <patternFill patternType="solid">
          <bgColor theme="3" tint="9.9978637043366805E-2"/>
        </patternFill>
      </fill>
    </dxf>
    <dxf>
      <fill>
        <patternFill patternType="solid">
          <bgColor theme="3" tint="9.9978637043366805E-2"/>
        </patternFill>
      </fill>
    </dxf>
    <dxf>
      <fill>
        <patternFill patternType="solid">
          <bgColor theme="3" tint="9.9978637043366805E-2"/>
        </patternFill>
      </fill>
    </dxf>
    <dxf>
      <font>
        <sz val="12"/>
      </font>
    </dxf>
    <dxf>
      <font>
        <sz val="20"/>
      </font>
    </dxf>
    <dxf>
      <font>
        <b val="0"/>
      </font>
    </dxf>
    <dxf>
      <font>
        <b val="0"/>
      </font>
    </dxf>
    <dxf>
      <alignment horizontal="center"/>
    </dxf>
    <dxf>
      <alignment vertical="center"/>
    </dxf>
    <dxf>
      <numFmt numFmtId="1" formatCode="0"/>
    </dxf>
    <dxf>
      <alignment vertical="center"/>
    </dxf>
    <dxf>
      <alignment horizontal="center"/>
    </dxf>
    <dxf>
      <fill>
        <patternFill>
          <bgColor theme="7" tint="0.39997558519241921"/>
        </patternFill>
      </fill>
    </dxf>
    <dxf>
      <fill>
        <patternFill>
          <bgColor theme="3" tint="0.89999084444715716"/>
        </patternFill>
      </fill>
    </dxf>
    <dxf>
      <fill>
        <patternFill patternType="solid">
          <bgColor theme="5"/>
        </patternFill>
      </fill>
    </dxf>
    <dxf>
      <font>
        <color theme="1"/>
      </font>
    </dxf>
    <dxf>
      <fill>
        <patternFill patternType="solid">
          <bgColor theme="6" tint="0.79998168889431442"/>
        </patternFill>
      </fill>
    </dxf>
    <dxf>
      <font>
        <sz val="12"/>
      </font>
    </dxf>
    <dxf>
      <alignment horizontal="center"/>
    </dxf>
    <dxf>
      <font>
        <sz val="20"/>
      </font>
    </dxf>
    <dxf>
      <numFmt numFmtId="2" formatCode="0.00"/>
    </dxf>
    <dxf>
      <fill>
        <patternFill>
          <bgColor theme="4" tint="0.79998168889431442"/>
        </patternFill>
      </fill>
    </dxf>
    <dxf>
      <fill>
        <patternFill>
          <bgColor theme="4" tint="0.79998168889431442"/>
        </patternFill>
      </fill>
    </dxf>
    <dxf>
      <fill>
        <patternFill>
          <bgColor theme="3" tint="0.89996032593768116"/>
        </patternFill>
      </fill>
    </dxf>
    <dxf>
      <fill>
        <patternFill>
          <bgColor theme="3" tint="0.89996032593768116"/>
        </patternFill>
      </fill>
    </dxf>
    <dxf>
      <fill>
        <patternFill patternType="solid">
          <fgColor theme="3" tint="0.89996032593768116"/>
          <bgColor theme="3" tint="0.89996032593768116"/>
        </patternFill>
      </fill>
    </dxf>
    <dxf>
      <fill>
        <patternFill>
          <bgColor theme="3" tint="0.89996032593768116"/>
        </patternFill>
      </fill>
    </dxf>
    <dxf>
      <fill>
        <patternFill>
          <bgColor theme="3" tint="0.89996032593768116"/>
        </patternFill>
      </fill>
    </dxf>
  </dxfs>
  <tableStyles count="8" defaultTableStyle="TableStyleMedium2" defaultPivotStyle="PivotStyleLight16">
    <tableStyle name="Slicer Style 1" pivot="0" table="0" count="1" xr9:uid="{55FD08D4-EE26-4425-B9C7-1D9DCC14BFC7}">
      <tableStyleElement type="wholeTable" dxfId="2630"/>
    </tableStyle>
    <tableStyle name="Slicer Style 2" pivot="0" table="0" count="1" xr9:uid="{83B21755-23D8-41A2-A72F-53CB9C24EA74}">
      <tableStyleElement type="wholeTable" dxfId="2629"/>
    </tableStyle>
    <tableStyle name="Slicer Style 3" pivot="0" table="0" count="1" xr9:uid="{68E4E3A5-B7E6-4AD8-A18D-01E7A8C105CD}">
      <tableStyleElement type="wholeTable" dxfId="2628"/>
    </tableStyle>
    <tableStyle name="Slicer Style 4" pivot="0" table="0" count="0" xr9:uid="{6D54608B-5C8A-4A38-93A4-832BBFB352D4}"/>
    <tableStyle name="Slicer Style 5" pivot="0" table="0" count="1" xr9:uid="{2DCB115B-8CBA-45A9-8057-EAE4F4A8AE59}">
      <tableStyleElement type="wholeTable" dxfId="2627"/>
    </tableStyle>
    <tableStyle name="Slicer Style 6" pivot="0" table="0" count="2" xr9:uid="{1286C569-0C46-4695-9D93-394024A66362}">
      <tableStyleElement type="wholeTable" dxfId="2626"/>
    </tableStyle>
    <tableStyle name="Slicer Style 8" pivot="0" table="0" count="1" xr9:uid="{CC3D936A-F3D3-4C07-9AFE-E980B3E2C264}">
      <tableStyleElement type="wholeTable" dxfId="2625"/>
    </tableStyle>
    <tableStyle name="Slicer Style 9" pivot="0" table="0" count="2" xr9:uid="{F6499161-86B2-4536-B203-D234622B1DC8}">
      <tableStyleElement type="wholeTable" dxfId="2624"/>
    </tableStyle>
  </tableStyles>
  <extLst>
    <ext xmlns:x14="http://schemas.microsoft.com/office/spreadsheetml/2009/9/main" uri="{46F421CA-312F-682f-3DD2-61675219B42D}">
      <x14:dxfs count="2">
        <dxf>
          <fill>
            <patternFill>
              <bgColor theme="4" tint="0.39994506668294322"/>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1"/>
          </x14:slicerStyleElements>
        </x14:slicerStyle>
        <x14:slicerStyle name="Slicer Style 8"/>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ivotCacheDefinition" Target="pivotCache/pivotCacheDefinition19.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34" Type="http://schemas.openxmlformats.org/officeDocument/2006/relationships/customXml" Target="../customXml/item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4.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32"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microsoft.com/office/2011/relationships/timelineCache" Target="timelineCaches/timelineCache1.xml"/><Relationship Id="rId30" Type="http://schemas.openxmlformats.org/officeDocument/2006/relationships/styles" Target="styles.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[Sales_Performance_Dashboard.xlsx]Sheet3!PivotTable7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Sheet3!$A$2:$A$7</c:f>
              <c:strCache>
                <c:ptCount val="5"/>
                <c:pt idx="0">
                  <c:v>AC</c:v>
                </c:pt>
                <c:pt idx="1">
                  <c:v>Earbuds</c:v>
                </c:pt>
                <c:pt idx="2">
                  <c:v>Laptop</c:v>
                </c:pt>
                <c:pt idx="3">
                  <c:v>Printer</c:v>
                </c:pt>
                <c:pt idx="4">
                  <c:v>Smart TV</c:v>
                </c:pt>
              </c:strCache>
            </c:strRef>
          </c:cat>
          <c:val>
            <c:numRef>
              <c:f>Sheet3!$B$2:$B$7</c:f>
              <c:numCache>
                <c:formatCode>General</c:formatCode>
                <c:ptCount val="5"/>
                <c:pt idx="0">
                  <c:v>7892174</c:v>
                </c:pt>
                <c:pt idx="1">
                  <c:v>7705767</c:v>
                </c:pt>
                <c:pt idx="2">
                  <c:v>7039925</c:v>
                </c:pt>
                <c:pt idx="3">
                  <c:v>8854927</c:v>
                </c:pt>
                <c:pt idx="4">
                  <c:v>7562162</c:v>
                </c:pt>
              </c:numCache>
            </c:numRef>
          </c:val>
          <c:extLst>
            <c:ext xmlns:c16="http://schemas.microsoft.com/office/drawing/2014/chart" uri="{C3380CC4-5D6E-409C-BE32-E72D297353CC}">
              <c16:uniqueId val="{00000000-6EE4-40EE-BCE5-7DE689A4F351}"/>
            </c:ext>
          </c:extLst>
        </c:ser>
        <c:dLbls>
          <c:showLegendKey val="0"/>
          <c:showVal val="0"/>
          <c:showCatName val="0"/>
          <c:showSerName val="0"/>
          <c:showPercent val="0"/>
          <c:showBubbleSize val="0"/>
        </c:dLbls>
        <c:gapWidth val="182"/>
        <c:axId val="1787066128"/>
        <c:axId val="1787066608"/>
      </c:barChart>
      <c:catAx>
        <c:axId val="178706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066608"/>
        <c:crosses val="autoZero"/>
        <c:auto val="1"/>
        <c:lblAlgn val="ctr"/>
        <c:lblOffset val="100"/>
        <c:noMultiLvlLbl val="0"/>
      </c:catAx>
      <c:valAx>
        <c:axId val="178706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06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[Sales_Performance_Dashboard.xlsx]Sheet3!PivotTable7</c:name>
    <c:fmtId val="5"/>
  </c:pivotSource>
  <c:chart>
    <c:title>
      <c:tx>
        <c:rich>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r>
              <a:rPr lang="en-US">
                <a:solidFill>
                  <a:schemeClr val="tx2">
                    <a:lumMod val="90000"/>
                    <a:lumOff val="10000"/>
                  </a:schemeClr>
                </a:solidFill>
              </a:rPr>
              <a:t>Top 5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8110236220471"/>
          <c:y val="0.17334501402488758"/>
          <c:w val="0.73795113195302342"/>
          <c:h val="0.67606583326096314"/>
        </c:manualLayout>
      </c:layout>
      <c:barChart>
        <c:barDir val="bar"/>
        <c:grouping val="clustered"/>
        <c:varyColors val="0"/>
        <c:ser>
          <c:idx val="0"/>
          <c:order val="0"/>
          <c:tx>
            <c:strRef>
              <c:f>Sheet3!$B$1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Sheet3!$A$2:$A$7</c:f>
              <c:strCache>
                <c:ptCount val="5"/>
                <c:pt idx="0">
                  <c:v>AC</c:v>
                </c:pt>
                <c:pt idx="1">
                  <c:v>Earbuds</c:v>
                </c:pt>
                <c:pt idx="2">
                  <c:v>Laptop</c:v>
                </c:pt>
                <c:pt idx="3">
                  <c:v>Printer</c:v>
                </c:pt>
                <c:pt idx="4">
                  <c:v>Smart TV</c:v>
                </c:pt>
              </c:strCache>
            </c:strRef>
          </c:cat>
          <c:val>
            <c:numRef>
              <c:f>Sheet3!$B$2:$B$7</c:f>
              <c:numCache>
                <c:formatCode>General</c:formatCode>
                <c:ptCount val="5"/>
                <c:pt idx="0">
                  <c:v>7892174</c:v>
                </c:pt>
                <c:pt idx="1">
                  <c:v>7705767</c:v>
                </c:pt>
                <c:pt idx="2">
                  <c:v>7039925</c:v>
                </c:pt>
                <c:pt idx="3">
                  <c:v>8854927</c:v>
                </c:pt>
                <c:pt idx="4">
                  <c:v>7562162</c:v>
                </c:pt>
              </c:numCache>
            </c:numRef>
          </c:val>
          <c:extLst>
            <c:ext xmlns:c16="http://schemas.microsoft.com/office/drawing/2014/chart" uri="{C3380CC4-5D6E-409C-BE32-E72D297353CC}">
              <c16:uniqueId val="{00000000-8325-4FDF-9D62-CF703792B60B}"/>
            </c:ext>
          </c:extLst>
        </c:ser>
        <c:dLbls>
          <c:showLegendKey val="0"/>
          <c:showVal val="0"/>
          <c:showCatName val="0"/>
          <c:showSerName val="0"/>
          <c:showPercent val="0"/>
          <c:showBubbleSize val="0"/>
        </c:dLbls>
        <c:gapWidth val="115"/>
        <c:overlap val="-20"/>
        <c:axId val="1787066128"/>
        <c:axId val="1787066608"/>
      </c:barChart>
      <c:catAx>
        <c:axId val="17870661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7066608"/>
        <c:crosses val="autoZero"/>
        <c:auto val="1"/>
        <c:lblAlgn val="ctr"/>
        <c:lblOffset val="100"/>
        <c:noMultiLvlLbl val="0"/>
      </c:catAx>
      <c:valAx>
        <c:axId val="178706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706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[Sales_Performance_Dashboard.xlsx]Sheet3!PivotTable8</c:name>
    <c:fmtId val="13"/>
  </c:pivotSource>
  <c:chart>
    <c:title>
      <c:tx>
        <c:rich>
          <a:bodyPr rot="0" spcFirstLastPara="1" vertOverflow="ellipsis" vert="horz" wrap="square" anchor="t" anchorCtr="0"/>
          <a:lstStyle/>
          <a:p>
            <a:pPr>
              <a:defRPr sz="1600" b="1"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Sales</a:t>
            </a:r>
            <a:r>
              <a:rPr lang="en-IN" baseline="0">
                <a:solidFill>
                  <a:schemeClr val="tx2">
                    <a:lumMod val="90000"/>
                    <a:lumOff val="10000"/>
                  </a:schemeClr>
                </a:solidFill>
              </a:rPr>
              <a:t> &amp; Profit By Region</a:t>
            </a:r>
            <a:endParaRPr lang="en-IN">
              <a:solidFill>
                <a:schemeClr val="tx2">
                  <a:lumMod val="90000"/>
                  <a:lumOff val="10000"/>
                </a:schemeClr>
              </a:solidFill>
            </a:endParaRPr>
          </a:p>
        </c:rich>
      </c:tx>
      <c:overlay val="0"/>
      <c:spPr>
        <a:noFill/>
        <a:ln>
          <a:noFill/>
        </a:ln>
        <a:effectLst/>
      </c:spPr>
      <c:txPr>
        <a:bodyPr rot="0" spcFirstLastPara="1" vertOverflow="ellipsis" vert="horz" wrap="square" anchor="t" anchorCtr="0"/>
        <a:lstStyle/>
        <a:p>
          <a:pPr>
            <a:defRPr sz="1600" b="1" i="0" u="none" strike="noStrike" kern="1200" baseline="0">
              <a:solidFill>
                <a:schemeClr val="tx2">
                  <a:lumMod val="90000"/>
                  <a:lumOff val="1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73523692907718"/>
          <c:y val="9.070284285581999E-2"/>
          <c:w val="0.83405388933124935"/>
          <c:h val="0.81354973468892133"/>
        </c:manualLayout>
      </c:layout>
      <c:barChart>
        <c:barDir val="col"/>
        <c:grouping val="clustered"/>
        <c:varyColors val="0"/>
        <c:ser>
          <c:idx val="0"/>
          <c:order val="0"/>
          <c:tx>
            <c:strRef>
              <c:f>Sheet3!$B$12</c:f>
              <c:strCache>
                <c:ptCount val="1"/>
                <c:pt idx="0">
                  <c:v>Sum of sales_amount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Sheet3!$A$13:$A$17</c:f>
              <c:strCache>
                <c:ptCount val="4"/>
                <c:pt idx="0">
                  <c:v>East</c:v>
                </c:pt>
                <c:pt idx="1">
                  <c:v>North</c:v>
                </c:pt>
                <c:pt idx="2">
                  <c:v>South</c:v>
                </c:pt>
                <c:pt idx="3">
                  <c:v>West</c:v>
                </c:pt>
              </c:strCache>
            </c:strRef>
          </c:cat>
          <c:val>
            <c:numRef>
              <c:f>Sheet3!$B$13:$B$17</c:f>
              <c:numCache>
                <c:formatCode>General</c:formatCode>
                <c:ptCount val="4"/>
                <c:pt idx="0">
                  <c:v>14229533</c:v>
                </c:pt>
                <c:pt idx="1">
                  <c:v>15692025</c:v>
                </c:pt>
                <c:pt idx="2">
                  <c:v>14112028</c:v>
                </c:pt>
                <c:pt idx="3">
                  <c:v>15330319</c:v>
                </c:pt>
              </c:numCache>
            </c:numRef>
          </c:val>
          <c:extLst>
            <c:ext xmlns:c16="http://schemas.microsoft.com/office/drawing/2014/chart" uri="{C3380CC4-5D6E-409C-BE32-E72D297353CC}">
              <c16:uniqueId val="{00000000-F800-44C7-B05A-0B660E11F250}"/>
            </c:ext>
          </c:extLst>
        </c:ser>
        <c:ser>
          <c:idx val="1"/>
          <c:order val="1"/>
          <c:tx>
            <c:strRef>
              <c:f>Sheet3!$C$12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Sheet3!$A$13:$A$17</c:f>
              <c:strCache>
                <c:ptCount val="4"/>
                <c:pt idx="0">
                  <c:v>East</c:v>
                </c:pt>
                <c:pt idx="1">
                  <c:v>North</c:v>
                </c:pt>
                <c:pt idx="2">
                  <c:v>South</c:v>
                </c:pt>
                <c:pt idx="3">
                  <c:v>West</c:v>
                </c:pt>
              </c:strCache>
            </c:strRef>
          </c:cat>
          <c:val>
            <c:numRef>
              <c:f>Sheet3!$C$13:$C$17</c:f>
              <c:numCache>
                <c:formatCode>General</c:formatCode>
                <c:ptCount val="4"/>
                <c:pt idx="0">
                  <c:v>3564868</c:v>
                </c:pt>
                <c:pt idx="1">
                  <c:v>3737169</c:v>
                </c:pt>
                <c:pt idx="2">
                  <c:v>2602369</c:v>
                </c:pt>
                <c:pt idx="3">
                  <c:v>3890917</c:v>
                </c:pt>
              </c:numCache>
            </c:numRef>
          </c:val>
          <c:extLst>
            <c:ext xmlns:c16="http://schemas.microsoft.com/office/drawing/2014/chart" uri="{C3380CC4-5D6E-409C-BE32-E72D297353CC}">
              <c16:uniqueId val="{00000001-F800-44C7-B05A-0B660E11F250}"/>
            </c:ext>
          </c:extLst>
        </c:ser>
        <c:dLbls>
          <c:showLegendKey val="0"/>
          <c:showVal val="0"/>
          <c:showCatName val="0"/>
          <c:showSerName val="0"/>
          <c:showPercent val="0"/>
          <c:showBubbleSize val="0"/>
        </c:dLbls>
        <c:gapWidth val="100"/>
        <c:overlap val="-24"/>
        <c:axId val="1737449104"/>
        <c:axId val="1737445744"/>
      </c:barChart>
      <c:catAx>
        <c:axId val="1737449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7445744"/>
        <c:crosses val="autoZero"/>
        <c:auto val="1"/>
        <c:lblAlgn val="ctr"/>
        <c:lblOffset val="100"/>
        <c:noMultiLvlLbl val="0"/>
      </c:catAx>
      <c:valAx>
        <c:axId val="173744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744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[Sales_Performance_Dashboard.xlsx]Sheet3!PivotTable9</c:name>
    <c:fmtId val="26"/>
  </c:pivotSource>
  <c:chart>
    <c:title>
      <c:tx>
        <c:rich>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Sales</a:t>
            </a:r>
            <a:r>
              <a:rPr lang="en-IN" baseline="0">
                <a:solidFill>
                  <a:schemeClr val="tx2">
                    <a:lumMod val="90000"/>
                    <a:lumOff val="10000"/>
                  </a:schemeClr>
                </a:solidFill>
              </a:rPr>
              <a:t> &amp; Profit By Month</a:t>
            </a:r>
            <a:endParaRPr lang="en-IN">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Sheet3!$B$20</c:f>
              <c:strCache>
                <c:ptCount val="1"/>
                <c:pt idx="0">
                  <c:v>Sum of sales_amount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Sheet3!$A$21:$A$27</c:f>
              <c:strCache>
                <c:ptCount val="6"/>
                <c:pt idx="0">
                  <c:v>Jan</c:v>
                </c:pt>
                <c:pt idx="1">
                  <c:v>Feb</c:v>
                </c:pt>
                <c:pt idx="2">
                  <c:v>Mar</c:v>
                </c:pt>
                <c:pt idx="3">
                  <c:v>Apr</c:v>
                </c:pt>
                <c:pt idx="4">
                  <c:v>May</c:v>
                </c:pt>
                <c:pt idx="5">
                  <c:v>Jun</c:v>
                </c:pt>
              </c:strCache>
            </c:strRef>
          </c:cat>
          <c:val>
            <c:numRef>
              <c:f>Sheet3!$B$21:$B$27</c:f>
              <c:numCache>
                <c:formatCode>General</c:formatCode>
                <c:ptCount val="6"/>
                <c:pt idx="0">
                  <c:v>9724292</c:v>
                </c:pt>
                <c:pt idx="1">
                  <c:v>9057813</c:v>
                </c:pt>
                <c:pt idx="2">
                  <c:v>11875766</c:v>
                </c:pt>
                <c:pt idx="3">
                  <c:v>8040816</c:v>
                </c:pt>
                <c:pt idx="4">
                  <c:v>10170567</c:v>
                </c:pt>
                <c:pt idx="5">
                  <c:v>10494651</c:v>
                </c:pt>
              </c:numCache>
            </c:numRef>
          </c:val>
          <c:smooth val="0"/>
          <c:extLst>
            <c:ext xmlns:c16="http://schemas.microsoft.com/office/drawing/2014/chart" uri="{C3380CC4-5D6E-409C-BE32-E72D297353CC}">
              <c16:uniqueId val="{00000000-BC17-4D19-9065-F408212D030B}"/>
            </c:ext>
          </c:extLst>
        </c:ser>
        <c:ser>
          <c:idx val="1"/>
          <c:order val="1"/>
          <c:tx>
            <c:strRef>
              <c:f>Sheet3!$C$20</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Sheet3!$A$21:$A$27</c:f>
              <c:strCache>
                <c:ptCount val="6"/>
                <c:pt idx="0">
                  <c:v>Jan</c:v>
                </c:pt>
                <c:pt idx="1">
                  <c:v>Feb</c:v>
                </c:pt>
                <c:pt idx="2">
                  <c:v>Mar</c:v>
                </c:pt>
                <c:pt idx="3">
                  <c:v>Apr</c:v>
                </c:pt>
                <c:pt idx="4">
                  <c:v>May</c:v>
                </c:pt>
                <c:pt idx="5">
                  <c:v>Jun</c:v>
                </c:pt>
              </c:strCache>
            </c:strRef>
          </c:cat>
          <c:val>
            <c:numRef>
              <c:f>Sheet3!$C$21:$C$27</c:f>
              <c:numCache>
                <c:formatCode>General</c:formatCode>
                <c:ptCount val="6"/>
                <c:pt idx="0">
                  <c:v>1779753</c:v>
                </c:pt>
                <c:pt idx="1">
                  <c:v>2255823</c:v>
                </c:pt>
                <c:pt idx="2">
                  <c:v>2336162</c:v>
                </c:pt>
                <c:pt idx="3">
                  <c:v>1922872</c:v>
                </c:pt>
                <c:pt idx="4">
                  <c:v>2357410</c:v>
                </c:pt>
                <c:pt idx="5">
                  <c:v>3143303</c:v>
                </c:pt>
              </c:numCache>
            </c:numRef>
          </c:val>
          <c:smooth val="0"/>
          <c:extLst>
            <c:ext xmlns:c16="http://schemas.microsoft.com/office/drawing/2014/chart" uri="{C3380CC4-5D6E-409C-BE32-E72D297353CC}">
              <c16:uniqueId val="{00000001-BC17-4D19-9065-F408212D030B}"/>
            </c:ext>
          </c:extLst>
        </c:ser>
        <c:dLbls>
          <c:showLegendKey val="0"/>
          <c:showVal val="0"/>
          <c:showCatName val="0"/>
          <c:showSerName val="0"/>
          <c:showPercent val="0"/>
          <c:showBubbleSize val="0"/>
        </c:dLbls>
        <c:marker val="1"/>
        <c:smooth val="0"/>
        <c:axId val="1831827072"/>
        <c:axId val="1831825632"/>
      </c:lineChart>
      <c:catAx>
        <c:axId val="1831827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1825632"/>
        <c:crosses val="autoZero"/>
        <c:auto val="1"/>
        <c:lblAlgn val="ctr"/>
        <c:lblOffset val="100"/>
        <c:noMultiLvlLbl val="0"/>
      </c:catAx>
      <c:valAx>
        <c:axId val="183182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1827072"/>
        <c:crosses val="autoZero"/>
        <c:crossBetween val="between"/>
      </c:valAx>
      <c:spPr>
        <a:solidFill>
          <a:schemeClr val="tx2">
            <a:lumMod val="10000"/>
            <a:lumOff val="9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[Sales_Performance_Dashboard.xlsx]Sheet3!PivotTable10</c:name>
    <c:fmtId val="34"/>
  </c:pivotSource>
  <c:chart>
    <c:title>
      <c:tx>
        <c:rich>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Sales By Payment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C0-4436-AFA8-2D7E92568B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C0-4436-AFA8-2D7E92568B0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C0-4436-AFA8-2D7E92568B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Sheet3!$A$31:$A$34</c:f>
              <c:strCache>
                <c:ptCount val="3"/>
                <c:pt idx="0">
                  <c:v>Card</c:v>
                </c:pt>
                <c:pt idx="1">
                  <c:v>Cash</c:v>
                </c:pt>
                <c:pt idx="2">
                  <c:v>UPI</c:v>
                </c:pt>
              </c:strCache>
            </c:strRef>
          </c:cat>
          <c:val>
            <c:numRef>
              <c:f>Sheet3!$B$31:$B$34</c:f>
              <c:numCache>
                <c:formatCode>General</c:formatCode>
                <c:ptCount val="3"/>
                <c:pt idx="0">
                  <c:v>18905370</c:v>
                </c:pt>
                <c:pt idx="1">
                  <c:v>20125447</c:v>
                </c:pt>
                <c:pt idx="2">
                  <c:v>20333088</c:v>
                </c:pt>
              </c:numCache>
            </c:numRef>
          </c:val>
          <c:extLst>
            <c:ext xmlns:c16="http://schemas.microsoft.com/office/drawing/2014/chart" uri="{C3380CC4-5D6E-409C-BE32-E72D297353CC}">
              <c16:uniqueId val="{00000006-C9C0-4436-AFA8-2D7E92568B0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[Sales_Performance_Dashboard.xlsx]Sheet3!PivotTable11</c:name>
    <c:fmtId val="44"/>
  </c:pivotSource>
  <c:chart>
    <c:title>
      <c:tx>
        <c:rich>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r>
              <a:rPr lang="en-IN">
                <a:solidFill>
                  <a:schemeClr val="tx2">
                    <a:lumMod val="90000"/>
                    <a:lumOff val="10000"/>
                  </a:schemeClr>
                </a:solidFill>
              </a:rPr>
              <a:t>Sales</a:t>
            </a:r>
            <a:r>
              <a:rPr lang="en-IN" baseline="0">
                <a:solidFill>
                  <a:schemeClr val="tx2">
                    <a:lumMod val="90000"/>
                    <a:lumOff val="10000"/>
                  </a:schemeClr>
                </a:solidFill>
              </a:rPr>
              <a:t> By Category</a:t>
            </a:r>
            <a:endParaRPr lang="en-IN">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31772570849103"/>
          <c:y val="0.11299354904563544"/>
          <c:w val="0.8433278038982186"/>
          <c:h val="0.78213111292122972"/>
        </c:manualLayout>
      </c:layout>
      <c:barChart>
        <c:barDir val="col"/>
        <c:grouping val="clustered"/>
        <c:varyColors val="0"/>
        <c:ser>
          <c:idx val="0"/>
          <c:order val="0"/>
          <c:tx>
            <c:strRef>
              <c:f>Sheet3!$B$37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Sheet3!$A$38:$A$42</c:f>
              <c:strCache>
                <c:ptCount val="4"/>
                <c:pt idx="0">
                  <c:v>Accessories</c:v>
                </c:pt>
                <c:pt idx="1">
                  <c:v>Electronics</c:v>
                </c:pt>
                <c:pt idx="2">
                  <c:v>Home Appliances</c:v>
                </c:pt>
                <c:pt idx="3">
                  <c:v>Office Devices</c:v>
                </c:pt>
              </c:strCache>
            </c:strRef>
          </c:cat>
          <c:val>
            <c:numRef>
              <c:f>Sheet3!$B$38:$B$42</c:f>
              <c:numCache>
                <c:formatCode>General</c:formatCode>
                <c:ptCount val="4"/>
                <c:pt idx="0">
                  <c:v>13790407</c:v>
                </c:pt>
                <c:pt idx="1">
                  <c:v>14265329</c:v>
                </c:pt>
                <c:pt idx="2">
                  <c:v>16048842</c:v>
                </c:pt>
                <c:pt idx="3">
                  <c:v>15259327</c:v>
                </c:pt>
              </c:numCache>
            </c:numRef>
          </c:val>
          <c:extLst>
            <c:ext xmlns:c16="http://schemas.microsoft.com/office/drawing/2014/chart" uri="{C3380CC4-5D6E-409C-BE32-E72D297353CC}">
              <c16:uniqueId val="{00000000-C519-4539-A991-D716071A8BFD}"/>
            </c:ext>
          </c:extLst>
        </c:ser>
        <c:dLbls>
          <c:showLegendKey val="0"/>
          <c:showVal val="0"/>
          <c:showCatName val="0"/>
          <c:showSerName val="0"/>
          <c:showPercent val="0"/>
          <c:showBubbleSize val="0"/>
        </c:dLbls>
        <c:gapWidth val="100"/>
        <c:overlap val="-24"/>
        <c:axId val="1728472096"/>
        <c:axId val="1728472576"/>
      </c:barChart>
      <c:catAx>
        <c:axId val="1728472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8472576"/>
        <c:crosses val="autoZero"/>
        <c:auto val="1"/>
        <c:lblAlgn val="ctr"/>
        <c:lblOffset val="100"/>
        <c:noMultiLvlLbl val="0"/>
      </c:catAx>
      <c:valAx>
        <c:axId val="172847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8472096"/>
        <c:crosses val="autoZero"/>
        <c:crossBetween val="between"/>
      </c:valAx>
      <c:spPr>
        <a:solidFill>
          <a:schemeClr val="tx2">
            <a:lumMod val="10000"/>
            <a:lumOff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533400</xdr:colOff>
      <xdr:row>0</xdr:row>
      <xdr:rowOff>0</xdr:rowOff>
    </xdr:from>
    <xdr:to>
      <xdr:col>14</xdr:col>
      <xdr:colOff>228600</xdr:colOff>
      <xdr:row>15</xdr:row>
      <xdr:rowOff>0</xdr:rowOff>
    </xdr:to>
    <xdr:graphicFrame macro="">
      <xdr:nvGraphicFramePr>
        <xdr:cNvPr id="2" name="Chart 1">
          <a:extLst>
            <a:ext uri="{FF2B5EF4-FFF2-40B4-BE49-F238E27FC236}">
              <a16:creationId xmlns:a16="http://schemas.microsoft.com/office/drawing/2014/main" id="{2A8C7CE4-58ED-41D9-4FE8-2F505CAB2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255976</xdr:colOff>
      <xdr:row>69</xdr:row>
      <xdr:rowOff>64629</xdr:rowOff>
    </xdr:from>
    <xdr:ext cx="3337560" cy="670560"/>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502CE4C8-B7B0-43CF-E872-3CA9BDFE58D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360420" y="12397740"/>
              <a:ext cx="3337560" cy="6705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7</xdr:col>
      <xdr:colOff>896713</xdr:colOff>
      <xdr:row>67</xdr:row>
      <xdr:rowOff>25870</xdr:rowOff>
    </xdr:from>
    <xdr:ext cx="3336619" cy="689093"/>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595B90F-D656-8252-D480-9DB047450D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44639" y="12001500"/>
              <a:ext cx="3336619" cy="689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5</xdr:col>
      <xdr:colOff>23613</xdr:colOff>
      <xdr:row>65</xdr:row>
      <xdr:rowOff>147132</xdr:rowOff>
    </xdr:from>
    <xdr:to>
      <xdr:col>7</xdr:col>
      <xdr:colOff>366043</xdr:colOff>
      <xdr:row>80</xdr:row>
      <xdr:rowOff>47296</xdr:rowOff>
    </xdr:to>
    <mc:AlternateContent xmlns:mc="http://schemas.openxmlformats.org/markup-compatibility/2006" xmlns:a14="http://schemas.microsoft.com/office/drawing/2010/main">
      <mc:Choice Requires="a14">
        <xdr:graphicFrame macro="">
          <xdr:nvGraphicFramePr>
            <xdr:cNvPr id="4" name="brand 1">
              <a:extLst>
                <a:ext uri="{FF2B5EF4-FFF2-40B4-BE49-F238E27FC236}">
                  <a16:creationId xmlns:a16="http://schemas.microsoft.com/office/drawing/2014/main" id="{AB4DFB6F-4370-A8BD-E0BF-A7A3926439A3}"/>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4351020" y="11765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89412</xdr:colOff>
      <xdr:row>7</xdr:row>
      <xdr:rowOff>0</xdr:rowOff>
    </xdr:from>
    <xdr:to>
      <xdr:col>5</xdr:col>
      <xdr:colOff>109644</xdr:colOff>
      <xdr:row>19</xdr:row>
      <xdr:rowOff>52917</xdr:rowOff>
    </xdr:to>
    <xdr:graphicFrame macro="">
      <xdr:nvGraphicFramePr>
        <xdr:cNvPr id="2" name="Chart 1">
          <a:extLst>
            <a:ext uri="{FF2B5EF4-FFF2-40B4-BE49-F238E27FC236}">
              <a16:creationId xmlns:a16="http://schemas.microsoft.com/office/drawing/2014/main" id="{49CDBD77-7625-436E-B691-823E1E38F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60960</xdr:colOff>
      <xdr:row>19</xdr:row>
      <xdr:rowOff>105833</xdr:rowOff>
    </xdr:from>
    <xdr:to>
      <xdr:col>15</xdr:col>
      <xdr:colOff>0</xdr:colOff>
      <xdr:row>31</xdr:row>
      <xdr:rowOff>139146</xdr:rowOff>
    </xdr:to>
    <xdr:graphicFrame macro="">
      <xdr:nvGraphicFramePr>
        <xdr:cNvPr id="3" name="Chart 2">
          <a:extLst>
            <a:ext uri="{FF2B5EF4-FFF2-40B4-BE49-F238E27FC236}">
              <a16:creationId xmlns:a16="http://schemas.microsoft.com/office/drawing/2014/main" id="{04E700FD-F483-424F-83EF-367F1EAE5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61311</xdr:colOff>
      <xdr:row>19</xdr:row>
      <xdr:rowOff>105832</xdr:rowOff>
    </xdr:from>
    <xdr:to>
      <xdr:col>8</xdr:col>
      <xdr:colOff>1</xdr:colOff>
      <xdr:row>31</xdr:row>
      <xdr:rowOff>137159</xdr:rowOff>
    </xdr:to>
    <xdr:graphicFrame macro="">
      <xdr:nvGraphicFramePr>
        <xdr:cNvPr id="4" name="Chart 3">
          <a:extLst>
            <a:ext uri="{FF2B5EF4-FFF2-40B4-BE49-F238E27FC236}">
              <a16:creationId xmlns:a16="http://schemas.microsoft.com/office/drawing/2014/main" id="{C9D5BC82-8130-4B24-9685-65C995D27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385380</xdr:colOff>
      <xdr:row>6</xdr:row>
      <xdr:rowOff>84666</xdr:rowOff>
    </xdr:from>
    <xdr:to>
      <xdr:col>14</xdr:col>
      <xdr:colOff>604345</xdr:colOff>
      <xdr:row>19</xdr:row>
      <xdr:rowOff>52916</xdr:rowOff>
    </xdr:to>
    <xdr:graphicFrame macro="">
      <xdr:nvGraphicFramePr>
        <xdr:cNvPr id="5" name="Chart 4">
          <a:extLst>
            <a:ext uri="{FF2B5EF4-FFF2-40B4-BE49-F238E27FC236}">
              <a16:creationId xmlns:a16="http://schemas.microsoft.com/office/drawing/2014/main" id="{C7710C39-AD7B-4AB3-BE2B-8333931E4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148896</xdr:colOff>
      <xdr:row>7</xdr:row>
      <xdr:rowOff>0</xdr:rowOff>
    </xdr:from>
    <xdr:to>
      <xdr:col>9</xdr:col>
      <xdr:colOff>332827</xdr:colOff>
      <xdr:row>19</xdr:row>
      <xdr:rowOff>42333</xdr:rowOff>
    </xdr:to>
    <xdr:graphicFrame macro="">
      <xdr:nvGraphicFramePr>
        <xdr:cNvPr id="6" name="Chart 5">
          <a:extLst>
            <a:ext uri="{FF2B5EF4-FFF2-40B4-BE49-F238E27FC236}">
              <a16:creationId xmlns:a16="http://schemas.microsoft.com/office/drawing/2014/main" id="{6C0658A1-4D1D-443E-ADA8-B9A865576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43792</xdr:colOff>
      <xdr:row>3</xdr:row>
      <xdr:rowOff>55329</xdr:rowOff>
    </xdr:from>
    <xdr:to>
      <xdr:col>17</xdr:col>
      <xdr:colOff>551791</xdr:colOff>
      <xdr:row>11</xdr:row>
      <xdr:rowOff>152869</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3E823C81-E291-C6B3-E9C7-33B083D76D3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199704" y="607988"/>
              <a:ext cx="1730549" cy="1571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64535</xdr:colOff>
      <xdr:row>20</xdr:row>
      <xdr:rowOff>34850</xdr:rowOff>
    </xdr:from>
    <xdr:to>
      <xdr:col>17</xdr:col>
      <xdr:colOff>570607</xdr:colOff>
      <xdr:row>31</xdr:row>
      <xdr:rowOff>112889</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52FBAFF8-66EC-590E-45F0-F34E8EBE4A1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20447" y="3719246"/>
              <a:ext cx="1728622" cy="2104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41529</xdr:colOff>
      <xdr:row>11</xdr:row>
      <xdr:rowOff>112887</xdr:rowOff>
    </xdr:from>
    <xdr:to>
      <xdr:col>17</xdr:col>
      <xdr:colOff>543339</xdr:colOff>
      <xdr:row>19</xdr:row>
      <xdr:rowOff>150518</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10BE7001-04F3-4A3D-9D2E-B60761202FC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197441" y="2139305"/>
              <a:ext cx="1724360" cy="1511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79513</xdr:colOff>
      <xdr:row>3</xdr:row>
      <xdr:rowOff>53009</xdr:rowOff>
    </xdr:from>
    <xdr:to>
      <xdr:col>14</xdr:col>
      <xdr:colOff>576471</xdr:colOff>
      <xdr:row>6</xdr:row>
      <xdr:rowOff>0</xdr:rowOff>
    </xdr:to>
    <mc:AlternateContent xmlns:mc="http://schemas.openxmlformats.org/markup-compatibility/2006" xmlns:a14="http://schemas.microsoft.com/office/drawing/2010/main">
      <mc:Choice Requires="a14">
        <xdr:graphicFrame macro="">
          <xdr:nvGraphicFramePr>
            <xdr:cNvPr id="11" name="brand 2">
              <a:extLst>
                <a:ext uri="{FF2B5EF4-FFF2-40B4-BE49-F238E27FC236}">
                  <a16:creationId xmlns:a16="http://schemas.microsoft.com/office/drawing/2014/main" id="{7D594B93-B49B-41DF-A3C8-458BB2AE8CC3}"/>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3956502" y="605668"/>
              <a:ext cx="4164606" cy="625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159143516" backgroundQuery="1" createdVersion="8" refreshedVersion="8" minRefreshableVersion="3" recordCount="0" supportSubquery="1" supportAdvancedDrill="1" xr:uid="{CA64D8AB-40C3-4E83-81D6-2399DF338CA8}">
  <cacheSource type="external" connectionId="2"/>
  <cacheFields count="1">
    <cacheField name="[sales_data].[brand].[brand]" caption="brand" numFmtId="0" hierarchy="8" level="1">
      <sharedItems count="4">
        <s v="Apple"/>
        <s v="HP"/>
        <s v="Samsung"/>
        <s v="Sony"/>
      </sharedItems>
    </cacheField>
  </cacheFields>
  <cacheHierarchies count="24">
    <cacheHierarchy uniqueName="[sales_data].[id]" caption="id" attribute="1" defaultMemberUniqueName="[sales_data].[id].[All]" allUniqueName="[sales_data].[id].[All]" dimensionUniqueName="[sales_data]" displayFolder="" count="2" memberValueDatatype="20" unbalanced="0"/>
    <cacheHierarchy uniqueName="[sales_data].[order_id]" caption="order_id" attribute="1" defaultMemberUniqueName="[sales_data].[order_id].[All]" allUniqueName="[sales_data].[order_id].[All]" dimensionUniqueName="[sales_data]" displayFolder="" count="2"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brand]" caption="brand" attribute="1" defaultMemberUniqueName="[sales_data].[brand].[All]" allUniqueName="[sales_data].[brand].[All]" dimensionUniqueName="[sales_data]" displayFolder="" count="2" memberValueDatatype="130" unbalanced="0">
      <fieldsUsage count="2">
        <fieldUsage x="-1"/>
        <fieldUsage x="0"/>
      </fieldsUsage>
    </cacheHierarchy>
    <cacheHierarchy uniqueName="[sales_data].[customer_name]" caption="customer_name" attribute="1" defaultMemberUniqueName="[sales_data].[customer_name].[All]" allUniqueName="[sales_data].[customer_name].[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sales_amount]" caption="sales_amount" attribute="1" defaultMemberUniqueName="[sales_data].[sales_amount].[All]" allUniqueName="[sales_data].[sales_amount].[All]" dimensionUniqueName="[sales_data]" displayFolder="" count="2" memberValueDatatype="20" unbalanced="0"/>
    <cacheHierarchy uniqueName="[sales_data].[cost_amount]" caption="cost_amount" attribute="1" defaultMemberUniqueName="[sales_data].[cost_amount].[All]" allUniqueName="[sales_data].[cost_amount].[All]" dimensionUniqueName="[sales_data]" displayFolder="" count="2" memberValueDatatype="20" unbalanced="0"/>
    <cacheHierarchy uniqueName="[sales_data].[month]" caption="month" attribute="1" defaultMemberUniqueName="[sales_data].[month].[All]" allUniqueName="[sales_data].[month].[All]" dimensionUniqueName="[sales_data]" displayFolder="" count="2" memberValueDatatype="130" unbalanced="0"/>
    <cacheHierarchy uniqueName="[sales_data].[profit]" caption="profit" attribute="1" defaultMemberUniqueName="[sales_data].[profit].[All]" allUniqueName="[sales_data].[profit].[All]" dimensionUniqueName="[sales_data]" displayFolder="" count="2" memberValueDatatype="20" unbalanced="0"/>
    <cacheHierarchy uniqueName="[sales_data].[payment_mode]" caption="payment_mode" attribute="1" defaultMemberUniqueName="[sales_data].[payment_mode].[All]" allUniqueName="[sales_data].[payment_mode].[All]" dimensionUniqueName="[sales_data]" displayFolder="" count="2" memberValueDatatype="130" unbalanced="0"/>
    <cacheHierarchy uniqueName="[sales_data].[order_date (Month)]" caption="order_date (Month)" attribute="1" defaultMemberUniqueName="[sales_data].[order_date (Month)].[All]" allUniqueName="[sales_data].[order_date (Month)].[All]" dimensionUniqueName="[sales_data]" displayFolder="" count="2"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2"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159490739" backgroundQuery="1" createdVersion="8" refreshedVersion="8" minRefreshableVersion="3" recordCount="0" supportSubquery="1" supportAdvancedDrill="1" xr:uid="{BE53588B-6165-47E3-8858-6A5FEC94760B}">
  <cacheSource type="external" connectionId="2"/>
  <cacheFields count="2">
    <cacheField name="[sales_data].[month].[month]" caption="month" numFmtId="0" hierarchy="13" level="1">
      <sharedItems count="6">
        <s v="Apr"/>
        <s v="Feb"/>
        <s v="Jan"/>
        <s v="Jun"/>
        <s v="Mar"/>
        <s v="May"/>
      </sharedItems>
    </cacheField>
    <cacheField name="[sales_data].[brand].[brand]" caption="brand" numFmtId="0" hierarchy="8"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2" memberValueDatatype="20" unbalanced="0"/>
    <cacheHierarchy uniqueName="[sales_data].[order_id]" caption="order_id" attribute="1" defaultMemberUniqueName="[sales_data].[order_id].[All]" allUniqueName="[sales_data].[order_id].[All]" dimensionUniqueName="[sales_data]" displayFolder="" count="2"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brand]" caption="brand" attribute="1" defaultMemberUniqueName="[sales_data].[brand].[All]" allUniqueName="[sales_data].[brand].[All]" dimensionUniqueName="[sales_data]" displayFolder="" count="2" memberValueDatatype="130" unbalanced="0">
      <fieldsUsage count="2">
        <fieldUsage x="-1"/>
        <fieldUsage x="1"/>
      </fieldsUsage>
    </cacheHierarchy>
    <cacheHierarchy uniqueName="[sales_data].[customer_name]" caption="customer_name" attribute="1" defaultMemberUniqueName="[sales_data].[customer_name].[All]" allUniqueName="[sales_data].[customer_name].[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sales_amount]" caption="sales_amount" attribute="1" defaultMemberUniqueName="[sales_data].[sales_amount].[All]" allUniqueName="[sales_data].[sales_amount].[All]" dimensionUniqueName="[sales_data]" displayFolder="" count="2" memberValueDatatype="20" unbalanced="0"/>
    <cacheHierarchy uniqueName="[sales_data].[cost_amount]" caption="cost_amount" attribute="1" defaultMemberUniqueName="[sales_data].[cost_amount].[All]" allUniqueName="[sales_data].[cost_amount].[All]" dimensionUniqueName="[sales_data]" displayFolder="" count="2"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profit]" caption="profit" attribute="1" defaultMemberUniqueName="[sales_data].[profit].[All]" allUniqueName="[sales_data].[profit].[All]" dimensionUniqueName="[sales_data]" displayFolder="" count="2" memberValueDatatype="20" unbalanced="0"/>
    <cacheHierarchy uniqueName="[sales_data].[payment_mode]" caption="payment_mode" attribute="1" defaultMemberUniqueName="[sales_data].[payment_mode].[All]" allUniqueName="[sales_data].[payment_mode].[All]" dimensionUniqueName="[sales_data]" displayFolder="" count="2" memberValueDatatype="130" unbalanced="0"/>
    <cacheHierarchy uniqueName="[sales_data].[order_date (Month)]" caption="order_date (Month)" attribute="1" defaultMemberUniqueName="[sales_data].[order_date (Month)].[All]" allUniqueName="[sales_data].[order_date (Month)].[All]" dimensionUniqueName="[sales_data]" displayFolder="" count="2"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2"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08912033" backgroundQuery="1" createdVersion="8" refreshedVersion="8" minRefreshableVersion="3" recordCount="0" supportSubquery="1" supportAdvancedDrill="1" xr:uid="{68435918-C832-4E03-A4FA-E769B40DE7C6}">
  <cacheSource type="external" connectionId="2"/>
  <cacheFields count="2">
    <cacheField name="[Measures].[Average of profit]" caption="Average of profit" numFmtId="0" hierarchy="23" level="32767"/>
    <cacheField name="[sales_data].[state].[state]" caption="state" numFmtId="0" hierarchy="4"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fieldsUsage count="2">
        <fieldUsage x="-1"/>
        <fieldUsage x="1"/>
      </fieldsUsage>
    </cacheHierarchy>
    <cacheHierarchy uniqueName="[sales_data].[city]" caption="city" attribute="1" defaultMemberUniqueName="[sales_data].[city].[All]" allUniqueName="[sales_data].[city].[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09722226" backgroundQuery="1" createdVersion="8" refreshedVersion="8" minRefreshableVersion="3" recordCount="0" supportSubquery="1" supportAdvancedDrill="1" xr:uid="{A1AD2C16-625E-4E35-894F-F47D06723681}">
  <cacheSource type="external" connectionId="2"/>
  <cacheFields count="2">
    <cacheField name="[Measures].[Sum of sales_amount]" caption="Sum of sales_amount" numFmtId="0" hierarchy="20" level="32767"/>
    <cacheField name="[sales_data].[state].[state]" caption="state" numFmtId="0" hierarchy="4"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fieldsUsage count="2">
        <fieldUsage x="-1"/>
        <fieldUsage x="1"/>
      </fieldsUsage>
    </cacheHierarchy>
    <cacheHierarchy uniqueName="[sales_data].[city]" caption="city" attribute="1" defaultMemberUniqueName="[sales_data].[city].[All]" allUniqueName="[sales_data].[city].[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09837965" backgroundQuery="1" createdVersion="8" refreshedVersion="8" minRefreshableVersion="3" recordCount="0" supportSubquery="1" supportAdvancedDrill="1" xr:uid="{16A6A443-A32C-4AA2-B7E4-487DCAA15B7F}">
  <cacheSource type="external" connectionId="2"/>
  <cacheFields count="2">
    <cacheField name="[Measures].[Sum of profit]" caption="Sum of profit" numFmtId="0" hierarchy="21" level="32767"/>
    <cacheField name="[sales_data].[state].[state]" caption="state" numFmtId="0" hierarchy="4"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fieldsUsage count="2">
        <fieldUsage x="-1"/>
        <fieldUsage x="1"/>
      </fieldsUsage>
    </cacheHierarchy>
    <cacheHierarchy uniqueName="[sales_data].[city]" caption="city" attribute="1" defaultMemberUniqueName="[sales_data].[city].[All]" allUniqueName="[sales_data].[city].[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0625003" backgroundQuery="1" createdVersion="8" refreshedVersion="8" minRefreshableVersion="3" recordCount="0" supportSubquery="1" supportAdvancedDrill="1" xr:uid="{9854E820-F05A-4596-A0B6-CBCA4DD026D5}">
  <cacheSource type="external" connectionId="2"/>
  <cacheFields count="4">
    <cacheField name="[sales_data].[product].[product]" caption="product" numFmtId="0" hierarchy="7" level="1">
      <sharedItems count="5">
        <s v="AC"/>
        <s v="Earbuds"/>
        <s v="Laptop"/>
        <s v="Printer"/>
        <s v="Smart TV"/>
      </sharedItems>
    </cacheField>
    <cacheField name="[Measures].[Sum of sales_amount]" caption="Sum of sales_amount" numFmtId="0" hierarchy="20" level="32767"/>
    <cacheField name="[sales_data].[payment_mode].[payment_mode]" caption="payment_mode" numFmtId="0" hierarchy="15" level="1">
      <sharedItems count="3">
        <s v="Card"/>
        <s v="Cash"/>
        <s v="UPI"/>
      </sharedItems>
    </cacheField>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3"/>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2" memberValueDatatype="130" unbalanced="0">
      <fieldsUsage count="2">
        <fieldUsage x="-1"/>
        <fieldUsage x="2"/>
      </fieldsUsage>
    </cacheHierarchy>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0972219" backgroundQuery="1" createdVersion="8" refreshedVersion="8" minRefreshableVersion="3" recordCount="0" supportSubquery="1" supportAdvancedDrill="1" xr:uid="{5E2C5664-ED16-40F1-A420-FA96547E7CAE}">
  <cacheSource type="external" connectionId="2"/>
  <cacheFields count="4">
    <cacheField name="[sales_data].[product].[product]" caption="product" numFmtId="0" hierarchy="7" level="1">
      <sharedItems count="5">
        <s v="AC"/>
        <s v="Earbuds"/>
        <s v="Laptop"/>
        <s v="Printer"/>
        <s v="Smart TV"/>
      </sharedItems>
    </cacheField>
    <cacheField name="[Measures].[Sum of sales_amount]" caption="Sum of sales_amount" numFmtId="0" hierarchy="20" level="32767"/>
    <cacheField name="[sales_data].[category].[category]" caption="category" numFmtId="0" hierarchy="6" level="1">
      <sharedItems count="4">
        <s v="Accessories"/>
        <s v="Electronics"/>
        <s v="Home Appliances"/>
        <s v="Office Devices"/>
      </sharedItems>
    </cacheField>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3"/>
      </fieldsUsage>
    </cacheHierarchy>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1319442" backgroundQuery="1" createdVersion="8" refreshedVersion="8" minRefreshableVersion="3" recordCount="0" supportSubquery="1" supportAdvancedDrill="1" xr:uid="{0EAB47DB-7E39-413C-B877-A57782CA3427}">
  <cacheSource type="external" connectionId="2"/>
  <cacheFields count="3">
    <cacheField name="[sales_data].[product].[product]" caption="product" numFmtId="0" hierarchy="7" level="1">
      <sharedItems count="5">
        <s v="AC"/>
        <s v="Earbuds"/>
        <s v="Laptop"/>
        <s v="Printer"/>
        <s v="Smart TV"/>
      </sharedItems>
    </cacheField>
    <cacheField name="[Measures].[Sum of sales_amount]" caption="Sum of sales_amount" numFmtId="0" hierarchy="20" level="32767"/>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189815" backgroundQuery="1" createdVersion="8" refreshedVersion="8" minRefreshableVersion="3" recordCount="0" supportSubquery="1" supportAdvancedDrill="1" xr:uid="{EF467BE5-41EE-45BD-A816-C3C34AAF4B61}">
  <cacheSource type="external" connectionId="2"/>
  <cacheFields count="5">
    <cacheField name="[sales_data].[product].[product]" caption="product" numFmtId="0" hierarchy="7" level="1">
      <sharedItems count="5">
        <s v="AC"/>
        <s v="Earbuds"/>
        <s v="Laptop"/>
        <s v="Printer"/>
        <s v="Smart TV"/>
      </sharedItems>
    </cacheField>
    <cacheField name="[Measures].[Sum of sales_amount]" caption="Sum of sales_amount" numFmtId="0" hierarchy="20" level="32767"/>
    <cacheField name="[sales_data].[region].[region]" caption="region" numFmtId="0" hierarchy="3" level="1">
      <sharedItems count="4">
        <s v="East"/>
        <s v="North"/>
        <s v="South"/>
        <s v="West"/>
      </sharedItems>
    </cacheField>
    <cacheField name="[Measures].[Sum of profit]" caption="Sum of profit" numFmtId="0" hierarchy="21" level="32767"/>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4"/>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2245373" backgroundQuery="1" createdVersion="8" refreshedVersion="8" minRefreshableVersion="3" recordCount="0" supportSubquery="1" supportAdvancedDrill="1" xr:uid="{2927E1A9-5A75-48F4-B2A9-B1937D68FDD6}">
  <cacheSource type="external" connectionId="2"/>
  <cacheFields count="5">
    <cacheField name="[sales_data].[product].[product]" caption="product" numFmtId="0" hierarchy="7" level="1">
      <sharedItems count="5">
        <s v="AC"/>
        <s v="Earbuds"/>
        <s v="Laptop"/>
        <s v="Printer"/>
        <s v="Smart TV"/>
      </sharedItems>
    </cacheField>
    <cacheField name="[Measures].[Sum of sales_amount]" caption="Sum of sales_amount" numFmtId="0" hierarchy="20" level="32767"/>
    <cacheField name="[Measures].[Sum of profit]" caption="Sum of profit" numFmtId="0" hierarchy="21" level="32767"/>
    <cacheField name="[sales_data].[order_date (Month)].[order_date (Month)]" caption="order_date (Month)" numFmtId="0" hierarchy="16" level="1">
      <sharedItems count="6">
        <s v="Jan"/>
        <s v="Feb"/>
        <s v="Mar"/>
        <s v="Apr"/>
        <s v="May"/>
        <s v="Jun"/>
      </sharedItems>
    </cacheField>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4"/>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2" memberValueDatatype="130" unbalanced="0">
      <fieldsUsage count="2">
        <fieldUsage x="-1"/>
        <fieldUsage x="3"/>
      </fieldsUsage>
    </cacheHierarchy>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2592589" backgroundQuery="1" createdVersion="8" refreshedVersion="8" minRefreshableVersion="3" recordCount="0" supportSubquery="1" supportAdvancedDrill="1" xr:uid="{66AC1B96-70E1-4719-BF0C-6F0A95591A26}">
  <cacheSource type="external" connectionId="2"/>
  <cacheFields count="4">
    <cacheField name="[sales_data].[product].[product]" caption="product" numFmtId="0" hierarchy="7" level="1">
      <sharedItems count="5">
        <s v="AC"/>
        <s v="Earbuds"/>
        <s v="Laptop"/>
        <s v="Printer"/>
        <s v="Smart TV"/>
      </sharedItems>
    </cacheField>
    <cacheField name="[Measures].[Sum of sales_amount]" caption="Sum of sales_amount" numFmtId="0" hierarchy="20" level="32767"/>
    <cacheField name="[sales_data].[category].[category]" caption="category" numFmtId="0" hierarchy="6" level="1">
      <sharedItems count="4">
        <s v="Accessories"/>
        <s v="Electronics"/>
        <s v="Home Appliances"/>
        <s v="Office Devices"/>
      </sharedItems>
    </cacheField>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3"/>
      </fieldsUsage>
    </cacheHierarchy>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2939812" backgroundQuery="1" createdVersion="8" refreshedVersion="8" minRefreshableVersion="3" recordCount="0" supportSubquery="1" supportAdvancedDrill="1" xr:uid="{E6C2F494-AF46-43A2-B375-7510A7BD3739}">
  <cacheSource type="external" connectionId="2"/>
  <cacheFields count="4">
    <cacheField name="[sales_data].[product].[product]" caption="product" numFmtId="0" hierarchy="7" level="1">
      <sharedItems count="5">
        <s v="AC"/>
        <s v="Earbuds"/>
        <s v="Laptop"/>
        <s v="Printer"/>
        <s v="Smart TV"/>
      </sharedItems>
    </cacheField>
    <cacheField name="[Measures].[Sum of sales_amount]" caption="Sum of sales_amount" numFmtId="0" hierarchy="20" level="32767"/>
    <cacheField name="[sales_data].[category].[category]" caption="category" numFmtId="0" hierarchy="6" level="1">
      <sharedItems count="4">
        <s v="Accessories"/>
        <s v="Electronics"/>
        <s v="Home Appliances"/>
        <s v="Office Devices"/>
      </sharedItems>
    </cacheField>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3"/>
      </fieldsUsage>
    </cacheHierarchy>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3634259" backgroundQuery="1" createdVersion="8" refreshedVersion="8" minRefreshableVersion="3" recordCount="0" supportSubquery="1" supportAdvancedDrill="1" xr:uid="{F9A62F06-5AF7-4EC7-8E25-1D2A6AD54824}">
  <cacheSource type="external" connectionId="2"/>
  <cacheFields count="2">
    <cacheField name="[Measures].[Count of order_id]" caption="Count of order_id" numFmtId="0" hierarchy="22" level="32767"/>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1"/>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3749998" backgroundQuery="1" createdVersion="8" refreshedVersion="8" minRefreshableVersion="3" recordCount="0" supportSubquery="1" supportAdvancedDrill="1" xr:uid="{B256887D-87CE-4030-A7F1-71F9FCF4960F}">
  <cacheSource type="external" connectionId="2"/>
  <cacheFields count="2">
    <cacheField name="[Measures].[Count of order_id]" caption="Count of order_id" numFmtId="0" hierarchy="22" level="32767"/>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1"/>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3981482" backgroundQuery="1" createdVersion="8" refreshedVersion="8" minRefreshableVersion="3" recordCount="0" supportSubquery="1" supportAdvancedDrill="1" xr:uid="{41BD4E3C-9452-4926-8ABD-09EFD76B8780}">
  <cacheSource type="external" connectionId="2"/>
  <cacheFields count="2">
    <cacheField name="[Measures].[Average of profit]" caption="Average of profit" numFmtId="0" hierarchy="23" level="32767"/>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1"/>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4097221" backgroundQuery="1" createdVersion="8" refreshedVersion="8" minRefreshableVersion="3" recordCount="0" supportSubquery="1" supportAdvancedDrill="1" xr:uid="{920EC674-757A-421C-A3F2-696D7DD44482}">
  <cacheSource type="external" connectionId="2"/>
  <cacheFields count="2">
    <cacheField name="[Measures].[Sum of sales_amount]" caption="Sum of sales_amount" numFmtId="0" hierarchy="20" level="32767"/>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1"/>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60.455294328705" backgroundQuery="1" createdVersion="8" refreshedVersion="8" minRefreshableVersion="3" recordCount="0" supportSubquery="1" supportAdvancedDrill="1" xr:uid="{1DA00B8F-AB61-4D88-8D96-4DC25AA00817}">
  <cacheSource type="external" connectionId="2"/>
  <cacheFields count="2">
    <cacheField name="[Measures].[Sum of profit]" caption="Sum of profit" numFmtId="0" hierarchy="21" level="32767"/>
    <cacheField name="[sales_data].[city].[city]" caption="city" numFmtId="0" hierarchy="5" level="1">
      <sharedItems containsSemiMixedTypes="0" containsNonDate="0" containsString="0"/>
    </cacheField>
  </cacheFields>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1"/>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58.728688657407" backgroundQuery="1" createdVersion="3" refreshedVersion="8" minRefreshableVersion="3" recordCount="0" supportSubquery="1" supportAdvancedDrill="1" xr:uid="{E173E069-8933-4F2F-838C-BC6E463026A4}">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2"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02035763"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l" refreshedDate="46158.728926157404" backgroundQuery="1" createdVersion="3" refreshedVersion="8" minRefreshableVersion="3" recordCount="0" supportSubquery="1" supportAdvancedDrill="1" xr:uid="{F2739BCA-397F-44DB-9CDC-BBBC5ACB9050}">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sales_data].[id]" caption="id" attribute="1" defaultMemberUniqueName="[sales_data].[id].[All]" allUniqueName="[sales_data].[id].[All]" dimensionUniqueName="[sales_data]" displayFolder="" count="0" memberValueDatatype="20" unbalanced="0"/>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brand]" caption="brand" attribute="1" defaultMemberUniqueName="[sales_data].[brand].[All]" allUniqueName="[sales_data].[brand].[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sales_amount]" caption="sales_amount" attribute="1" defaultMemberUniqueName="[sales_data].[sales_amount].[All]" allUniqueName="[sales_data].[sales_amount].[All]" dimensionUniqueName="[sales_data]" displayFolder="" count="0" memberValueDatatype="20" unbalanced="0"/>
    <cacheHierarchy uniqueName="[sales_data].[cost_amount]" caption="cost_amount" attribute="1" defaultMemberUniqueName="[sales_data].[cost_amount].[All]" allUniqueName="[sales_data].[cost_amount].[All]" dimensionUniqueName="[sales_data]" displayFolder="" count="0" memberValueDatatype="20" unbalanced="0"/>
    <cacheHierarchy uniqueName="[sales_data].[month]" caption="month" attribute="1" defaultMemberUniqueName="[sales_data].[month].[All]" allUniqueName="[sales_data].[month].[All]" dimensionUniqueName="[sales_data]" displayFolder="" count="0" memberValueDatatype="130" unbalanced="0"/>
    <cacheHierarchy uniqueName="[sales_data].[profit]" caption="profit" attribute="1" defaultMemberUniqueName="[sales_data].[profit].[All]" allUniqueName="[sales_data].[profit].[All]" dimensionUniqueName="[sales_data]" displayFolder="" count="0" memberValueDatatype="20" unbalanced="0"/>
    <cacheHierarchy uniqueName="[sales_data].[payment_mode]" caption="payment_mode" attribute="1" defaultMemberUniqueName="[sales_data].[payment_mode].[All]" allUniqueName="[sales_data].[payment_mode].[All]" dimensionUniqueName="[sales_data]" displayFolder="" count="0" memberValueDatatype="130" unbalanced="0"/>
    <cacheHierarchy uniqueName="[sales_data].[order_date (Month)]" caption="order_date (Month)" attribute="1" defaultMemberUniqueName="[sales_data].[order_date (Month)].[All]" allUniqueName="[sales_data].[order_date (Month)].[All]" dimensionUniqueName="[sales_data]" displayFolder="" count="0" memberValueDatatype="130" unbalanced="0"/>
    <cacheHierarchy uniqueName="[sales_data].[order_date (Month Index)]" caption="order_date (Month Index)" attribute="1" defaultMemberUniqueName="[sales_data].[order_date (Month Index)].[All]" allUniqueName="[sales_data].[order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_amount]" caption="Sum of sales_amount" measure="1" displayFolder="" measureGroup="sales_data"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sales_data"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2824305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792A3B-2D32-4E48-871E-691E21C459D1}" name="PivotTable12" cacheId="24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27:F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Ord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0097D-9AC4-468B-824C-0559B16BA969}" name="PivotTable13" cacheId="239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5">
  <location ref="A44:B49"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_amount" fld="1" baseField="0" baseItem="0"/>
  </dataFields>
  <chartFormats count="10">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3FC50-243D-4454-8FE9-46E53DED8AFE}" name="PivotTable8" cacheId="238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location ref="A12:C17" firstHeaderRow="0" firstDataRow="1"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sales_amount" fld="1" baseField="0" baseItem="0"/>
    <dataField name="Sum of profit" fld="3"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64EF2E-0C27-48BB-B62F-132FF1F632E9}" name="PivotTable2" cacheId="22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A77"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D55641-6F0F-4151-8EB9-593B014ADB8F}" name="PivotTable1" cacheId="229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9:A66" firstHeaderRow="1" firstDataRow="1" firstDataCol="1"/>
  <pivotFields count="2">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7">
    <i>
      <x/>
    </i>
    <i>
      <x v="1"/>
    </i>
    <i>
      <x v="2"/>
    </i>
    <i>
      <x v="3"/>
    </i>
    <i>
      <x v="4"/>
    </i>
    <i>
      <x v="5"/>
    </i>
    <i t="grand">
      <x/>
    </i>
  </rowItem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192028-580A-40B9-955B-761F6F9A4993}" name="PivotTable15" cacheId="236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30:F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rofit" fld="0" subtotal="average" baseField="0" baseItem="0" numFmtId="2"/>
  </dataFields>
  <formats count="1">
    <format dxfId="2563">
      <pivotArea outline="0" collapsedLevelsAreSubtotals="1" fieldPosition="0"/>
    </format>
  </formats>
  <pivotHierarchies count="24">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Orders"/>
    <pivotHierarchy dragToData="1" caption="Average Profi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32C0BE-35E0-47D9-A42A-A38496C7E3A1}" name="PivotTable4" cacheId="236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20:F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pivotHierarchies count="24">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55CE12-F38D-4DC3-97A7-B190A075D2B0}" name="PivotTable10" cacheId="237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3">
  <location ref="A30:B34"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_amount" fld="1" baseField="0" baseItem="0"/>
  </dataFields>
  <chartFormats count="10">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2" count="1" selected="0">
            <x v="0"/>
          </reference>
        </references>
      </pivotArea>
    </chartFormat>
    <chartFormat chart="34" format="7">
      <pivotArea type="data" outline="0" fieldPosition="0">
        <references count="2">
          <reference field="4294967294" count="1" selected="0">
            <x v="0"/>
          </reference>
          <reference field="2" count="1" selected="0">
            <x v="1"/>
          </reference>
        </references>
      </pivotArea>
    </chartFormat>
    <chartFormat chart="34" format="8">
      <pivotArea type="data" outline="0" fieldPosition="0">
        <references count="2">
          <reference field="4294967294" count="1" selected="0">
            <x v="0"/>
          </reference>
          <reference field="2" count="1" selected="0">
            <x v="2"/>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B5AD10-372B-4A5E-8CA7-291FC32DAB8A}" name="PivotTable6" cacheId="237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23:F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pivotHierarchies count="24">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A775FF-2176-4823-9A62-14265E685733}" name="PivotTable11" cacheId="238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7">
  <location ref="A37:B42"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_amount" fld="1" baseField="0" baseItem="0"/>
  </dataFields>
  <chartFormats count="9">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0A0BE1-1BA6-44B5-8AF3-DBF26D37F161}" name="PivotTable14" cacheId="239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5">
  <location ref="A51:B56"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_amount" fld="1" baseField="0" baseItem="0"/>
  </dataFields>
  <chartFormats count="10">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340A9C-BCFD-49C6-B20A-1DDF6CF82BF9}" name="PivotTable7" cacheId="238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A1:B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_amount"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72407D-70CC-4E1F-93AB-B0541B304CD9}" name="PivotTable9" cacheId="239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0">
  <location ref="A20:C27" firstHeaderRow="0" firstDataRow="1"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2">
    <i>
      <x/>
    </i>
    <i i="1">
      <x v="1"/>
    </i>
  </colItems>
  <dataFields count="2">
    <dataField name="Sum of sales_amount" fld="1" baseField="0" baseItem="0"/>
    <dataField name="Sum of profit" fld="2" baseField="0" baseItem="0"/>
  </dataFields>
  <chartFormats count="8">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60ED75-8C24-4B81-AC0C-8651B92BBEB4}" name="PivotTable13" cacheId="240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formats count="12">
    <format dxfId="2586">
      <pivotArea dataOnly="0" labelOnly="1" outline="0" axis="axisValues" fieldPosition="0"/>
    </format>
    <format dxfId="2585">
      <pivotArea outline="0" collapsedLevelsAreSubtotals="1" fieldPosition="0"/>
    </format>
    <format dxfId="2584">
      <pivotArea outline="0" collapsedLevelsAreSubtotals="1" fieldPosition="0"/>
    </format>
    <format dxfId="2583">
      <pivotArea outline="0" collapsedLevelsAreSubtotals="1" fieldPosition="0"/>
    </format>
    <format dxfId="2582">
      <pivotArea outline="0" collapsedLevelsAreSubtotals="1" fieldPosition="0"/>
    </format>
    <format dxfId="2581">
      <pivotArea dataOnly="0" labelOnly="1" outline="0" axis="axisValues" fieldPosition="0"/>
    </format>
    <format dxfId="2580">
      <pivotArea dataOnly="0" labelOnly="1" outline="0" axis="axisValues" fieldPosition="0"/>
    </format>
    <format dxfId="2579">
      <pivotArea type="all" dataOnly="0" outline="0" fieldPosition="0"/>
    </format>
    <format dxfId="2578">
      <pivotArea outline="0" collapsedLevelsAreSubtotals="1" fieldPosition="0"/>
    </format>
    <format dxfId="2577">
      <pivotArea dataOnly="0" labelOnly="1" outline="0" axis="axisValues" fieldPosition="0"/>
    </format>
    <format dxfId="2576">
      <pivotArea outline="0" collapsedLevelsAreSubtotals="1" fieldPosition="0"/>
    </format>
    <format dxfId="2575">
      <pivotArea outline="0" collapsedLevelsAreSubtotals="1" fieldPosition="0"/>
    </format>
  </formats>
  <pivotHierarchies count="2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Ord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D31899B-C072-455D-8DAD-EEFDBD9768C9}" name="PivotTable7" cacheId="24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5:F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formats count="10">
    <format dxfId="2596">
      <pivotArea dataOnly="0" labelOnly="1" outline="0" axis="axisValues" fieldPosition="0"/>
    </format>
    <format dxfId="2595">
      <pivotArea outline="0" collapsedLevelsAreSubtotals="1" fieldPosition="0"/>
    </format>
    <format dxfId="2594">
      <pivotArea dataOnly="0" labelOnly="1" outline="0" axis="axisValues" fieldPosition="0"/>
    </format>
    <format dxfId="2593">
      <pivotArea type="all" dataOnly="0" outline="0" fieldPosition="0"/>
    </format>
    <format dxfId="2592">
      <pivotArea outline="0" collapsedLevelsAreSubtotals="1" fieldPosition="0"/>
    </format>
    <format dxfId="2591">
      <pivotArea dataOnly="0" labelOnly="1" outline="0" axis="axisValues" fieldPosition="0"/>
    </format>
    <format dxfId="2590">
      <pivotArea outline="0" collapsedLevelsAreSubtotals="1" fieldPosition="0"/>
    </format>
    <format dxfId="2589">
      <pivotArea dataOnly="0" labelOnly="1" outline="0" axis="axisValues" fieldPosition="0"/>
    </format>
    <format dxfId="2588">
      <pivotArea outline="0" collapsedLevelsAreSubtotals="1" fieldPosition="0"/>
    </format>
    <format dxfId="2587">
      <pivotArea outline="0" collapsedLevelsAreSubtotals="1" fieldPosition="0"/>
    </format>
  </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A1B3C2D-6922-40DC-9A04-08F184954FBE}" name="PivotTable5" cacheId="240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formats count="15">
    <format dxfId="2611">
      <pivotArea dataOnly="0" labelOnly="1" outline="0" axis="axisValues" fieldPosition="0"/>
    </format>
    <format dxfId="2610">
      <pivotArea dataOnly="0" labelOnly="1" outline="0" axis="axisValues" fieldPosition="0"/>
    </format>
    <format dxfId="2609">
      <pivotArea dataOnly="0" labelOnly="1" outline="0" axis="axisValues" fieldPosition="0"/>
    </format>
    <format dxfId="2608">
      <pivotArea outline="0" collapsedLevelsAreSubtotals="1" fieldPosition="0"/>
    </format>
    <format dxfId="2607">
      <pivotArea outline="0" collapsedLevelsAreSubtotals="1" fieldPosition="0"/>
    </format>
    <format dxfId="2606">
      <pivotArea dataOnly="0" labelOnly="1" outline="0" axis="axisValues" fieldPosition="0"/>
    </format>
    <format dxfId="2605">
      <pivotArea type="all" dataOnly="0" outline="0" fieldPosition="0"/>
    </format>
    <format dxfId="2604">
      <pivotArea outline="0" collapsedLevelsAreSubtotals="1" fieldPosition="0"/>
    </format>
    <format dxfId="2603">
      <pivotArea dataOnly="0" labelOnly="1" outline="0" axis="axisValues" fieldPosition="0"/>
    </format>
    <format dxfId="2602">
      <pivotArea type="all" dataOnly="0" outline="0" fieldPosition="0"/>
    </format>
    <format dxfId="2601">
      <pivotArea outline="0" collapsedLevelsAreSubtotals="1" fieldPosition="0"/>
    </format>
    <format dxfId="2600">
      <pivotArea dataOnly="0" labelOnly="1" outline="0" axis="axisValues" fieldPosition="0"/>
    </format>
    <format dxfId="2599">
      <pivotArea outline="0" collapsedLevelsAreSubtotals="1" fieldPosition="0"/>
    </format>
    <format dxfId="2598">
      <pivotArea outline="0" collapsedLevelsAreSubtotals="1" fieldPosition="0"/>
    </format>
    <format dxfId="2597">
      <pivotArea outline="0" collapsedLevelsAreSubtotals="1" fieldPosition="0"/>
    </format>
  </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0DB7E2-B5E0-4DD2-9936-9FEF89FC9839}" name="PivotTable16" cacheId="240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rofit" fld="0" subtotal="average" baseField="0" baseItem="0" numFmtId="1"/>
  </dataFields>
  <formats count="12">
    <format dxfId="2623">
      <pivotArea outline="0" collapsedLevelsAreSubtotals="1" fieldPosition="0"/>
    </format>
    <format dxfId="2622">
      <pivotArea outline="0" collapsedLevelsAreSubtotals="1" fieldPosition="0"/>
    </format>
    <format dxfId="2621">
      <pivotArea dataOnly="0" labelOnly="1" outline="0" axis="axisValues" fieldPosition="0"/>
    </format>
    <format dxfId="2620">
      <pivotArea dataOnly="0" labelOnly="1" outline="0" axis="axisValues" fieldPosition="0"/>
    </format>
    <format dxfId="2619">
      <pivotArea dataOnly="0" labelOnly="1" outline="0" axis="axisValues" fieldPosition="0"/>
    </format>
    <format dxfId="2618">
      <pivotArea outline="0" collapsedLevelsAreSubtotals="1" fieldPosition="0"/>
    </format>
    <format dxfId="2617">
      <pivotArea outline="0" collapsedLevelsAreSubtotals="1" fieldPosition="0"/>
    </format>
    <format dxfId="2616">
      <pivotArea outline="0" collapsedLevelsAreSubtotals="1" fieldPosition="0"/>
    </format>
    <format dxfId="2615">
      <pivotArea dataOnly="0" labelOnly="1" outline="0" axis="axisValues" fieldPosition="0"/>
    </format>
    <format dxfId="2614">
      <pivotArea outline="0" collapsedLevelsAreSubtotals="1" fieldPosition="0"/>
    </format>
    <format dxfId="2613">
      <pivotArea outline="0" collapsedLevelsAreSubtotals="1" fieldPosition="0"/>
    </format>
    <format dxfId="2612">
      <pivotArea outline="0" collapsedLevelsAreSubtotals="1" fieldPosition="0"/>
    </format>
  </formats>
  <pivotHierarchies count="24">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Orders"/>
    <pivotHierarchy dragToData="1" caption="Average Profi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02F92A-A529-41FC-BA27-BBFF43C46A88}" autoFormatId="16" applyNumberFormats="0" applyBorderFormats="0" applyFontFormats="0" applyPatternFormats="0" applyAlignmentFormats="0" applyWidthHeightFormats="0">
  <queryTableRefresh nextId="17">
    <queryTableFields count="16">
      <queryTableField id="1" name="id" tableColumnId="1"/>
      <queryTableField id="2" name="order_id" tableColumnId="2"/>
      <queryTableField id="3" name="order_date" tableColumnId="3"/>
      <queryTableField id="4" name="region" tableColumnId="4"/>
      <queryTableField id="5" name="state" tableColumnId="5"/>
      <queryTableField id="6" name="city" tableColumnId="6"/>
      <queryTableField id="7" name="category" tableColumnId="7"/>
      <queryTableField id="8" name="product" tableColumnId="8"/>
      <queryTableField id="9" name="brand" tableColumnId="9"/>
      <queryTableField id="10" name="customer_name" tableColumnId="10"/>
      <queryTableField id="11" name="quantity" tableColumnId="11"/>
      <queryTableField id="12" name="sales_amount" tableColumnId="12"/>
      <queryTableField id="13" name="cost_amount" tableColumnId="13"/>
      <queryTableField id="16" dataBound="0" tableColumnId="16"/>
      <queryTableField id="14" name="profit" tableColumnId="14"/>
      <queryTableField id="15" name="payment_mod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A2E1C07-4BC6-478E-89E4-1B3B0984E6C0}" sourceName="[sales_data].[state]">
  <pivotTables>
    <pivotTable tabId="4" name="PivotTable11"/>
    <pivotTable tabId="4" name="PivotTable10"/>
    <pivotTable tabId="4" name="PivotTable7"/>
    <pivotTable tabId="4" name="PivotTable8"/>
    <pivotTable tabId="4" name="PivotTable9"/>
    <pivotTable tabId="4" name="PivotTable13"/>
    <pivotTable tabId="4" name="PivotTable14"/>
    <pivotTable tabId="5" name="PivotTable5"/>
    <pivotTable tabId="4" name="PivotTable12"/>
    <pivotTable tabId="4" name="PivotTable15"/>
    <pivotTable tabId="4" name="PivotTable4"/>
    <pivotTable tabId="4" name="PivotTable6"/>
    <pivotTable tabId="5" name="PivotTable16"/>
    <pivotTable tabId="5" name="PivotTable7"/>
  </pivotTables>
  <data>
    <olap pivotCacheId="1302035763">
      <levels count="2">
        <level uniqueName="[sales_data].[state].[(All)]" sourceCaption="(All)" count="0"/>
        <level uniqueName="[sales_data].[state].[state]" sourceCaption="state" count="4">
          <ranges>
            <range startItem="0">
              <i n="[sales_data].[state].&amp;[Delhi]" c="Delhi"/>
              <i n="[sales_data].[state].&amp;[Karnataka]" c="Karnataka"/>
              <i n="[sales_data].[state].&amp;[Maharashtra]" c="Maharashtra"/>
              <i n="[sales_data].[state].&amp;[Telangana]" c="Telangana"/>
            </range>
          </ranges>
        </level>
      </levels>
      <selections count="1">
        <selection n="[sales_data].[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6AA1259-A548-402B-882C-93E50F852B9C}" sourceName="[sales_data].[city]">
  <pivotTables>
    <pivotTable tabId="4" name="PivotTable10"/>
    <pivotTable tabId="4" name="PivotTable11"/>
    <pivotTable tabId="4" name="PivotTable7"/>
    <pivotTable tabId="4" name="PivotTable8"/>
    <pivotTable tabId="4" name="PivotTable9"/>
    <pivotTable tabId="4" name="PivotTable13"/>
    <pivotTable tabId="4" name="PivotTable14"/>
    <pivotTable tabId="4" name="PivotTable12"/>
    <pivotTable tabId="5" name="PivotTable13"/>
    <pivotTable tabId="5" name="PivotTable16"/>
    <pivotTable tabId="5" name="PivotTable5"/>
    <pivotTable tabId="5" name="PivotTable7"/>
  </pivotTables>
  <data>
    <olap pivotCacheId="1302035763">
      <levels count="2">
        <level uniqueName="[sales_data].[city].[(All)]" sourceCaption="(All)" count="0"/>
        <level uniqueName="[sales_data].[city].[city]" sourceCaption="city" count="6">
          <ranges>
            <range startItem="0">
              <i n="[sales_data].[city].&amp;[Bangalore]" c="Bangalore"/>
              <i n="[sales_data].[city].&amp;[Hyderabad]" c="Hyderabad"/>
              <i n="[sales_data].[city].&amp;[Mumbai]" c="Mumbai"/>
              <i n="[sales_data].[city].&amp;[New Delhi]" c="New Delhi"/>
              <i n="[sales_data].[city].&amp;[Pune]" c="Pune"/>
              <i n="[sales_data].[city].&amp;[Warangal]" c="Warangal"/>
            </range>
          </ranges>
        </level>
      </levels>
      <selections count="1">
        <selection n="[sales_data].[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8907BE-462D-47D7-9405-88F2A3E16891}" sourceName="[sales_data].[category]">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 tabId="4" name="PivotTable4"/>
    <pivotTable tabId="4" name="PivotTable6"/>
    <pivotTable tabId="4" name="PivotTable7"/>
    <pivotTable tabId="4" name="PivotTable8"/>
    <pivotTable tabId="4" name="PivotTable9"/>
    <pivotTable tabId="5" name="PivotTable13"/>
    <pivotTable tabId="5" name="PivotTable16"/>
    <pivotTable tabId="5" name="PivotTable5"/>
    <pivotTable tabId="5" name="PivotTable7"/>
  </pivotTables>
  <data>
    <olap pivotCacheId="1302035763">
      <levels count="2">
        <level uniqueName="[sales_data].[category].[(All)]" sourceCaption="(All)" count="0"/>
        <level uniqueName="[sales_data].[category].[category]" sourceCaption="category" count="4">
          <ranges>
            <range startItem="0">
              <i n="[sales_data].[category].&amp;[Accessories]" c="Accessories"/>
              <i n="[sales_data].[category].&amp;[Electronics]" c="Electronics"/>
              <i n="[sales_data].[category].&amp;[Home Appliances]" c="Home Appliances"/>
              <i n="[sales_data].[category].&amp;[Office Devices]" c="Office Devices"/>
            </range>
          </ranges>
        </level>
      </levels>
      <selections count="1">
        <selection n="[sales_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65000229-7CCC-42E3-921C-857131AD49BE}" sourceName="[sales_data].[brand]">
  <pivotTables>
    <pivotTable tabId="4" name="PivotTable2"/>
    <pivotTable tabId="4" name="PivotTable1"/>
    <pivotTable tabId="4" name="PivotTable10"/>
    <pivotTable tabId="4" name="PivotTable11"/>
    <pivotTable tabId="4" name="PivotTable12"/>
    <pivotTable tabId="4" name="PivotTable13"/>
    <pivotTable tabId="4" name="PivotTable14"/>
    <pivotTable tabId="4" name="PivotTable4"/>
    <pivotTable tabId="4" name="PivotTable6"/>
    <pivotTable tabId="4" name="PivotTable7"/>
    <pivotTable tabId="4" name="PivotTable8"/>
    <pivotTable tabId="4" name="PivotTable9"/>
    <pivotTable tabId="5" name="PivotTable13"/>
    <pivotTable tabId="5" name="PivotTable16"/>
    <pivotTable tabId="5" name="PivotTable5"/>
    <pivotTable tabId="5" name="PivotTable7"/>
  </pivotTables>
  <data>
    <olap pivotCacheId="1302035763">
      <levels count="2">
        <level uniqueName="[sales_data].[brand].[(All)]" sourceCaption="(All)" count="0"/>
        <level uniqueName="[sales_data].[brand].[brand]" sourceCaption="brand" count="4">
          <ranges>
            <range startItem="0">
              <i n="[sales_data].[brand].&amp;[Apple]" c="Apple"/>
              <i n="[sales_data].[brand].&amp;[HP]" c="HP"/>
              <i n="[sales_data].[brand].&amp;[Samsung]" c="Samsung"/>
              <i n="[sales_data].[brand].&amp;[Sony]" c="Sony"/>
            </range>
          </ranges>
        </level>
      </levels>
      <selections count="1">
        <selection n="[sales_data].[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9903D4E-1900-42EE-AEFB-C6C245081A84}" cache="Slicer_category" caption="category" columnCount="4" level="1" rowHeight="247650"/>
  <slicer name="brand 1" xr10:uid="{F635B62C-940D-4507-8926-45280259C4E3}" cache="Slicer_brand1" caption="brand" columnCount="4"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4EBA6BD-CB10-457E-BB23-4DC8F9726AD5}" cache="Slicer_state" caption="state" level="1" style="Slicer Style 6" rowHeight="247650"/>
  <slicer name="city" xr10:uid="{517A60E0-9F42-4968-AD33-436B61FE5A89}" cache="Slicer_city" caption="city" level="1" style="Slicer Style 6" rowHeight="247650"/>
  <slicer name="category 1" xr10:uid="{2D5AAC2F-4FC6-489B-97A8-4E1105129F64}" cache="Slicer_category" caption="category" level="1" style="Slicer Style 6" rowHeight="247650"/>
  <slicer name="brand 2" xr10:uid="{F2D19345-1B3B-44D7-8C00-E89EDF3ECCFF}" cache="Slicer_brand1" caption="brand" columnCount="4" level="1" style="Slicer Style 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3D97FF-16C3-42DB-902B-C678298A2E59}" name="sales_data" displayName="sales_data" ref="A1:P1001" tableType="queryTable" totalsRowShown="0">
  <autoFilter ref="A1:P1001" xr:uid="{583D97FF-16C3-42DB-902B-C678298A2E59}"/>
  <tableColumns count="16">
    <tableColumn id="1" xr3:uid="{8DD733EC-1FED-4116-A18D-C4FB2F2B8580}" uniqueName="1" name="id" queryTableFieldId="1"/>
    <tableColumn id="2" xr3:uid="{780D9779-DC6E-42AB-90CF-127B7771BB3F}" uniqueName="2" name="order_id" queryTableFieldId="2" dataDxfId="2574"/>
    <tableColumn id="3" xr3:uid="{4F7263CC-8F9E-4A01-AFAA-EF1C4684EEE3}" uniqueName="3" name="order_date" queryTableFieldId="3" dataDxfId="2573"/>
    <tableColumn id="4" xr3:uid="{2B7AA593-7C63-4994-9F2B-13749C4E2D9B}" uniqueName="4" name="region" queryTableFieldId="4" dataDxfId="2572"/>
    <tableColumn id="5" xr3:uid="{F6CFB172-4218-4758-A320-EB83EF2C8B86}" uniqueName="5" name="state" queryTableFieldId="5" dataDxfId="2571"/>
    <tableColumn id="6" xr3:uid="{2DADBE5A-2DD2-414E-B781-8E11050EF296}" uniqueName="6" name="city" queryTableFieldId="6" dataDxfId="2570"/>
    <tableColumn id="7" xr3:uid="{7D873153-84BA-489E-8C67-9F835F01E4E1}" uniqueName="7" name="category" queryTableFieldId="7" dataDxfId="2569"/>
    <tableColumn id="8" xr3:uid="{ACD35821-4FD7-4D5C-9B2A-B1AD4F3B11E6}" uniqueName="8" name="product" queryTableFieldId="8" dataDxfId="2568"/>
    <tableColumn id="9" xr3:uid="{E7C03E99-A0A0-4CEB-A8D5-85FB3ACE247F}" uniqueName="9" name="brand" queryTableFieldId="9" dataDxfId="2567"/>
    <tableColumn id="10" xr3:uid="{4515DA01-80FE-48DC-A40A-53EE40D1B39B}" uniqueName="10" name="customer_name" queryTableFieldId="10" dataDxfId="2566"/>
    <tableColumn id="11" xr3:uid="{4D94A026-B1BA-4EA1-875B-78FA59E9477B}" uniqueName="11" name="quantity" queryTableFieldId="11"/>
    <tableColumn id="12" xr3:uid="{413D0442-B607-454D-A376-B54E93A38A77}" uniqueName="12" name="sales_amount" queryTableFieldId="12"/>
    <tableColumn id="13" xr3:uid="{C86C60E3-A2E0-4FB1-92DD-1C7A8EDE4F9F}" uniqueName="13" name="cost_amount" queryTableFieldId="13"/>
    <tableColumn id="16" xr3:uid="{EE1B3B51-1EC8-45EC-86AC-C01C6E56BD7F}" uniqueName="16" name="month" queryTableFieldId="16" dataDxfId="2565">
      <calculatedColumnFormula>TEXT(C:C,"MMM")</calculatedColumnFormula>
    </tableColumn>
    <tableColumn id="14" xr3:uid="{B8FA0FB4-536B-45AC-8966-9E2CF3884B01}" uniqueName="14" name="profit" queryTableFieldId="14"/>
    <tableColumn id="15" xr3:uid="{7C161864-D4C2-4937-BB67-03583C6CA50F}" uniqueName="15" name="payment_mode" queryTableFieldId="15" dataDxfId="256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4471794-8DE3-4BB5-99A6-05A41B93C68F}" sourceName="[sales_data].[order_date]">
  <pivotTables>
    <pivotTable tabId="4" name="PivotTable1"/>
    <pivotTable tabId="4" name="PivotTable10"/>
    <pivotTable tabId="4" name="PivotTable11"/>
    <pivotTable tabId="4" name="PivotTable12"/>
    <pivotTable tabId="4" name="PivotTable13"/>
    <pivotTable tabId="4" name="PivotTable14"/>
    <pivotTable tabId="4" name="PivotTable15"/>
    <pivotTable tabId="4" name="PivotTable4"/>
    <pivotTable tabId="4" name="PivotTable6"/>
    <pivotTable tabId="4" name="PivotTable7"/>
    <pivotTable tabId="4" name="PivotTable8"/>
    <pivotTable tabId="4" name="PivotTable9"/>
    <pivotTable tabId="5" name="PivotTable13"/>
    <pivotTable tabId="5" name="PivotTable16"/>
    <pivotTable tabId="5" name="PivotTable5"/>
    <pivotTable tabId="5" name="PivotTable7"/>
  </pivotTables>
  <state minimalRefreshVersion="6" lastRefreshVersion="6" pivotCacheId="128243055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3F50817-AF0A-4A2D-9A31-4F0F4B6A17C8}" cache="Timeline_order_date" caption="order_date" showHeader="0" showSelectionLabel="0" showTimeLevel="0" showHorizontalScrollbar="0" level="2" selectionLevel="2" scrollPosition="2026-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D2C68-F222-4499-9139-DE7FDB24AB12}">
  <dimension ref="A1:P1001"/>
  <sheetViews>
    <sheetView workbookViewId="0">
      <selection activeCell="B2" sqref="B2"/>
    </sheetView>
  </sheetViews>
  <sheetFormatPr defaultRowHeight="14.4" x14ac:dyDescent="0.3"/>
  <cols>
    <col min="1" max="1" width="5" bestFit="1" customWidth="1"/>
    <col min="2" max="2" width="11.6640625" bestFit="1" customWidth="1"/>
    <col min="3" max="3" width="12.21875" bestFit="1" customWidth="1"/>
    <col min="4" max="4" width="8.33203125" bestFit="1" customWidth="1"/>
    <col min="5" max="5" width="11.21875" bestFit="1" customWidth="1"/>
    <col min="6" max="6" width="9.77734375" bestFit="1" customWidth="1"/>
    <col min="7" max="7" width="15.21875" bestFit="1" customWidth="1"/>
    <col min="8" max="8" width="10.44140625" bestFit="1" customWidth="1"/>
    <col min="9" max="9" width="8.33203125" bestFit="1" customWidth="1"/>
    <col min="10" max="10" width="16.6640625" bestFit="1" customWidth="1"/>
    <col min="11" max="11" width="10.109375" bestFit="1" customWidth="1"/>
    <col min="12" max="12" width="14.6640625" bestFit="1" customWidth="1"/>
    <col min="13" max="13" width="13.88671875" bestFit="1" customWidth="1"/>
    <col min="14" max="14" width="8.5546875" bestFit="1" customWidth="1"/>
    <col min="15" max="15" width="7.77734375" bestFit="1" customWidth="1"/>
    <col min="16" max="16" width="16.2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2051</v>
      </c>
      <c r="O1" t="s">
        <v>13</v>
      </c>
      <c r="P1" t="s">
        <v>14</v>
      </c>
    </row>
    <row r="2" spans="1:16" x14ac:dyDescent="0.3">
      <c r="A2">
        <v>1</v>
      </c>
      <c r="B2" t="s">
        <v>15</v>
      </c>
      <c r="C2" s="1">
        <v>46027</v>
      </c>
      <c r="D2" t="s">
        <v>16</v>
      </c>
      <c r="E2" t="s">
        <v>17</v>
      </c>
      <c r="F2" t="s">
        <v>18</v>
      </c>
      <c r="G2" t="s">
        <v>19</v>
      </c>
      <c r="H2" t="s">
        <v>20</v>
      </c>
      <c r="I2" t="s">
        <v>21</v>
      </c>
      <c r="J2" t="s">
        <v>22</v>
      </c>
      <c r="K2">
        <v>4</v>
      </c>
      <c r="L2">
        <v>58820</v>
      </c>
      <c r="M2">
        <v>19410</v>
      </c>
      <c r="N2" t="str">
        <f t="shared" ref="N2:N65" si="0">TEXT(C:C,"MMM")</f>
        <v>Jan</v>
      </c>
      <c r="O2">
        <v>57641</v>
      </c>
      <c r="P2" t="s">
        <v>23</v>
      </c>
    </row>
    <row r="3" spans="1:16" x14ac:dyDescent="0.3">
      <c r="A3">
        <v>2</v>
      </c>
      <c r="B3" t="s">
        <v>24</v>
      </c>
      <c r="C3" s="1">
        <v>46161</v>
      </c>
      <c r="D3" t="s">
        <v>25</v>
      </c>
      <c r="E3" t="s">
        <v>26</v>
      </c>
      <c r="F3" t="s">
        <v>27</v>
      </c>
      <c r="G3" t="s">
        <v>19</v>
      </c>
      <c r="H3" t="s">
        <v>28</v>
      </c>
      <c r="I3" t="s">
        <v>29</v>
      </c>
      <c r="J3" t="s">
        <v>30</v>
      </c>
      <c r="K3">
        <v>3</v>
      </c>
      <c r="L3">
        <v>67979</v>
      </c>
      <c r="M3">
        <v>48624</v>
      </c>
      <c r="N3" t="str">
        <f t="shared" si="0"/>
        <v>May</v>
      </c>
      <c r="O3">
        <v>-14744</v>
      </c>
      <c r="P3" t="s">
        <v>31</v>
      </c>
    </row>
    <row r="4" spans="1:16" x14ac:dyDescent="0.3">
      <c r="A4">
        <v>3</v>
      </c>
      <c r="B4" t="s">
        <v>32</v>
      </c>
      <c r="C4" s="1">
        <v>46073</v>
      </c>
      <c r="D4" t="s">
        <v>16</v>
      </c>
      <c r="E4" t="s">
        <v>33</v>
      </c>
      <c r="F4" t="s">
        <v>34</v>
      </c>
      <c r="G4" t="s">
        <v>35</v>
      </c>
      <c r="H4" t="s">
        <v>36</v>
      </c>
      <c r="I4" t="s">
        <v>29</v>
      </c>
      <c r="J4" t="s">
        <v>37</v>
      </c>
      <c r="K4">
        <v>4</v>
      </c>
      <c r="L4">
        <v>46169</v>
      </c>
      <c r="M4">
        <v>40055</v>
      </c>
      <c r="N4" t="str">
        <f t="shared" si="0"/>
        <v>Feb</v>
      </c>
      <c r="O4">
        <v>-3287</v>
      </c>
      <c r="P4" t="s">
        <v>38</v>
      </c>
    </row>
    <row r="5" spans="1:16" x14ac:dyDescent="0.3">
      <c r="A5">
        <v>4</v>
      </c>
      <c r="B5" t="s">
        <v>39</v>
      </c>
      <c r="C5" s="1">
        <v>46124</v>
      </c>
      <c r="D5" t="s">
        <v>40</v>
      </c>
      <c r="E5" t="s">
        <v>17</v>
      </c>
      <c r="F5" t="s">
        <v>41</v>
      </c>
      <c r="G5" t="s">
        <v>42</v>
      </c>
      <c r="H5" t="s">
        <v>43</v>
      </c>
      <c r="I5" t="s">
        <v>29</v>
      </c>
      <c r="J5" t="s">
        <v>44</v>
      </c>
      <c r="K5">
        <v>1</v>
      </c>
      <c r="L5">
        <v>81661</v>
      </c>
      <c r="M5">
        <v>37351</v>
      </c>
      <c r="N5" t="str">
        <f t="shared" si="0"/>
        <v>Apr</v>
      </c>
      <c r="O5">
        <v>10979</v>
      </c>
      <c r="P5" t="s">
        <v>31</v>
      </c>
    </row>
    <row r="6" spans="1:16" x14ac:dyDescent="0.3">
      <c r="A6">
        <v>5</v>
      </c>
      <c r="B6" t="s">
        <v>45</v>
      </c>
      <c r="C6" s="1">
        <v>46148</v>
      </c>
      <c r="D6" t="s">
        <v>25</v>
      </c>
      <c r="E6" t="s">
        <v>26</v>
      </c>
      <c r="F6" t="s">
        <v>46</v>
      </c>
      <c r="G6" t="s">
        <v>35</v>
      </c>
      <c r="H6" t="s">
        <v>36</v>
      </c>
      <c r="I6" t="s">
        <v>29</v>
      </c>
      <c r="J6" t="s">
        <v>47</v>
      </c>
      <c r="K6">
        <v>1</v>
      </c>
      <c r="L6">
        <v>50184</v>
      </c>
      <c r="M6">
        <v>40362</v>
      </c>
      <c r="N6" t="str">
        <f t="shared" si="0"/>
        <v>May</v>
      </c>
      <c r="O6">
        <v>45128</v>
      </c>
      <c r="P6" t="s">
        <v>38</v>
      </c>
    </row>
    <row r="7" spans="1:16" x14ac:dyDescent="0.3">
      <c r="A7">
        <v>6</v>
      </c>
      <c r="B7" t="s">
        <v>48</v>
      </c>
      <c r="C7" s="1">
        <v>46087</v>
      </c>
      <c r="D7" t="s">
        <v>49</v>
      </c>
      <c r="E7" t="s">
        <v>17</v>
      </c>
      <c r="F7" t="s">
        <v>18</v>
      </c>
      <c r="G7" t="s">
        <v>19</v>
      </c>
      <c r="H7" t="s">
        <v>50</v>
      </c>
      <c r="I7" t="s">
        <v>21</v>
      </c>
      <c r="J7" t="s">
        <v>51</v>
      </c>
      <c r="K7">
        <v>5</v>
      </c>
      <c r="L7">
        <v>39499</v>
      </c>
      <c r="M7">
        <v>59212</v>
      </c>
      <c r="N7" t="str">
        <f t="shared" si="0"/>
        <v>Mar</v>
      </c>
      <c r="O7">
        <v>47937</v>
      </c>
      <c r="P7" t="s">
        <v>23</v>
      </c>
    </row>
    <row r="8" spans="1:16" x14ac:dyDescent="0.3">
      <c r="A8">
        <v>7</v>
      </c>
      <c r="B8" t="s">
        <v>52</v>
      </c>
      <c r="C8" s="1">
        <v>46188</v>
      </c>
      <c r="D8" t="s">
        <v>25</v>
      </c>
      <c r="E8" t="s">
        <v>33</v>
      </c>
      <c r="F8" t="s">
        <v>27</v>
      </c>
      <c r="G8" t="s">
        <v>42</v>
      </c>
      <c r="H8" t="s">
        <v>53</v>
      </c>
      <c r="I8" t="s">
        <v>21</v>
      </c>
      <c r="J8" t="s">
        <v>54</v>
      </c>
      <c r="K8">
        <v>3</v>
      </c>
      <c r="L8">
        <v>70449</v>
      </c>
      <c r="M8">
        <v>45221</v>
      </c>
      <c r="N8" t="str">
        <f t="shared" si="0"/>
        <v>Jun</v>
      </c>
      <c r="O8">
        <v>17805</v>
      </c>
      <c r="P8" t="s">
        <v>38</v>
      </c>
    </row>
    <row r="9" spans="1:16" x14ac:dyDescent="0.3">
      <c r="A9">
        <v>8</v>
      </c>
      <c r="B9" t="s">
        <v>55</v>
      </c>
      <c r="C9" s="1">
        <v>46074</v>
      </c>
      <c r="D9" t="s">
        <v>40</v>
      </c>
      <c r="E9" t="s">
        <v>56</v>
      </c>
      <c r="F9" t="s">
        <v>46</v>
      </c>
      <c r="G9" t="s">
        <v>42</v>
      </c>
      <c r="H9" t="s">
        <v>43</v>
      </c>
      <c r="I9" t="s">
        <v>29</v>
      </c>
      <c r="J9" t="s">
        <v>57</v>
      </c>
      <c r="K9">
        <v>2</v>
      </c>
      <c r="L9">
        <v>87297</v>
      </c>
      <c r="M9">
        <v>25625</v>
      </c>
      <c r="N9" t="str">
        <f t="shared" si="0"/>
        <v>Feb</v>
      </c>
      <c r="O9">
        <v>17280</v>
      </c>
      <c r="P9" t="s">
        <v>38</v>
      </c>
    </row>
    <row r="10" spans="1:16" x14ac:dyDescent="0.3">
      <c r="A10">
        <v>9</v>
      </c>
      <c r="B10" t="s">
        <v>58</v>
      </c>
      <c r="C10" s="1">
        <v>46145</v>
      </c>
      <c r="D10" t="s">
        <v>40</v>
      </c>
      <c r="E10" t="s">
        <v>33</v>
      </c>
      <c r="F10" t="s">
        <v>46</v>
      </c>
      <c r="G10" t="s">
        <v>59</v>
      </c>
      <c r="H10" t="s">
        <v>28</v>
      </c>
      <c r="I10" t="s">
        <v>60</v>
      </c>
      <c r="J10" t="s">
        <v>61</v>
      </c>
      <c r="K10">
        <v>3</v>
      </c>
      <c r="L10">
        <v>23554</v>
      </c>
      <c r="M10">
        <v>56916</v>
      </c>
      <c r="N10" t="str">
        <f t="shared" si="0"/>
        <v>May</v>
      </c>
      <c r="O10">
        <v>-8393</v>
      </c>
      <c r="P10" t="s">
        <v>31</v>
      </c>
    </row>
    <row r="11" spans="1:16" x14ac:dyDescent="0.3">
      <c r="A11">
        <v>10</v>
      </c>
      <c r="B11" t="s">
        <v>62</v>
      </c>
      <c r="C11" s="1">
        <v>46035</v>
      </c>
      <c r="D11" t="s">
        <v>49</v>
      </c>
      <c r="E11" t="s">
        <v>56</v>
      </c>
      <c r="F11" t="s">
        <v>63</v>
      </c>
      <c r="G11" t="s">
        <v>42</v>
      </c>
      <c r="H11" t="s">
        <v>53</v>
      </c>
      <c r="I11" t="s">
        <v>29</v>
      </c>
      <c r="J11" t="s">
        <v>64</v>
      </c>
      <c r="K11">
        <v>2</v>
      </c>
      <c r="L11">
        <v>25297</v>
      </c>
      <c r="M11">
        <v>27627</v>
      </c>
      <c r="N11" t="str">
        <f t="shared" si="0"/>
        <v>Jan</v>
      </c>
      <c r="O11">
        <v>35083</v>
      </c>
      <c r="P11" t="s">
        <v>31</v>
      </c>
    </row>
    <row r="12" spans="1:16" x14ac:dyDescent="0.3">
      <c r="A12">
        <v>11</v>
      </c>
      <c r="B12" t="s">
        <v>65</v>
      </c>
      <c r="C12" s="1">
        <v>46059</v>
      </c>
      <c r="D12" t="s">
        <v>49</v>
      </c>
      <c r="E12" t="s">
        <v>17</v>
      </c>
      <c r="F12" t="s">
        <v>41</v>
      </c>
      <c r="G12" t="s">
        <v>42</v>
      </c>
      <c r="H12" t="s">
        <v>43</v>
      </c>
      <c r="I12" t="s">
        <v>29</v>
      </c>
      <c r="J12" t="s">
        <v>66</v>
      </c>
      <c r="K12">
        <v>3</v>
      </c>
      <c r="L12">
        <v>41821</v>
      </c>
      <c r="M12">
        <v>61993</v>
      </c>
      <c r="N12" t="str">
        <f t="shared" si="0"/>
        <v>Feb</v>
      </c>
      <c r="O12">
        <v>4454</v>
      </c>
      <c r="P12" t="s">
        <v>31</v>
      </c>
    </row>
    <row r="13" spans="1:16" x14ac:dyDescent="0.3">
      <c r="A13">
        <v>12</v>
      </c>
      <c r="B13" t="s">
        <v>67</v>
      </c>
      <c r="C13" s="1">
        <v>46131</v>
      </c>
      <c r="D13" t="s">
        <v>25</v>
      </c>
      <c r="E13" t="s">
        <v>17</v>
      </c>
      <c r="F13" t="s">
        <v>63</v>
      </c>
      <c r="G13" t="s">
        <v>42</v>
      </c>
      <c r="H13" t="s">
        <v>36</v>
      </c>
      <c r="I13" t="s">
        <v>21</v>
      </c>
      <c r="J13" t="s">
        <v>68</v>
      </c>
      <c r="K13">
        <v>2</v>
      </c>
      <c r="L13">
        <v>73181</v>
      </c>
      <c r="M13">
        <v>50746</v>
      </c>
      <c r="N13" t="str">
        <f t="shared" si="0"/>
        <v>Apr</v>
      </c>
      <c r="O13">
        <v>75624</v>
      </c>
      <c r="P13" t="s">
        <v>23</v>
      </c>
    </row>
    <row r="14" spans="1:16" x14ac:dyDescent="0.3">
      <c r="A14">
        <v>13</v>
      </c>
      <c r="B14" t="s">
        <v>69</v>
      </c>
      <c r="C14" s="1">
        <v>46062</v>
      </c>
      <c r="D14" t="s">
        <v>25</v>
      </c>
      <c r="E14" t="s">
        <v>56</v>
      </c>
      <c r="F14" t="s">
        <v>27</v>
      </c>
      <c r="G14" t="s">
        <v>42</v>
      </c>
      <c r="H14" t="s">
        <v>53</v>
      </c>
      <c r="I14" t="s">
        <v>60</v>
      </c>
      <c r="J14" t="s">
        <v>70</v>
      </c>
      <c r="K14">
        <v>2</v>
      </c>
      <c r="L14">
        <v>65906</v>
      </c>
      <c r="M14">
        <v>64730</v>
      </c>
      <c r="N14" t="str">
        <f t="shared" si="0"/>
        <v>Feb</v>
      </c>
      <c r="O14">
        <v>1187</v>
      </c>
      <c r="P14" t="s">
        <v>23</v>
      </c>
    </row>
    <row r="15" spans="1:16" x14ac:dyDescent="0.3">
      <c r="A15">
        <v>14</v>
      </c>
      <c r="B15" t="s">
        <v>71</v>
      </c>
      <c r="C15" s="1">
        <v>46105</v>
      </c>
      <c r="D15" t="s">
        <v>40</v>
      </c>
      <c r="E15" t="s">
        <v>17</v>
      </c>
      <c r="F15" t="s">
        <v>34</v>
      </c>
      <c r="G15" t="s">
        <v>35</v>
      </c>
      <c r="H15" t="s">
        <v>53</v>
      </c>
      <c r="I15" t="s">
        <v>72</v>
      </c>
      <c r="J15" t="s">
        <v>73</v>
      </c>
      <c r="K15">
        <v>4</v>
      </c>
      <c r="L15">
        <v>87553</v>
      </c>
      <c r="M15">
        <v>71441</v>
      </c>
      <c r="N15" t="str">
        <f t="shared" si="0"/>
        <v>Mar</v>
      </c>
      <c r="O15">
        <v>16875</v>
      </c>
      <c r="P15" t="s">
        <v>31</v>
      </c>
    </row>
    <row r="16" spans="1:16" x14ac:dyDescent="0.3">
      <c r="A16">
        <v>15</v>
      </c>
      <c r="B16" t="s">
        <v>74</v>
      </c>
      <c r="C16" s="1">
        <v>46038</v>
      </c>
      <c r="D16" t="s">
        <v>40</v>
      </c>
      <c r="E16" t="s">
        <v>33</v>
      </c>
      <c r="F16" t="s">
        <v>34</v>
      </c>
      <c r="G16" t="s">
        <v>19</v>
      </c>
      <c r="H16" t="s">
        <v>36</v>
      </c>
      <c r="I16" t="s">
        <v>60</v>
      </c>
      <c r="J16" t="s">
        <v>75</v>
      </c>
      <c r="K16">
        <v>4</v>
      </c>
      <c r="L16">
        <v>65071</v>
      </c>
      <c r="M16">
        <v>15792</v>
      </c>
      <c r="N16" t="str">
        <f t="shared" si="0"/>
        <v>Jan</v>
      </c>
      <c r="O16">
        <v>-15315</v>
      </c>
      <c r="P16" t="s">
        <v>38</v>
      </c>
    </row>
    <row r="17" spans="1:16" x14ac:dyDescent="0.3">
      <c r="A17">
        <v>16</v>
      </c>
      <c r="B17" t="s">
        <v>76</v>
      </c>
      <c r="C17" s="1">
        <v>46173</v>
      </c>
      <c r="D17" t="s">
        <v>25</v>
      </c>
      <c r="E17" t="s">
        <v>33</v>
      </c>
      <c r="F17" t="s">
        <v>27</v>
      </c>
      <c r="G17" t="s">
        <v>59</v>
      </c>
      <c r="H17" t="s">
        <v>77</v>
      </c>
      <c r="I17" t="s">
        <v>21</v>
      </c>
      <c r="J17" t="s">
        <v>78</v>
      </c>
      <c r="K17">
        <v>3</v>
      </c>
      <c r="L17">
        <v>29519</v>
      </c>
      <c r="M17">
        <v>72809</v>
      </c>
      <c r="N17" t="str">
        <f t="shared" si="0"/>
        <v>May</v>
      </c>
      <c r="O17">
        <v>17121</v>
      </c>
      <c r="P17" t="s">
        <v>23</v>
      </c>
    </row>
    <row r="18" spans="1:16" x14ac:dyDescent="0.3">
      <c r="A18">
        <v>17</v>
      </c>
      <c r="B18" t="s">
        <v>79</v>
      </c>
      <c r="C18" s="1">
        <v>46051</v>
      </c>
      <c r="D18" t="s">
        <v>40</v>
      </c>
      <c r="E18" t="s">
        <v>33</v>
      </c>
      <c r="F18" t="s">
        <v>18</v>
      </c>
      <c r="G18" t="s">
        <v>42</v>
      </c>
      <c r="H18" t="s">
        <v>77</v>
      </c>
      <c r="I18" t="s">
        <v>60</v>
      </c>
      <c r="J18" t="s">
        <v>80</v>
      </c>
      <c r="K18">
        <v>3</v>
      </c>
      <c r="L18">
        <v>39906</v>
      </c>
      <c r="M18">
        <v>73648</v>
      </c>
      <c r="N18" t="str">
        <f t="shared" si="0"/>
        <v>Jan</v>
      </c>
      <c r="O18">
        <v>-30040</v>
      </c>
      <c r="P18" t="s">
        <v>31</v>
      </c>
    </row>
    <row r="19" spans="1:16" x14ac:dyDescent="0.3">
      <c r="A19">
        <v>18</v>
      </c>
      <c r="B19" t="s">
        <v>81</v>
      </c>
      <c r="C19" s="1">
        <v>46178</v>
      </c>
      <c r="D19" t="s">
        <v>49</v>
      </c>
      <c r="E19" t="s">
        <v>26</v>
      </c>
      <c r="F19" t="s">
        <v>63</v>
      </c>
      <c r="G19" t="s">
        <v>19</v>
      </c>
      <c r="H19" t="s">
        <v>36</v>
      </c>
      <c r="I19" t="s">
        <v>21</v>
      </c>
      <c r="J19" t="s">
        <v>82</v>
      </c>
      <c r="K19">
        <v>4</v>
      </c>
      <c r="L19">
        <v>72522</v>
      </c>
      <c r="M19">
        <v>24452</v>
      </c>
      <c r="N19" t="str">
        <f t="shared" si="0"/>
        <v>Jun</v>
      </c>
      <c r="O19">
        <v>33377</v>
      </c>
      <c r="P19" t="s">
        <v>31</v>
      </c>
    </row>
    <row r="20" spans="1:16" x14ac:dyDescent="0.3">
      <c r="A20">
        <v>19</v>
      </c>
      <c r="B20" t="s">
        <v>83</v>
      </c>
      <c r="C20" s="1">
        <v>46080</v>
      </c>
      <c r="D20" t="s">
        <v>40</v>
      </c>
      <c r="E20" t="s">
        <v>26</v>
      </c>
      <c r="F20" t="s">
        <v>63</v>
      </c>
      <c r="G20" t="s">
        <v>42</v>
      </c>
      <c r="H20" t="s">
        <v>28</v>
      </c>
      <c r="I20" t="s">
        <v>29</v>
      </c>
      <c r="J20" t="s">
        <v>84</v>
      </c>
      <c r="K20">
        <v>1</v>
      </c>
      <c r="L20">
        <v>20772</v>
      </c>
      <c r="M20">
        <v>58473</v>
      </c>
      <c r="N20" t="str">
        <f t="shared" si="0"/>
        <v>Feb</v>
      </c>
      <c r="O20">
        <v>4780</v>
      </c>
      <c r="P20" t="s">
        <v>38</v>
      </c>
    </row>
    <row r="21" spans="1:16" x14ac:dyDescent="0.3">
      <c r="A21">
        <v>20</v>
      </c>
      <c r="B21" t="s">
        <v>85</v>
      </c>
      <c r="C21" s="1">
        <v>46129</v>
      </c>
      <c r="D21" t="s">
        <v>16</v>
      </c>
      <c r="E21" t="s">
        <v>17</v>
      </c>
      <c r="F21" t="s">
        <v>34</v>
      </c>
      <c r="G21" t="s">
        <v>42</v>
      </c>
      <c r="H21" t="s">
        <v>36</v>
      </c>
      <c r="I21" t="s">
        <v>72</v>
      </c>
      <c r="J21" t="s">
        <v>86</v>
      </c>
      <c r="K21">
        <v>2</v>
      </c>
      <c r="L21">
        <v>75066</v>
      </c>
      <c r="M21">
        <v>51006</v>
      </c>
      <c r="N21" t="str">
        <f t="shared" si="0"/>
        <v>Apr</v>
      </c>
      <c r="O21">
        <v>27200</v>
      </c>
      <c r="P21" t="s">
        <v>31</v>
      </c>
    </row>
    <row r="22" spans="1:16" x14ac:dyDescent="0.3">
      <c r="A22">
        <v>21</v>
      </c>
      <c r="B22" t="s">
        <v>87</v>
      </c>
      <c r="C22" s="1">
        <v>46071</v>
      </c>
      <c r="D22" t="s">
        <v>40</v>
      </c>
      <c r="E22" t="s">
        <v>17</v>
      </c>
      <c r="F22" t="s">
        <v>34</v>
      </c>
      <c r="G22" t="s">
        <v>59</v>
      </c>
      <c r="H22" t="s">
        <v>50</v>
      </c>
      <c r="I22" t="s">
        <v>60</v>
      </c>
      <c r="J22" t="s">
        <v>88</v>
      </c>
      <c r="K22">
        <v>2</v>
      </c>
      <c r="L22">
        <v>42534</v>
      </c>
      <c r="M22">
        <v>32216</v>
      </c>
      <c r="N22" t="str">
        <f t="shared" si="0"/>
        <v>Feb</v>
      </c>
      <c r="O22">
        <v>46921</v>
      </c>
      <c r="P22" t="s">
        <v>23</v>
      </c>
    </row>
    <row r="23" spans="1:16" x14ac:dyDescent="0.3">
      <c r="A23">
        <v>22</v>
      </c>
      <c r="B23" t="s">
        <v>89</v>
      </c>
      <c r="C23" s="1">
        <v>46037</v>
      </c>
      <c r="D23" t="s">
        <v>16</v>
      </c>
      <c r="E23" t="s">
        <v>56</v>
      </c>
      <c r="F23" t="s">
        <v>63</v>
      </c>
      <c r="G23" t="s">
        <v>35</v>
      </c>
      <c r="H23" t="s">
        <v>53</v>
      </c>
      <c r="I23" t="s">
        <v>60</v>
      </c>
      <c r="J23" t="s">
        <v>90</v>
      </c>
      <c r="K23">
        <v>5</v>
      </c>
      <c r="L23">
        <v>45618</v>
      </c>
      <c r="M23">
        <v>57126</v>
      </c>
      <c r="N23" t="str">
        <f t="shared" si="0"/>
        <v>Jan</v>
      </c>
      <c r="O23">
        <v>10408</v>
      </c>
      <c r="P23" t="s">
        <v>31</v>
      </c>
    </row>
    <row r="24" spans="1:16" x14ac:dyDescent="0.3">
      <c r="A24">
        <v>23</v>
      </c>
      <c r="B24" t="s">
        <v>91</v>
      </c>
      <c r="C24" s="1">
        <v>46184</v>
      </c>
      <c r="D24" t="s">
        <v>25</v>
      </c>
      <c r="E24" t="s">
        <v>33</v>
      </c>
      <c r="F24" t="s">
        <v>18</v>
      </c>
      <c r="G24" t="s">
        <v>42</v>
      </c>
      <c r="H24" t="s">
        <v>53</v>
      </c>
      <c r="I24" t="s">
        <v>21</v>
      </c>
      <c r="J24" t="s">
        <v>92</v>
      </c>
      <c r="K24">
        <v>4</v>
      </c>
      <c r="L24">
        <v>41433</v>
      </c>
      <c r="M24">
        <v>21919</v>
      </c>
      <c r="N24" t="str">
        <f t="shared" si="0"/>
        <v>Jun</v>
      </c>
      <c r="O24">
        <v>35727</v>
      </c>
      <c r="P24" t="s">
        <v>38</v>
      </c>
    </row>
    <row r="25" spans="1:16" x14ac:dyDescent="0.3">
      <c r="A25">
        <v>24</v>
      </c>
      <c r="B25" t="s">
        <v>93</v>
      </c>
      <c r="C25" s="1">
        <v>46169</v>
      </c>
      <c r="D25" t="s">
        <v>49</v>
      </c>
      <c r="E25" t="s">
        <v>56</v>
      </c>
      <c r="F25" t="s">
        <v>18</v>
      </c>
      <c r="G25" t="s">
        <v>19</v>
      </c>
      <c r="H25" t="s">
        <v>53</v>
      </c>
      <c r="I25" t="s">
        <v>29</v>
      </c>
      <c r="J25" t="s">
        <v>94</v>
      </c>
      <c r="K25">
        <v>3</v>
      </c>
      <c r="L25">
        <v>22734</v>
      </c>
      <c r="M25">
        <v>67455</v>
      </c>
      <c r="N25" t="str">
        <f t="shared" si="0"/>
        <v>May</v>
      </c>
      <c r="O25">
        <v>-16758</v>
      </c>
      <c r="P25" t="s">
        <v>23</v>
      </c>
    </row>
    <row r="26" spans="1:16" x14ac:dyDescent="0.3">
      <c r="A26">
        <v>25</v>
      </c>
      <c r="B26" t="s">
        <v>95</v>
      </c>
      <c r="C26" s="1">
        <v>46172</v>
      </c>
      <c r="D26" t="s">
        <v>25</v>
      </c>
      <c r="E26" t="s">
        <v>33</v>
      </c>
      <c r="F26" t="s">
        <v>18</v>
      </c>
      <c r="G26" t="s">
        <v>59</v>
      </c>
      <c r="H26" t="s">
        <v>36</v>
      </c>
      <c r="I26" t="s">
        <v>60</v>
      </c>
      <c r="J26" t="s">
        <v>96</v>
      </c>
      <c r="K26">
        <v>4</v>
      </c>
      <c r="L26">
        <v>27979</v>
      </c>
      <c r="M26">
        <v>35013</v>
      </c>
      <c r="N26" t="str">
        <f t="shared" si="0"/>
        <v>May</v>
      </c>
      <c r="O26">
        <v>-16038</v>
      </c>
      <c r="P26" t="s">
        <v>38</v>
      </c>
    </row>
    <row r="27" spans="1:16" x14ac:dyDescent="0.3">
      <c r="A27">
        <v>26</v>
      </c>
      <c r="B27" t="s">
        <v>97</v>
      </c>
      <c r="C27" s="1">
        <v>46202</v>
      </c>
      <c r="D27" t="s">
        <v>40</v>
      </c>
      <c r="E27" t="s">
        <v>33</v>
      </c>
      <c r="F27" t="s">
        <v>27</v>
      </c>
      <c r="G27" t="s">
        <v>35</v>
      </c>
      <c r="H27" t="s">
        <v>43</v>
      </c>
      <c r="I27" t="s">
        <v>21</v>
      </c>
      <c r="J27" t="s">
        <v>98</v>
      </c>
      <c r="K27">
        <v>5</v>
      </c>
      <c r="L27">
        <v>90631</v>
      </c>
      <c r="M27">
        <v>51964</v>
      </c>
      <c r="N27" t="str">
        <f t="shared" si="0"/>
        <v>Jun</v>
      </c>
      <c r="O27">
        <v>20930</v>
      </c>
      <c r="P27" t="s">
        <v>38</v>
      </c>
    </row>
    <row r="28" spans="1:16" x14ac:dyDescent="0.3">
      <c r="A28">
        <v>27</v>
      </c>
      <c r="B28" t="s">
        <v>99</v>
      </c>
      <c r="C28" s="1">
        <v>46085</v>
      </c>
      <c r="D28" t="s">
        <v>25</v>
      </c>
      <c r="E28" t="s">
        <v>56</v>
      </c>
      <c r="F28" t="s">
        <v>18</v>
      </c>
      <c r="G28" t="s">
        <v>35</v>
      </c>
      <c r="H28" t="s">
        <v>100</v>
      </c>
      <c r="I28" t="s">
        <v>60</v>
      </c>
      <c r="J28" t="s">
        <v>101</v>
      </c>
      <c r="K28">
        <v>4</v>
      </c>
      <c r="L28">
        <v>96415</v>
      </c>
      <c r="M28">
        <v>54366</v>
      </c>
      <c r="N28" t="str">
        <f t="shared" si="0"/>
        <v>Mar</v>
      </c>
      <c r="O28">
        <v>31809</v>
      </c>
      <c r="P28" t="s">
        <v>38</v>
      </c>
    </row>
    <row r="29" spans="1:16" x14ac:dyDescent="0.3">
      <c r="A29">
        <v>28</v>
      </c>
      <c r="B29" t="s">
        <v>102</v>
      </c>
      <c r="C29" s="1">
        <v>46044</v>
      </c>
      <c r="D29" t="s">
        <v>40</v>
      </c>
      <c r="E29" t="s">
        <v>33</v>
      </c>
      <c r="F29" t="s">
        <v>34</v>
      </c>
      <c r="G29" t="s">
        <v>19</v>
      </c>
      <c r="H29" t="s">
        <v>100</v>
      </c>
      <c r="I29" t="s">
        <v>72</v>
      </c>
      <c r="J29" t="s">
        <v>103</v>
      </c>
      <c r="K29">
        <v>3</v>
      </c>
      <c r="L29">
        <v>31858</v>
      </c>
      <c r="M29">
        <v>20681</v>
      </c>
      <c r="N29" t="str">
        <f t="shared" si="0"/>
        <v>Jan</v>
      </c>
      <c r="O29">
        <v>-44288</v>
      </c>
      <c r="P29" t="s">
        <v>38</v>
      </c>
    </row>
    <row r="30" spans="1:16" x14ac:dyDescent="0.3">
      <c r="A30">
        <v>29</v>
      </c>
      <c r="B30" t="s">
        <v>104</v>
      </c>
      <c r="C30" s="1">
        <v>46110</v>
      </c>
      <c r="D30" t="s">
        <v>25</v>
      </c>
      <c r="E30" t="s">
        <v>33</v>
      </c>
      <c r="F30" t="s">
        <v>18</v>
      </c>
      <c r="G30" t="s">
        <v>35</v>
      </c>
      <c r="H30" t="s">
        <v>28</v>
      </c>
      <c r="I30" t="s">
        <v>60</v>
      </c>
      <c r="J30" t="s">
        <v>105</v>
      </c>
      <c r="K30">
        <v>1</v>
      </c>
      <c r="L30">
        <v>59530</v>
      </c>
      <c r="M30">
        <v>72296</v>
      </c>
      <c r="N30" t="str">
        <f t="shared" si="0"/>
        <v>Mar</v>
      </c>
      <c r="O30">
        <v>-7414</v>
      </c>
      <c r="P30" t="s">
        <v>38</v>
      </c>
    </row>
    <row r="31" spans="1:16" x14ac:dyDescent="0.3">
      <c r="A31">
        <v>30</v>
      </c>
      <c r="B31" t="s">
        <v>106</v>
      </c>
      <c r="C31" s="1">
        <v>46156</v>
      </c>
      <c r="D31" t="s">
        <v>16</v>
      </c>
      <c r="E31" t="s">
        <v>26</v>
      </c>
      <c r="F31" t="s">
        <v>41</v>
      </c>
      <c r="G31" t="s">
        <v>59</v>
      </c>
      <c r="H31" t="s">
        <v>20</v>
      </c>
      <c r="I31" t="s">
        <v>29</v>
      </c>
      <c r="J31" t="s">
        <v>107</v>
      </c>
      <c r="K31">
        <v>5</v>
      </c>
      <c r="L31">
        <v>47334</v>
      </c>
      <c r="M31">
        <v>67839</v>
      </c>
      <c r="N31" t="str">
        <f t="shared" si="0"/>
        <v>May</v>
      </c>
      <c r="O31">
        <v>20303</v>
      </c>
      <c r="P31" t="s">
        <v>38</v>
      </c>
    </row>
    <row r="32" spans="1:16" x14ac:dyDescent="0.3">
      <c r="A32">
        <v>31</v>
      </c>
      <c r="B32" t="s">
        <v>108</v>
      </c>
      <c r="C32" s="1">
        <v>46168</v>
      </c>
      <c r="D32" t="s">
        <v>40</v>
      </c>
      <c r="E32" t="s">
        <v>17</v>
      </c>
      <c r="F32" t="s">
        <v>63</v>
      </c>
      <c r="G32" t="s">
        <v>35</v>
      </c>
      <c r="H32" t="s">
        <v>36</v>
      </c>
      <c r="I32" t="s">
        <v>60</v>
      </c>
      <c r="J32" t="s">
        <v>109</v>
      </c>
      <c r="K32">
        <v>4</v>
      </c>
      <c r="L32">
        <v>98557</v>
      </c>
      <c r="M32">
        <v>52116</v>
      </c>
      <c r="N32" t="str">
        <f t="shared" si="0"/>
        <v>May</v>
      </c>
      <c r="O32">
        <v>-36014</v>
      </c>
      <c r="P32" t="s">
        <v>23</v>
      </c>
    </row>
    <row r="33" spans="1:16" x14ac:dyDescent="0.3">
      <c r="A33">
        <v>32</v>
      </c>
      <c r="B33" t="s">
        <v>110</v>
      </c>
      <c r="C33" s="1">
        <v>46049</v>
      </c>
      <c r="D33" t="s">
        <v>25</v>
      </c>
      <c r="E33" t="s">
        <v>56</v>
      </c>
      <c r="F33" t="s">
        <v>27</v>
      </c>
      <c r="G33" t="s">
        <v>42</v>
      </c>
      <c r="H33" t="s">
        <v>50</v>
      </c>
      <c r="I33" t="s">
        <v>21</v>
      </c>
      <c r="J33" t="s">
        <v>111</v>
      </c>
      <c r="K33">
        <v>2</v>
      </c>
      <c r="L33">
        <v>94856</v>
      </c>
      <c r="M33">
        <v>46066</v>
      </c>
      <c r="N33" t="str">
        <f t="shared" si="0"/>
        <v>Jan</v>
      </c>
      <c r="O33">
        <v>46205</v>
      </c>
      <c r="P33" t="s">
        <v>31</v>
      </c>
    </row>
    <row r="34" spans="1:16" x14ac:dyDescent="0.3">
      <c r="A34">
        <v>33</v>
      </c>
      <c r="B34" t="s">
        <v>112</v>
      </c>
      <c r="C34" s="1">
        <v>46040</v>
      </c>
      <c r="D34" t="s">
        <v>49</v>
      </c>
      <c r="E34" t="s">
        <v>26</v>
      </c>
      <c r="F34" t="s">
        <v>27</v>
      </c>
      <c r="G34" t="s">
        <v>35</v>
      </c>
      <c r="H34" t="s">
        <v>100</v>
      </c>
      <c r="I34" t="s">
        <v>29</v>
      </c>
      <c r="J34" t="s">
        <v>113</v>
      </c>
      <c r="K34">
        <v>4</v>
      </c>
      <c r="L34">
        <v>38740</v>
      </c>
      <c r="M34">
        <v>24423</v>
      </c>
      <c r="N34" t="str">
        <f t="shared" si="0"/>
        <v>Jan</v>
      </c>
      <c r="O34">
        <v>-44890</v>
      </c>
      <c r="P34" t="s">
        <v>31</v>
      </c>
    </row>
    <row r="35" spans="1:16" x14ac:dyDescent="0.3">
      <c r="A35">
        <v>34</v>
      </c>
      <c r="B35" t="s">
        <v>114</v>
      </c>
      <c r="C35" s="1">
        <v>46108</v>
      </c>
      <c r="D35" t="s">
        <v>49</v>
      </c>
      <c r="E35" t="s">
        <v>26</v>
      </c>
      <c r="F35" t="s">
        <v>46</v>
      </c>
      <c r="G35" t="s">
        <v>35</v>
      </c>
      <c r="H35" t="s">
        <v>100</v>
      </c>
      <c r="I35" t="s">
        <v>60</v>
      </c>
      <c r="J35" t="s">
        <v>115</v>
      </c>
      <c r="K35">
        <v>3</v>
      </c>
      <c r="L35">
        <v>23884</v>
      </c>
      <c r="M35">
        <v>47382</v>
      </c>
      <c r="N35" t="str">
        <f t="shared" si="0"/>
        <v>Mar</v>
      </c>
      <c r="O35">
        <v>40508</v>
      </c>
      <c r="P35" t="s">
        <v>38</v>
      </c>
    </row>
    <row r="36" spans="1:16" x14ac:dyDescent="0.3">
      <c r="A36">
        <v>35</v>
      </c>
      <c r="B36" t="s">
        <v>116</v>
      </c>
      <c r="C36" s="1">
        <v>46185</v>
      </c>
      <c r="D36" t="s">
        <v>16</v>
      </c>
      <c r="E36" t="s">
        <v>56</v>
      </c>
      <c r="F36" t="s">
        <v>41</v>
      </c>
      <c r="G36" t="s">
        <v>59</v>
      </c>
      <c r="H36" t="s">
        <v>50</v>
      </c>
      <c r="I36" t="s">
        <v>21</v>
      </c>
      <c r="J36" t="s">
        <v>117</v>
      </c>
      <c r="K36">
        <v>4</v>
      </c>
      <c r="L36">
        <v>39412</v>
      </c>
      <c r="M36">
        <v>23873</v>
      </c>
      <c r="N36" t="str">
        <f t="shared" si="0"/>
        <v>Jun</v>
      </c>
      <c r="O36">
        <v>-30909</v>
      </c>
      <c r="P36" t="s">
        <v>38</v>
      </c>
    </row>
    <row r="37" spans="1:16" x14ac:dyDescent="0.3">
      <c r="A37">
        <v>36</v>
      </c>
      <c r="B37" t="s">
        <v>118</v>
      </c>
      <c r="C37" s="1">
        <v>46082</v>
      </c>
      <c r="D37" t="s">
        <v>40</v>
      </c>
      <c r="E37" t="s">
        <v>56</v>
      </c>
      <c r="F37" t="s">
        <v>34</v>
      </c>
      <c r="G37" t="s">
        <v>35</v>
      </c>
      <c r="H37" t="s">
        <v>100</v>
      </c>
      <c r="I37" t="s">
        <v>72</v>
      </c>
      <c r="J37" t="s">
        <v>119</v>
      </c>
      <c r="K37">
        <v>5</v>
      </c>
      <c r="L37">
        <v>55392</v>
      </c>
      <c r="M37">
        <v>52718</v>
      </c>
      <c r="N37" t="str">
        <f t="shared" si="0"/>
        <v>Mar</v>
      </c>
      <c r="O37">
        <v>58633</v>
      </c>
      <c r="P37" t="s">
        <v>31</v>
      </c>
    </row>
    <row r="38" spans="1:16" x14ac:dyDescent="0.3">
      <c r="A38">
        <v>37</v>
      </c>
      <c r="B38" t="s">
        <v>120</v>
      </c>
      <c r="C38" s="1">
        <v>46028</v>
      </c>
      <c r="D38" t="s">
        <v>40</v>
      </c>
      <c r="E38" t="s">
        <v>56</v>
      </c>
      <c r="F38" t="s">
        <v>41</v>
      </c>
      <c r="G38" t="s">
        <v>35</v>
      </c>
      <c r="H38" t="s">
        <v>50</v>
      </c>
      <c r="I38" t="s">
        <v>60</v>
      </c>
      <c r="J38" t="s">
        <v>121</v>
      </c>
      <c r="K38">
        <v>2</v>
      </c>
      <c r="L38">
        <v>98519</v>
      </c>
      <c r="M38">
        <v>15137</v>
      </c>
      <c r="N38" t="str">
        <f t="shared" si="0"/>
        <v>Jan</v>
      </c>
      <c r="O38">
        <v>-9324</v>
      </c>
      <c r="P38" t="s">
        <v>31</v>
      </c>
    </row>
    <row r="39" spans="1:16" x14ac:dyDescent="0.3">
      <c r="A39">
        <v>38</v>
      </c>
      <c r="B39" t="s">
        <v>122</v>
      </c>
      <c r="C39" s="1">
        <v>46061</v>
      </c>
      <c r="D39" t="s">
        <v>40</v>
      </c>
      <c r="E39" t="s">
        <v>17</v>
      </c>
      <c r="F39" t="s">
        <v>18</v>
      </c>
      <c r="G39" t="s">
        <v>35</v>
      </c>
      <c r="H39" t="s">
        <v>50</v>
      </c>
      <c r="I39" t="s">
        <v>72</v>
      </c>
      <c r="J39" t="s">
        <v>123</v>
      </c>
      <c r="K39">
        <v>3</v>
      </c>
      <c r="L39">
        <v>99228</v>
      </c>
      <c r="M39">
        <v>44736</v>
      </c>
      <c r="N39" t="str">
        <f t="shared" si="0"/>
        <v>Feb</v>
      </c>
      <c r="O39">
        <v>42682</v>
      </c>
      <c r="P39" t="s">
        <v>23</v>
      </c>
    </row>
    <row r="40" spans="1:16" x14ac:dyDescent="0.3">
      <c r="A40">
        <v>39</v>
      </c>
      <c r="B40" t="s">
        <v>124</v>
      </c>
      <c r="C40" s="1">
        <v>46103</v>
      </c>
      <c r="D40" t="s">
        <v>49</v>
      </c>
      <c r="E40" t="s">
        <v>17</v>
      </c>
      <c r="F40" t="s">
        <v>34</v>
      </c>
      <c r="G40" t="s">
        <v>59</v>
      </c>
      <c r="H40" t="s">
        <v>20</v>
      </c>
      <c r="I40" t="s">
        <v>21</v>
      </c>
      <c r="J40" t="s">
        <v>125</v>
      </c>
      <c r="K40">
        <v>3</v>
      </c>
      <c r="L40">
        <v>75475</v>
      </c>
      <c r="M40">
        <v>25399</v>
      </c>
      <c r="N40" t="str">
        <f t="shared" si="0"/>
        <v>Mar</v>
      </c>
      <c r="O40">
        <v>43221</v>
      </c>
      <c r="P40" t="s">
        <v>23</v>
      </c>
    </row>
    <row r="41" spans="1:16" x14ac:dyDescent="0.3">
      <c r="A41">
        <v>40</v>
      </c>
      <c r="B41" t="s">
        <v>126</v>
      </c>
      <c r="C41" s="1">
        <v>46068</v>
      </c>
      <c r="D41" t="s">
        <v>49</v>
      </c>
      <c r="E41" t="s">
        <v>17</v>
      </c>
      <c r="F41" t="s">
        <v>34</v>
      </c>
      <c r="G41" t="s">
        <v>35</v>
      </c>
      <c r="H41" t="s">
        <v>28</v>
      </c>
      <c r="I41" t="s">
        <v>60</v>
      </c>
      <c r="J41" t="s">
        <v>127</v>
      </c>
      <c r="K41">
        <v>2</v>
      </c>
      <c r="L41">
        <v>24348</v>
      </c>
      <c r="M41">
        <v>53294</v>
      </c>
      <c r="N41" t="str">
        <f t="shared" si="0"/>
        <v>Feb</v>
      </c>
      <c r="O41">
        <v>-6308</v>
      </c>
      <c r="P41" t="s">
        <v>38</v>
      </c>
    </row>
    <row r="42" spans="1:16" x14ac:dyDescent="0.3">
      <c r="A42">
        <v>41</v>
      </c>
      <c r="B42" t="s">
        <v>128</v>
      </c>
      <c r="C42" s="1">
        <v>46121</v>
      </c>
      <c r="D42" t="s">
        <v>40</v>
      </c>
      <c r="E42" t="s">
        <v>33</v>
      </c>
      <c r="F42" t="s">
        <v>34</v>
      </c>
      <c r="G42" t="s">
        <v>59</v>
      </c>
      <c r="H42" t="s">
        <v>28</v>
      </c>
      <c r="I42" t="s">
        <v>29</v>
      </c>
      <c r="J42" t="s">
        <v>129</v>
      </c>
      <c r="K42">
        <v>1</v>
      </c>
      <c r="L42">
        <v>72921</v>
      </c>
      <c r="M42">
        <v>15080</v>
      </c>
      <c r="N42" t="str">
        <f t="shared" si="0"/>
        <v>Apr</v>
      </c>
      <c r="O42">
        <v>365</v>
      </c>
      <c r="P42" t="s">
        <v>31</v>
      </c>
    </row>
    <row r="43" spans="1:16" x14ac:dyDescent="0.3">
      <c r="A43">
        <v>42</v>
      </c>
      <c r="B43" t="s">
        <v>130</v>
      </c>
      <c r="C43" s="1">
        <v>46026</v>
      </c>
      <c r="D43" t="s">
        <v>40</v>
      </c>
      <c r="E43" t="s">
        <v>33</v>
      </c>
      <c r="F43" t="s">
        <v>27</v>
      </c>
      <c r="G43" t="s">
        <v>35</v>
      </c>
      <c r="H43" t="s">
        <v>43</v>
      </c>
      <c r="I43" t="s">
        <v>21</v>
      </c>
      <c r="J43" t="s">
        <v>131</v>
      </c>
      <c r="K43">
        <v>5</v>
      </c>
      <c r="L43">
        <v>67358</v>
      </c>
      <c r="M43">
        <v>24018</v>
      </c>
      <c r="N43" t="str">
        <f t="shared" si="0"/>
        <v>Jan</v>
      </c>
      <c r="O43">
        <v>57423</v>
      </c>
      <c r="P43" t="s">
        <v>38</v>
      </c>
    </row>
    <row r="44" spans="1:16" x14ac:dyDescent="0.3">
      <c r="A44">
        <v>43</v>
      </c>
      <c r="B44" t="s">
        <v>132</v>
      </c>
      <c r="C44" s="1">
        <v>46160</v>
      </c>
      <c r="D44" t="s">
        <v>49</v>
      </c>
      <c r="E44" t="s">
        <v>26</v>
      </c>
      <c r="F44" t="s">
        <v>63</v>
      </c>
      <c r="G44" t="s">
        <v>19</v>
      </c>
      <c r="H44" t="s">
        <v>50</v>
      </c>
      <c r="I44" t="s">
        <v>72</v>
      </c>
      <c r="J44" t="s">
        <v>133</v>
      </c>
      <c r="K44">
        <v>4</v>
      </c>
      <c r="L44">
        <v>94182</v>
      </c>
      <c r="M44">
        <v>45443</v>
      </c>
      <c r="N44" t="str">
        <f t="shared" si="0"/>
        <v>May</v>
      </c>
      <c r="O44">
        <v>50202</v>
      </c>
      <c r="P44" t="s">
        <v>38</v>
      </c>
    </row>
    <row r="45" spans="1:16" x14ac:dyDescent="0.3">
      <c r="A45">
        <v>44</v>
      </c>
      <c r="B45" t="s">
        <v>134</v>
      </c>
      <c r="C45" s="1">
        <v>46067</v>
      </c>
      <c r="D45" t="s">
        <v>49</v>
      </c>
      <c r="E45" t="s">
        <v>33</v>
      </c>
      <c r="F45" t="s">
        <v>63</v>
      </c>
      <c r="G45" t="s">
        <v>42</v>
      </c>
      <c r="H45" t="s">
        <v>100</v>
      </c>
      <c r="I45" t="s">
        <v>60</v>
      </c>
      <c r="J45" t="s">
        <v>135</v>
      </c>
      <c r="K45">
        <v>3</v>
      </c>
      <c r="L45">
        <v>42783</v>
      </c>
      <c r="M45">
        <v>15033</v>
      </c>
      <c r="N45" t="str">
        <f t="shared" si="0"/>
        <v>Feb</v>
      </c>
      <c r="O45">
        <v>-27553</v>
      </c>
      <c r="P45" t="s">
        <v>38</v>
      </c>
    </row>
    <row r="46" spans="1:16" x14ac:dyDescent="0.3">
      <c r="A46">
        <v>45</v>
      </c>
      <c r="B46" t="s">
        <v>136</v>
      </c>
      <c r="C46" s="1">
        <v>46034</v>
      </c>
      <c r="D46" t="s">
        <v>40</v>
      </c>
      <c r="E46" t="s">
        <v>26</v>
      </c>
      <c r="F46" t="s">
        <v>18</v>
      </c>
      <c r="G46" t="s">
        <v>59</v>
      </c>
      <c r="H46" t="s">
        <v>36</v>
      </c>
      <c r="I46" t="s">
        <v>21</v>
      </c>
      <c r="J46" t="s">
        <v>137</v>
      </c>
      <c r="K46">
        <v>2</v>
      </c>
      <c r="L46">
        <v>76748</v>
      </c>
      <c r="M46">
        <v>46043</v>
      </c>
      <c r="N46" t="str">
        <f t="shared" si="0"/>
        <v>Jan</v>
      </c>
      <c r="O46">
        <v>-2829</v>
      </c>
      <c r="P46" t="s">
        <v>31</v>
      </c>
    </row>
    <row r="47" spans="1:16" x14ac:dyDescent="0.3">
      <c r="A47">
        <v>46</v>
      </c>
      <c r="B47" t="s">
        <v>138</v>
      </c>
      <c r="C47" s="1">
        <v>46103</v>
      </c>
      <c r="D47" t="s">
        <v>49</v>
      </c>
      <c r="E47" t="s">
        <v>56</v>
      </c>
      <c r="F47" t="s">
        <v>41</v>
      </c>
      <c r="G47" t="s">
        <v>59</v>
      </c>
      <c r="H47" t="s">
        <v>77</v>
      </c>
      <c r="I47" t="s">
        <v>21</v>
      </c>
      <c r="J47" t="s">
        <v>139</v>
      </c>
      <c r="K47">
        <v>1</v>
      </c>
      <c r="L47">
        <v>37433</v>
      </c>
      <c r="M47">
        <v>48354</v>
      </c>
      <c r="N47" t="str">
        <f t="shared" si="0"/>
        <v>Mar</v>
      </c>
      <c r="O47">
        <v>-42613</v>
      </c>
      <c r="P47" t="s">
        <v>31</v>
      </c>
    </row>
    <row r="48" spans="1:16" x14ac:dyDescent="0.3">
      <c r="A48">
        <v>47</v>
      </c>
      <c r="B48" t="s">
        <v>140</v>
      </c>
      <c r="C48" s="1">
        <v>46069</v>
      </c>
      <c r="D48" t="s">
        <v>49</v>
      </c>
      <c r="E48" t="s">
        <v>33</v>
      </c>
      <c r="F48" t="s">
        <v>41</v>
      </c>
      <c r="G48" t="s">
        <v>42</v>
      </c>
      <c r="H48" t="s">
        <v>20</v>
      </c>
      <c r="I48" t="s">
        <v>72</v>
      </c>
      <c r="J48" t="s">
        <v>141</v>
      </c>
      <c r="K48">
        <v>3</v>
      </c>
      <c r="L48">
        <v>70899</v>
      </c>
      <c r="M48">
        <v>68465</v>
      </c>
      <c r="N48" t="str">
        <f t="shared" si="0"/>
        <v>Feb</v>
      </c>
      <c r="O48">
        <v>45122</v>
      </c>
      <c r="P48" t="s">
        <v>31</v>
      </c>
    </row>
    <row r="49" spans="1:16" x14ac:dyDescent="0.3">
      <c r="A49">
        <v>48</v>
      </c>
      <c r="B49" t="s">
        <v>142</v>
      </c>
      <c r="C49" s="1">
        <v>46045</v>
      </c>
      <c r="D49" t="s">
        <v>40</v>
      </c>
      <c r="E49" t="s">
        <v>56</v>
      </c>
      <c r="F49" t="s">
        <v>34</v>
      </c>
      <c r="G49" t="s">
        <v>35</v>
      </c>
      <c r="H49" t="s">
        <v>100</v>
      </c>
      <c r="I49" t="s">
        <v>60</v>
      </c>
      <c r="J49" t="s">
        <v>143</v>
      </c>
      <c r="K49">
        <v>2</v>
      </c>
      <c r="L49">
        <v>29307</v>
      </c>
      <c r="M49">
        <v>58807</v>
      </c>
      <c r="N49" t="str">
        <f t="shared" si="0"/>
        <v>Jan</v>
      </c>
      <c r="O49">
        <v>10074</v>
      </c>
      <c r="P49" t="s">
        <v>23</v>
      </c>
    </row>
    <row r="50" spans="1:16" x14ac:dyDescent="0.3">
      <c r="A50">
        <v>49</v>
      </c>
      <c r="B50" t="s">
        <v>144</v>
      </c>
      <c r="C50" s="1">
        <v>46106</v>
      </c>
      <c r="D50" t="s">
        <v>16</v>
      </c>
      <c r="E50" t="s">
        <v>56</v>
      </c>
      <c r="F50" t="s">
        <v>46</v>
      </c>
      <c r="G50" t="s">
        <v>42</v>
      </c>
      <c r="H50" t="s">
        <v>100</v>
      </c>
      <c r="I50" t="s">
        <v>60</v>
      </c>
      <c r="J50" t="s">
        <v>145</v>
      </c>
      <c r="K50">
        <v>2</v>
      </c>
      <c r="L50">
        <v>24271</v>
      </c>
      <c r="M50">
        <v>29494</v>
      </c>
      <c r="N50" t="str">
        <f t="shared" si="0"/>
        <v>Mar</v>
      </c>
      <c r="O50">
        <v>-22017</v>
      </c>
      <c r="P50" t="s">
        <v>31</v>
      </c>
    </row>
    <row r="51" spans="1:16" x14ac:dyDescent="0.3">
      <c r="A51">
        <v>50</v>
      </c>
      <c r="B51" t="s">
        <v>146</v>
      </c>
      <c r="C51" s="1">
        <v>46129</v>
      </c>
      <c r="D51" t="s">
        <v>40</v>
      </c>
      <c r="E51" t="s">
        <v>26</v>
      </c>
      <c r="F51" t="s">
        <v>46</v>
      </c>
      <c r="G51" t="s">
        <v>19</v>
      </c>
      <c r="H51" t="s">
        <v>50</v>
      </c>
      <c r="I51" t="s">
        <v>72</v>
      </c>
      <c r="J51" t="s">
        <v>147</v>
      </c>
      <c r="K51">
        <v>3</v>
      </c>
      <c r="L51">
        <v>60537</v>
      </c>
      <c r="M51">
        <v>24562</v>
      </c>
      <c r="N51" t="str">
        <f t="shared" si="0"/>
        <v>Apr</v>
      </c>
      <c r="O51">
        <v>-27185</v>
      </c>
      <c r="P51" t="s">
        <v>23</v>
      </c>
    </row>
    <row r="52" spans="1:16" x14ac:dyDescent="0.3">
      <c r="A52">
        <v>51</v>
      </c>
      <c r="B52" t="s">
        <v>148</v>
      </c>
      <c r="C52" s="1">
        <v>46161</v>
      </c>
      <c r="D52" t="s">
        <v>40</v>
      </c>
      <c r="E52" t="s">
        <v>33</v>
      </c>
      <c r="F52" t="s">
        <v>46</v>
      </c>
      <c r="G52" t="s">
        <v>19</v>
      </c>
      <c r="H52" t="s">
        <v>36</v>
      </c>
      <c r="I52" t="s">
        <v>21</v>
      </c>
      <c r="J52" t="s">
        <v>149</v>
      </c>
      <c r="K52">
        <v>5</v>
      </c>
      <c r="L52">
        <v>59561</v>
      </c>
      <c r="M52">
        <v>73259</v>
      </c>
      <c r="N52" t="str">
        <f t="shared" si="0"/>
        <v>May</v>
      </c>
      <c r="O52">
        <v>-21935</v>
      </c>
      <c r="P52" t="s">
        <v>31</v>
      </c>
    </row>
    <row r="53" spans="1:16" x14ac:dyDescent="0.3">
      <c r="A53">
        <v>52</v>
      </c>
      <c r="B53" t="s">
        <v>150</v>
      </c>
      <c r="C53" s="1">
        <v>46059</v>
      </c>
      <c r="D53" t="s">
        <v>49</v>
      </c>
      <c r="E53" t="s">
        <v>33</v>
      </c>
      <c r="F53" t="s">
        <v>46</v>
      </c>
      <c r="G53" t="s">
        <v>19</v>
      </c>
      <c r="H53" t="s">
        <v>53</v>
      </c>
      <c r="I53" t="s">
        <v>60</v>
      </c>
      <c r="J53" t="s">
        <v>151</v>
      </c>
      <c r="K53">
        <v>4</v>
      </c>
      <c r="L53">
        <v>28123</v>
      </c>
      <c r="M53">
        <v>37373</v>
      </c>
      <c r="N53" t="str">
        <f t="shared" si="0"/>
        <v>Feb</v>
      </c>
      <c r="O53">
        <v>8953</v>
      </c>
      <c r="P53" t="s">
        <v>23</v>
      </c>
    </row>
    <row r="54" spans="1:16" x14ac:dyDescent="0.3">
      <c r="A54">
        <v>53</v>
      </c>
      <c r="B54" t="s">
        <v>152</v>
      </c>
      <c r="C54" s="1">
        <v>46126</v>
      </c>
      <c r="D54" t="s">
        <v>40</v>
      </c>
      <c r="E54" t="s">
        <v>56</v>
      </c>
      <c r="F54" t="s">
        <v>46</v>
      </c>
      <c r="G54" t="s">
        <v>19</v>
      </c>
      <c r="H54" t="s">
        <v>77</v>
      </c>
      <c r="I54" t="s">
        <v>21</v>
      </c>
      <c r="J54" t="s">
        <v>44</v>
      </c>
      <c r="K54">
        <v>1</v>
      </c>
      <c r="L54">
        <v>59071</v>
      </c>
      <c r="M54">
        <v>22805</v>
      </c>
      <c r="N54" t="str">
        <f t="shared" si="0"/>
        <v>Apr</v>
      </c>
      <c r="O54">
        <v>-12340</v>
      </c>
      <c r="P54" t="s">
        <v>38</v>
      </c>
    </row>
    <row r="55" spans="1:16" x14ac:dyDescent="0.3">
      <c r="A55">
        <v>54</v>
      </c>
      <c r="B55" t="s">
        <v>153</v>
      </c>
      <c r="C55" s="1">
        <v>46025</v>
      </c>
      <c r="D55" t="s">
        <v>40</v>
      </c>
      <c r="E55" t="s">
        <v>33</v>
      </c>
      <c r="F55" t="s">
        <v>18</v>
      </c>
      <c r="G55" t="s">
        <v>19</v>
      </c>
      <c r="H55" t="s">
        <v>20</v>
      </c>
      <c r="I55" t="s">
        <v>21</v>
      </c>
      <c r="J55" t="s">
        <v>154</v>
      </c>
      <c r="K55">
        <v>5</v>
      </c>
      <c r="L55">
        <v>46223</v>
      </c>
      <c r="M55">
        <v>70954</v>
      </c>
      <c r="N55" t="str">
        <f t="shared" si="0"/>
        <v>Jan</v>
      </c>
      <c r="O55">
        <v>23374</v>
      </c>
      <c r="P55" t="s">
        <v>23</v>
      </c>
    </row>
    <row r="56" spans="1:16" x14ac:dyDescent="0.3">
      <c r="A56">
        <v>55</v>
      </c>
      <c r="B56" t="s">
        <v>155</v>
      </c>
      <c r="C56" s="1">
        <v>46023</v>
      </c>
      <c r="D56" t="s">
        <v>49</v>
      </c>
      <c r="E56" t="s">
        <v>26</v>
      </c>
      <c r="F56" t="s">
        <v>46</v>
      </c>
      <c r="G56" t="s">
        <v>42</v>
      </c>
      <c r="H56" t="s">
        <v>28</v>
      </c>
      <c r="I56" t="s">
        <v>29</v>
      </c>
      <c r="J56" t="s">
        <v>156</v>
      </c>
      <c r="K56">
        <v>3</v>
      </c>
      <c r="L56">
        <v>78555</v>
      </c>
      <c r="M56">
        <v>41567</v>
      </c>
      <c r="N56" t="str">
        <f t="shared" si="0"/>
        <v>Jan</v>
      </c>
      <c r="O56">
        <v>-39280</v>
      </c>
      <c r="P56" t="s">
        <v>23</v>
      </c>
    </row>
    <row r="57" spans="1:16" x14ac:dyDescent="0.3">
      <c r="A57">
        <v>56</v>
      </c>
      <c r="B57" t="s">
        <v>157</v>
      </c>
      <c r="C57" s="1">
        <v>46112</v>
      </c>
      <c r="D57" t="s">
        <v>49</v>
      </c>
      <c r="E57" t="s">
        <v>26</v>
      </c>
      <c r="F57" t="s">
        <v>18</v>
      </c>
      <c r="G57" t="s">
        <v>19</v>
      </c>
      <c r="H57" t="s">
        <v>36</v>
      </c>
      <c r="I57" t="s">
        <v>72</v>
      </c>
      <c r="J57" t="s">
        <v>158</v>
      </c>
      <c r="K57">
        <v>3</v>
      </c>
      <c r="L57">
        <v>34793</v>
      </c>
      <c r="M57">
        <v>58220</v>
      </c>
      <c r="N57" t="str">
        <f t="shared" si="0"/>
        <v>Mar</v>
      </c>
      <c r="O57">
        <v>4332</v>
      </c>
      <c r="P57" t="s">
        <v>38</v>
      </c>
    </row>
    <row r="58" spans="1:16" x14ac:dyDescent="0.3">
      <c r="A58">
        <v>57</v>
      </c>
      <c r="B58" t="s">
        <v>159</v>
      </c>
      <c r="C58" s="1">
        <v>46188</v>
      </c>
      <c r="D58" t="s">
        <v>25</v>
      </c>
      <c r="E58" t="s">
        <v>56</v>
      </c>
      <c r="F58" t="s">
        <v>18</v>
      </c>
      <c r="G58" t="s">
        <v>42</v>
      </c>
      <c r="H58" t="s">
        <v>20</v>
      </c>
      <c r="I58" t="s">
        <v>29</v>
      </c>
      <c r="J58" t="s">
        <v>160</v>
      </c>
      <c r="K58">
        <v>4</v>
      </c>
      <c r="L58">
        <v>40984</v>
      </c>
      <c r="M58">
        <v>29319</v>
      </c>
      <c r="N58" t="str">
        <f t="shared" si="0"/>
        <v>Jun</v>
      </c>
      <c r="O58">
        <v>18561</v>
      </c>
      <c r="P58" t="s">
        <v>31</v>
      </c>
    </row>
    <row r="59" spans="1:16" x14ac:dyDescent="0.3">
      <c r="A59">
        <v>58</v>
      </c>
      <c r="B59" t="s">
        <v>161</v>
      </c>
      <c r="C59" s="1">
        <v>46176</v>
      </c>
      <c r="D59" t="s">
        <v>49</v>
      </c>
      <c r="E59" t="s">
        <v>33</v>
      </c>
      <c r="F59" t="s">
        <v>34</v>
      </c>
      <c r="G59" t="s">
        <v>59</v>
      </c>
      <c r="H59" t="s">
        <v>20</v>
      </c>
      <c r="I59" t="s">
        <v>21</v>
      </c>
      <c r="J59" t="s">
        <v>162</v>
      </c>
      <c r="K59">
        <v>4</v>
      </c>
      <c r="L59">
        <v>91764</v>
      </c>
      <c r="M59">
        <v>33895</v>
      </c>
      <c r="N59" t="str">
        <f t="shared" si="0"/>
        <v>Jun</v>
      </c>
      <c r="O59">
        <v>47330</v>
      </c>
      <c r="P59" t="s">
        <v>23</v>
      </c>
    </row>
    <row r="60" spans="1:16" x14ac:dyDescent="0.3">
      <c r="A60">
        <v>59</v>
      </c>
      <c r="B60" t="s">
        <v>163</v>
      </c>
      <c r="C60" s="1">
        <v>46048</v>
      </c>
      <c r="D60" t="s">
        <v>40</v>
      </c>
      <c r="E60" t="s">
        <v>33</v>
      </c>
      <c r="F60" t="s">
        <v>41</v>
      </c>
      <c r="G60" t="s">
        <v>19</v>
      </c>
      <c r="H60" t="s">
        <v>43</v>
      </c>
      <c r="I60" t="s">
        <v>60</v>
      </c>
      <c r="J60" t="s">
        <v>164</v>
      </c>
      <c r="K60">
        <v>4</v>
      </c>
      <c r="L60">
        <v>46910</v>
      </c>
      <c r="M60">
        <v>50209</v>
      </c>
      <c r="N60" t="str">
        <f t="shared" si="0"/>
        <v>Jan</v>
      </c>
      <c r="O60">
        <v>27132</v>
      </c>
      <c r="P60" t="s">
        <v>31</v>
      </c>
    </row>
    <row r="61" spans="1:16" x14ac:dyDescent="0.3">
      <c r="A61">
        <v>60</v>
      </c>
      <c r="B61" t="s">
        <v>165</v>
      </c>
      <c r="C61" s="1">
        <v>46048</v>
      </c>
      <c r="D61" t="s">
        <v>49</v>
      </c>
      <c r="E61" t="s">
        <v>56</v>
      </c>
      <c r="F61" t="s">
        <v>41</v>
      </c>
      <c r="G61" t="s">
        <v>42</v>
      </c>
      <c r="H61" t="s">
        <v>20</v>
      </c>
      <c r="I61" t="s">
        <v>29</v>
      </c>
      <c r="J61" t="s">
        <v>166</v>
      </c>
      <c r="K61">
        <v>5</v>
      </c>
      <c r="L61">
        <v>83276</v>
      </c>
      <c r="M61">
        <v>17753</v>
      </c>
      <c r="N61" t="str">
        <f t="shared" si="0"/>
        <v>Jan</v>
      </c>
      <c r="O61">
        <v>64812</v>
      </c>
      <c r="P61" t="s">
        <v>38</v>
      </c>
    </row>
    <row r="62" spans="1:16" x14ac:dyDescent="0.3">
      <c r="A62">
        <v>61</v>
      </c>
      <c r="B62" t="s">
        <v>167</v>
      </c>
      <c r="C62" s="1">
        <v>46085</v>
      </c>
      <c r="D62" t="s">
        <v>16</v>
      </c>
      <c r="E62" t="s">
        <v>33</v>
      </c>
      <c r="F62" t="s">
        <v>63</v>
      </c>
      <c r="G62" t="s">
        <v>42</v>
      </c>
      <c r="H62" t="s">
        <v>100</v>
      </c>
      <c r="I62" t="s">
        <v>72</v>
      </c>
      <c r="J62" t="s">
        <v>168</v>
      </c>
      <c r="K62">
        <v>4</v>
      </c>
      <c r="L62">
        <v>98053</v>
      </c>
      <c r="M62">
        <v>17595</v>
      </c>
      <c r="N62" t="str">
        <f t="shared" si="0"/>
        <v>Mar</v>
      </c>
      <c r="O62">
        <v>9139</v>
      </c>
      <c r="P62" t="s">
        <v>23</v>
      </c>
    </row>
    <row r="63" spans="1:16" x14ac:dyDescent="0.3">
      <c r="A63">
        <v>62</v>
      </c>
      <c r="B63" t="s">
        <v>169</v>
      </c>
      <c r="C63" s="1">
        <v>46136</v>
      </c>
      <c r="D63" t="s">
        <v>25</v>
      </c>
      <c r="E63" t="s">
        <v>17</v>
      </c>
      <c r="F63" t="s">
        <v>63</v>
      </c>
      <c r="G63" t="s">
        <v>42</v>
      </c>
      <c r="H63" t="s">
        <v>20</v>
      </c>
      <c r="I63" t="s">
        <v>21</v>
      </c>
      <c r="J63" t="s">
        <v>170</v>
      </c>
      <c r="K63">
        <v>4</v>
      </c>
      <c r="L63">
        <v>57618</v>
      </c>
      <c r="M63">
        <v>15497</v>
      </c>
      <c r="N63" t="str">
        <f t="shared" si="0"/>
        <v>Apr</v>
      </c>
      <c r="O63">
        <v>47717</v>
      </c>
      <c r="P63" t="s">
        <v>23</v>
      </c>
    </row>
    <row r="64" spans="1:16" x14ac:dyDescent="0.3">
      <c r="A64">
        <v>63</v>
      </c>
      <c r="B64" t="s">
        <v>171</v>
      </c>
      <c r="C64" s="1">
        <v>46091</v>
      </c>
      <c r="D64" t="s">
        <v>40</v>
      </c>
      <c r="E64" t="s">
        <v>17</v>
      </c>
      <c r="F64" t="s">
        <v>34</v>
      </c>
      <c r="G64" t="s">
        <v>19</v>
      </c>
      <c r="H64" t="s">
        <v>77</v>
      </c>
      <c r="I64" t="s">
        <v>29</v>
      </c>
      <c r="J64" t="s">
        <v>172</v>
      </c>
      <c r="K64">
        <v>3</v>
      </c>
      <c r="L64">
        <v>69819</v>
      </c>
      <c r="M64">
        <v>38812</v>
      </c>
      <c r="N64" t="str">
        <f t="shared" si="0"/>
        <v>Mar</v>
      </c>
      <c r="O64">
        <v>-9118</v>
      </c>
      <c r="P64" t="s">
        <v>31</v>
      </c>
    </row>
    <row r="65" spans="1:16" x14ac:dyDescent="0.3">
      <c r="A65">
        <v>64</v>
      </c>
      <c r="B65" t="s">
        <v>173</v>
      </c>
      <c r="C65" s="1">
        <v>46174</v>
      </c>
      <c r="D65" t="s">
        <v>16</v>
      </c>
      <c r="E65" t="s">
        <v>33</v>
      </c>
      <c r="F65" t="s">
        <v>34</v>
      </c>
      <c r="G65" t="s">
        <v>42</v>
      </c>
      <c r="H65" t="s">
        <v>77</v>
      </c>
      <c r="I65" t="s">
        <v>29</v>
      </c>
      <c r="J65" t="s">
        <v>174</v>
      </c>
      <c r="K65">
        <v>5</v>
      </c>
      <c r="L65">
        <v>23737</v>
      </c>
      <c r="M65">
        <v>61568</v>
      </c>
      <c r="N65" t="str">
        <f t="shared" si="0"/>
        <v>Jun</v>
      </c>
      <c r="O65">
        <v>41788</v>
      </c>
      <c r="P65" t="s">
        <v>31</v>
      </c>
    </row>
    <row r="66" spans="1:16" x14ac:dyDescent="0.3">
      <c r="A66">
        <v>65</v>
      </c>
      <c r="B66" t="s">
        <v>175</v>
      </c>
      <c r="C66" s="1">
        <v>46045</v>
      </c>
      <c r="D66" t="s">
        <v>40</v>
      </c>
      <c r="E66" t="s">
        <v>17</v>
      </c>
      <c r="F66" t="s">
        <v>18</v>
      </c>
      <c r="G66" t="s">
        <v>19</v>
      </c>
      <c r="H66" t="s">
        <v>77</v>
      </c>
      <c r="I66" t="s">
        <v>21</v>
      </c>
      <c r="J66" t="s">
        <v>176</v>
      </c>
      <c r="K66">
        <v>3</v>
      </c>
      <c r="L66">
        <v>43741</v>
      </c>
      <c r="M66">
        <v>22468</v>
      </c>
      <c r="N66" t="str">
        <f t="shared" ref="N66:N129" si="1">TEXT(C:C,"MMM")</f>
        <v>Jan</v>
      </c>
      <c r="O66">
        <v>46347</v>
      </c>
      <c r="P66" t="s">
        <v>38</v>
      </c>
    </row>
    <row r="67" spans="1:16" x14ac:dyDescent="0.3">
      <c r="A67">
        <v>66</v>
      </c>
      <c r="B67" t="s">
        <v>177</v>
      </c>
      <c r="C67" s="1">
        <v>46082</v>
      </c>
      <c r="D67" t="s">
        <v>25</v>
      </c>
      <c r="E67" t="s">
        <v>26</v>
      </c>
      <c r="F67" t="s">
        <v>27</v>
      </c>
      <c r="G67" t="s">
        <v>59</v>
      </c>
      <c r="H67" t="s">
        <v>43</v>
      </c>
      <c r="I67" t="s">
        <v>72</v>
      </c>
      <c r="J67" t="s">
        <v>178</v>
      </c>
      <c r="K67">
        <v>2</v>
      </c>
      <c r="L67">
        <v>65072</v>
      </c>
      <c r="M67">
        <v>18295</v>
      </c>
      <c r="N67" t="str">
        <f t="shared" si="1"/>
        <v>Mar</v>
      </c>
      <c r="O67">
        <v>6313</v>
      </c>
      <c r="P67" t="s">
        <v>38</v>
      </c>
    </row>
    <row r="68" spans="1:16" x14ac:dyDescent="0.3">
      <c r="A68">
        <v>67</v>
      </c>
      <c r="B68" t="s">
        <v>179</v>
      </c>
      <c r="C68" s="1">
        <v>46184</v>
      </c>
      <c r="D68" t="s">
        <v>16</v>
      </c>
      <c r="E68" t="s">
        <v>17</v>
      </c>
      <c r="F68" t="s">
        <v>27</v>
      </c>
      <c r="G68" t="s">
        <v>35</v>
      </c>
      <c r="H68" t="s">
        <v>50</v>
      </c>
      <c r="I68" t="s">
        <v>72</v>
      </c>
      <c r="J68" t="s">
        <v>180</v>
      </c>
      <c r="K68">
        <v>5</v>
      </c>
      <c r="L68">
        <v>70903</v>
      </c>
      <c r="M68">
        <v>36961</v>
      </c>
      <c r="N68" t="str">
        <f t="shared" si="1"/>
        <v>Jun</v>
      </c>
      <c r="O68">
        <v>48208</v>
      </c>
      <c r="P68" t="s">
        <v>23</v>
      </c>
    </row>
    <row r="69" spans="1:16" x14ac:dyDescent="0.3">
      <c r="A69">
        <v>68</v>
      </c>
      <c r="B69" t="s">
        <v>181</v>
      </c>
      <c r="C69" s="1">
        <v>46088</v>
      </c>
      <c r="D69" t="s">
        <v>16</v>
      </c>
      <c r="E69" t="s">
        <v>33</v>
      </c>
      <c r="F69" t="s">
        <v>18</v>
      </c>
      <c r="G69" t="s">
        <v>42</v>
      </c>
      <c r="H69" t="s">
        <v>20</v>
      </c>
      <c r="I69" t="s">
        <v>29</v>
      </c>
      <c r="J69" t="s">
        <v>182</v>
      </c>
      <c r="K69">
        <v>4</v>
      </c>
      <c r="L69">
        <v>60706</v>
      </c>
      <c r="M69">
        <v>48131</v>
      </c>
      <c r="N69" t="str">
        <f t="shared" si="1"/>
        <v>Mar</v>
      </c>
      <c r="O69">
        <v>-7185</v>
      </c>
      <c r="P69" t="s">
        <v>23</v>
      </c>
    </row>
    <row r="70" spans="1:16" x14ac:dyDescent="0.3">
      <c r="A70">
        <v>69</v>
      </c>
      <c r="B70" t="s">
        <v>183</v>
      </c>
      <c r="C70" s="1">
        <v>46172</v>
      </c>
      <c r="D70" t="s">
        <v>40</v>
      </c>
      <c r="E70" t="s">
        <v>17</v>
      </c>
      <c r="F70" t="s">
        <v>46</v>
      </c>
      <c r="G70" t="s">
        <v>42</v>
      </c>
      <c r="H70" t="s">
        <v>36</v>
      </c>
      <c r="I70" t="s">
        <v>72</v>
      </c>
      <c r="J70" t="s">
        <v>184</v>
      </c>
      <c r="K70">
        <v>5</v>
      </c>
      <c r="L70">
        <v>98090</v>
      </c>
      <c r="M70">
        <v>39665</v>
      </c>
      <c r="N70" t="str">
        <f t="shared" si="1"/>
        <v>May</v>
      </c>
      <c r="O70">
        <v>-8953</v>
      </c>
      <c r="P70" t="s">
        <v>31</v>
      </c>
    </row>
    <row r="71" spans="1:16" x14ac:dyDescent="0.3">
      <c r="A71">
        <v>70</v>
      </c>
      <c r="B71" t="s">
        <v>185</v>
      </c>
      <c r="C71" s="1">
        <v>46191</v>
      </c>
      <c r="D71" t="s">
        <v>25</v>
      </c>
      <c r="E71" t="s">
        <v>17</v>
      </c>
      <c r="F71" t="s">
        <v>63</v>
      </c>
      <c r="G71" t="s">
        <v>19</v>
      </c>
      <c r="H71" t="s">
        <v>53</v>
      </c>
      <c r="I71" t="s">
        <v>60</v>
      </c>
      <c r="J71" t="s">
        <v>186</v>
      </c>
      <c r="K71">
        <v>5</v>
      </c>
      <c r="L71">
        <v>63855</v>
      </c>
      <c r="M71">
        <v>68173</v>
      </c>
      <c r="N71" t="str">
        <f t="shared" si="1"/>
        <v>Jun</v>
      </c>
      <c r="O71">
        <v>51479</v>
      </c>
      <c r="P71" t="s">
        <v>38</v>
      </c>
    </row>
    <row r="72" spans="1:16" x14ac:dyDescent="0.3">
      <c r="A72">
        <v>71</v>
      </c>
      <c r="B72" t="s">
        <v>187</v>
      </c>
      <c r="C72" s="1">
        <v>46064</v>
      </c>
      <c r="D72" t="s">
        <v>49</v>
      </c>
      <c r="E72" t="s">
        <v>56</v>
      </c>
      <c r="F72" t="s">
        <v>34</v>
      </c>
      <c r="G72" t="s">
        <v>35</v>
      </c>
      <c r="H72" t="s">
        <v>28</v>
      </c>
      <c r="I72" t="s">
        <v>21</v>
      </c>
      <c r="J72" t="s">
        <v>188</v>
      </c>
      <c r="K72">
        <v>2</v>
      </c>
      <c r="L72">
        <v>40857</v>
      </c>
      <c r="M72">
        <v>28088</v>
      </c>
      <c r="N72" t="str">
        <f t="shared" si="1"/>
        <v>Feb</v>
      </c>
      <c r="O72">
        <v>-23607</v>
      </c>
      <c r="P72" t="s">
        <v>31</v>
      </c>
    </row>
    <row r="73" spans="1:16" x14ac:dyDescent="0.3">
      <c r="A73">
        <v>72</v>
      </c>
      <c r="B73" t="s">
        <v>189</v>
      </c>
      <c r="C73" s="1">
        <v>46187</v>
      </c>
      <c r="D73" t="s">
        <v>49</v>
      </c>
      <c r="E73" t="s">
        <v>33</v>
      </c>
      <c r="F73" t="s">
        <v>63</v>
      </c>
      <c r="G73" t="s">
        <v>59</v>
      </c>
      <c r="H73" t="s">
        <v>77</v>
      </c>
      <c r="I73" t="s">
        <v>21</v>
      </c>
      <c r="J73" t="s">
        <v>190</v>
      </c>
      <c r="K73">
        <v>1</v>
      </c>
      <c r="L73">
        <v>87899</v>
      </c>
      <c r="M73">
        <v>70392</v>
      </c>
      <c r="N73" t="str">
        <f t="shared" si="1"/>
        <v>Jun</v>
      </c>
      <c r="O73">
        <v>-24191</v>
      </c>
      <c r="P73" t="s">
        <v>23</v>
      </c>
    </row>
    <row r="74" spans="1:16" x14ac:dyDescent="0.3">
      <c r="A74">
        <v>73</v>
      </c>
      <c r="B74" t="s">
        <v>191</v>
      </c>
      <c r="C74" s="1">
        <v>46149</v>
      </c>
      <c r="D74" t="s">
        <v>16</v>
      </c>
      <c r="E74" t="s">
        <v>17</v>
      </c>
      <c r="F74" t="s">
        <v>41</v>
      </c>
      <c r="G74" t="s">
        <v>59</v>
      </c>
      <c r="H74" t="s">
        <v>53</v>
      </c>
      <c r="I74" t="s">
        <v>29</v>
      </c>
      <c r="J74" t="s">
        <v>192</v>
      </c>
      <c r="K74">
        <v>4</v>
      </c>
      <c r="L74">
        <v>77276</v>
      </c>
      <c r="M74">
        <v>49441</v>
      </c>
      <c r="N74" t="str">
        <f t="shared" si="1"/>
        <v>May</v>
      </c>
      <c r="O74">
        <v>9425</v>
      </c>
      <c r="P74" t="s">
        <v>38</v>
      </c>
    </row>
    <row r="75" spans="1:16" x14ac:dyDescent="0.3">
      <c r="A75">
        <v>74</v>
      </c>
      <c r="B75" t="s">
        <v>193</v>
      </c>
      <c r="C75" s="1">
        <v>46154</v>
      </c>
      <c r="D75" t="s">
        <v>25</v>
      </c>
      <c r="E75" t="s">
        <v>56</v>
      </c>
      <c r="F75" t="s">
        <v>46</v>
      </c>
      <c r="G75" t="s">
        <v>59</v>
      </c>
      <c r="H75" t="s">
        <v>100</v>
      </c>
      <c r="I75" t="s">
        <v>29</v>
      </c>
      <c r="J75" t="s">
        <v>194</v>
      </c>
      <c r="K75">
        <v>4</v>
      </c>
      <c r="L75">
        <v>89339</v>
      </c>
      <c r="M75">
        <v>21221</v>
      </c>
      <c r="N75" t="str">
        <f t="shared" si="1"/>
        <v>May</v>
      </c>
      <c r="O75">
        <v>61650</v>
      </c>
      <c r="P75" t="s">
        <v>31</v>
      </c>
    </row>
    <row r="76" spans="1:16" x14ac:dyDescent="0.3">
      <c r="A76">
        <v>75</v>
      </c>
      <c r="B76" t="s">
        <v>195</v>
      </c>
      <c r="C76" s="1">
        <v>46093</v>
      </c>
      <c r="D76" t="s">
        <v>49</v>
      </c>
      <c r="E76" t="s">
        <v>56</v>
      </c>
      <c r="F76" t="s">
        <v>41</v>
      </c>
      <c r="G76" t="s">
        <v>42</v>
      </c>
      <c r="H76" t="s">
        <v>50</v>
      </c>
      <c r="I76" t="s">
        <v>29</v>
      </c>
      <c r="J76" t="s">
        <v>196</v>
      </c>
      <c r="K76">
        <v>3</v>
      </c>
      <c r="L76">
        <v>96283</v>
      </c>
      <c r="M76">
        <v>15640</v>
      </c>
      <c r="N76" t="str">
        <f t="shared" si="1"/>
        <v>Mar</v>
      </c>
      <c r="O76">
        <v>-35476</v>
      </c>
      <c r="P76" t="s">
        <v>38</v>
      </c>
    </row>
    <row r="77" spans="1:16" x14ac:dyDescent="0.3">
      <c r="A77">
        <v>76</v>
      </c>
      <c r="B77" t="s">
        <v>197</v>
      </c>
      <c r="C77" s="1">
        <v>46131</v>
      </c>
      <c r="D77" t="s">
        <v>25</v>
      </c>
      <c r="E77" t="s">
        <v>17</v>
      </c>
      <c r="F77" t="s">
        <v>18</v>
      </c>
      <c r="G77" t="s">
        <v>19</v>
      </c>
      <c r="H77" t="s">
        <v>50</v>
      </c>
      <c r="I77" t="s">
        <v>60</v>
      </c>
      <c r="J77" t="s">
        <v>198</v>
      </c>
      <c r="K77">
        <v>1</v>
      </c>
      <c r="L77">
        <v>75619</v>
      </c>
      <c r="M77">
        <v>41966</v>
      </c>
      <c r="N77" t="str">
        <f t="shared" si="1"/>
        <v>Apr</v>
      </c>
      <c r="O77">
        <v>-9627</v>
      </c>
      <c r="P77" t="s">
        <v>23</v>
      </c>
    </row>
    <row r="78" spans="1:16" x14ac:dyDescent="0.3">
      <c r="A78">
        <v>77</v>
      </c>
      <c r="B78" t="s">
        <v>199</v>
      </c>
      <c r="C78" s="1">
        <v>46144</v>
      </c>
      <c r="D78" t="s">
        <v>25</v>
      </c>
      <c r="E78" t="s">
        <v>26</v>
      </c>
      <c r="F78" t="s">
        <v>46</v>
      </c>
      <c r="G78" t="s">
        <v>19</v>
      </c>
      <c r="H78" t="s">
        <v>100</v>
      </c>
      <c r="I78" t="s">
        <v>21</v>
      </c>
      <c r="J78" t="s">
        <v>200</v>
      </c>
      <c r="K78">
        <v>2</v>
      </c>
      <c r="L78">
        <v>94772</v>
      </c>
      <c r="M78">
        <v>70193</v>
      </c>
      <c r="N78" t="str">
        <f t="shared" si="1"/>
        <v>May</v>
      </c>
      <c r="O78">
        <v>55575</v>
      </c>
      <c r="P78" t="s">
        <v>23</v>
      </c>
    </row>
    <row r="79" spans="1:16" x14ac:dyDescent="0.3">
      <c r="A79">
        <v>78</v>
      </c>
      <c r="B79" t="s">
        <v>201</v>
      </c>
      <c r="C79" s="1">
        <v>46177</v>
      </c>
      <c r="D79" t="s">
        <v>49</v>
      </c>
      <c r="E79" t="s">
        <v>33</v>
      </c>
      <c r="F79" t="s">
        <v>18</v>
      </c>
      <c r="G79" t="s">
        <v>35</v>
      </c>
      <c r="H79" t="s">
        <v>43</v>
      </c>
      <c r="I79" t="s">
        <v>60</v>
      </c>
      <c r="J79" t="s">
        <v>202</v>
      </c>
      <c r="K79">
        <v>3</v>
      </c>
      <c r="L79">
        <v>31304</v>
      </c>
      <c r="M79">
        <v>28267</v>
      </c>
      <c r="N79" t="str">
        <f t="shared" si="1"/>
        <v>Jun</v>
      </c>
      <c r="O79">
        <v>14830</v>
      </c>
      <c r="P79" t="s">
        <v>23</v>
      </c>
    </row>
    <row r="80" spans="1:16" x14ac:dyDescent="0.3">
      <c r="A80">
        <v>79</v>
      </c>
      <c r="B80" t="s">
        <v>203</v>
      </c>
      <c r="C80" s="1">
        <v>46052</v>
      </c>
      <c r="D80" t="s">
        <v>25</v>
      </c>
      <c r="E80" t="s">
        <v>33</v>
      </c>
      <c r="F80" t="s">
        <v>46</v>
      </c>
      <c r="G80" t="s">
        <v>19</v>
      </c>
      <c r="H80" t="s">
        <v>50</v>
      </c>
      <c r="I80" t="s">
        <v>60</v>
      </c>
      <c r="J80" t="s">
        <v>204</v>
      </c>
      <c r="K80">
        <v>5</v>
      </c>
      <c r="L80">
        <v>41173</v>
      </c>
      <c r="M80">
        <v>66504</v>
      </c>
      <c r="N80" t="str">
        <f t="shared" si="1"/>
        <v>Jan</v>
      </c>
      <c r="O80">
        <v>-10053</v>
      </c>
      <c r="P80" t="s">
        <v>38</v>
      </c>
    </row>
    <row r="81" spans="1:16" x14ac:dyDescent="0.3">
      <c r="A81">
        <v>80</v>
      </c>
      <c r="B81" t="s">
        <v>205</v>
      </c>
      <c r="C81" s="1">
        <v>46141</v>
      </c>
      <c r="D81" t="s">
        <v>49</v>
      </c>
      <c r="E81" t="s">
        <v>33</v>
      </c>
      <c r="F81" t="s">
        <v>34</v>
      </c>
      <c r="G81" t="s">
        <v>19</v>
      </c>
      <c r="H81" t="s">
        <v>43</v>
      </c>
      <c r="I81" t="s">
        <v>60</v>
      </c>
      <c r="J81" t="s">
        <v>206</v>
      </c>
      <c r="K81">
        <v>3</v>
      </c>
      <c r="L81">
        <v>69662</v>
      </c>
      <c r="M81">
        <v>44653</v>
      </c>
      <c r="N81" t="str">
        <f t="shared" si="1"/>
        <v>Apr</v>
      </c>
      <c r="O81">
        <v>20030</v>
      </c>
      <c r="P81" t="s">
        <v>23</v>
      </c>
    </row>
    <row r="82" spans="1:16" x14ac:dyDescent="0.3">
      <c r="A82">
        <v>81</v>
      </c>
      <c r="B82" t="s">
        <v>207</v>
      </c>
      <c r="C82" s="1">
        <v>46061</v>
      </c>
      <c r="D82" t="s">
        <v>49</v>
      </c>
      <c r="E82" t="s">
        <v>17</v>
      </c>
      <c r="F82" t="s">
        <v>27</v>
      </c>
      <c r="G82" t="s">
        <v>35</v>
      </c>
      <c r="H82" t="s">
        <v>100</v>
      </c>
      <c r="I82" t="s">
        <v>29</v>
      </c>
      <c r="J82" t="s">
        <v>208</v>
      </c>
      <c r="K82">
        <v>5</v>
      </c>
      <c r="L82">
        <v>82196</v>
      </c>
      <c r="M82">
        <v>31320</v>
      </c>
      <c r="N82" t="str">
        <f t="shared" si="1"/>
        <v>Feb</v>
      </c>
      <c r="O82">
        <v>-12131</v>
      </c>
      <c r="P82" t="s">
        <v>31</v>
      </c>
    </row>
    <row r="83" spans="1:16" x14ac:dyDescent="0.3">
      <c r="A83">
        <v>82</v>
      </c>
      <c r="B83" t="s">
        <v>209</v>
      </c>
      <c r="C83" s="1">
        <v>46145</v>
      </c>
      <c r="D83" t="s">
        <v>25</v>
      </c>
      <c r="E83" t="s">
        <v>56</v>
      </c>
      <c r="F83" t="s">
        <v>63</v>
      </c>
      <c r="G83" t="s">
        <v>35</v>
      </c>
      <c r="H83" t="s">
        <v>100</v>
      </c>
      <c r="I83" t="s">
        <v>72</v>
      </c>
      <c r="J83" t="s">
        <v>210</v>
      </c>
      <c r="K83">
        <v>2</v>
      </c>
      <c r="L83">
        <v>69183</v>
      </c>
      <c r="M83">
        <v>26316</v>
      </c>
      <c r="N83" t="str">
        <f t="shared" si="1"/>
        <v>May</v>
      </c>
      <c r="O83">
        <v>-42749</v>
      </c>
      <c r="P83" t="s">
        <v>31</v>
      </c>
    </row>
    <row r="84" spans="1:16" x14ac:dyDescent="0.3">
      <c r="A84">
        <v>83</v>
      </c>
      <c r="B84" t="s">
        <v>211</v>
      </c>
      <c r="C84" s="1">
        <v>46188</v>
      </c>
      <c r="D84" t="s">
        <v>40</v>
      </c>
      <c r="E84" t="s">
        <v>17</v>
      </c>
      <c r="F84" t="s">
        <v>18</v>
      </c>
      <c r="G84" t="s">
        <v>59</v>
      </c>
      <c r="H84" t="s">
        <v>77</v>
      </c>
      <c r="I84" t="s">
        <v>72</v>
      </c>
      <c r="J84" t="s">
        <v>212</v>
      </c>
      <c r="K84">
        <v>4</v>
      </c>
      <c r="L84">
        <v>90784</v>
      </c>
      <c r="M84">
        <v>40400</v>
      </c>
      <c r="N84" t="str">
        <f t="shared" si="1"/>
        <v>Jun</v>
      </c>
      <c r="O84">
        <v>39496</v>
      </c>
      <c r="P84" t="s">
        <v>23</v>
      </c>
    </row>
    <row r="85" spans="1:16" x14ac:dyDescent="0.3">
      <c r="A85">
        <v>84</v>
      </c>
      <c r="B85" t="s">
        <v>213</v>
      </c>
      <c r="C85" s="1">
        <v>46198</v>
      </c>
      <c r="D85" t="s">
        <v>16</v>
      </c>
      <c r="E85" t="s">
        <v>17</v>
      </c>
      <c r="F85" t="s">
        <v>27</v>
      </c>
      <c r="G85" t="s">
        <v>59</v>
      </c>
      <c r="H85" t="s">
        <v>36</v>
      </c>
      <c r="I85" t="s">
        <v>72</v>
      </c>
      <c r="J85" t="s">
        <v>214</v>
      </c>
      <c r="K85">
        <v>1</v>
      </c>
      <c r="L85">
        <v>38516</v>
      </c>
      <c r="M85">
        <v>19683</v>
      </c>
      <c r="N85" t="str">
        <f t="shared" si="1"/>
        <v>Jun</v>
      </c>
      <c r="O85">
        <v>45952</v>
      </c>
      <c r="P85" t="s">
        <v>38</v>
      </c>
    </row>
    <row r="86" spans="1:16" x14ac:dyDescent="0.3">
      <c r="A86">
        <v>85</v>
      </c>
      <c r="B86" t="s">
        <v>215</v>
      </c>
      <c r="C86" s="1">
        <v>46195</v>
      </c>
      <c r="D86" t="s">
        <v>16</v>
      </c>
      <c r="E86" t="s">
        <v>17</v>
      </c>
      <c r="F86" t="s">
        <v>46</v>
      </c>
      <c r="G86" t="s">
        <v>35</v>
      </c>
      <c r="H86" t="s">
        <v>100</v>
      </c>
      <c r="I86" t="s">
        <v>60</v>
      </c>
      <c r="J86" t="s">
        <v>216</v>
      </c>
      <c r="K86">
        <v>5</v>
      </c>
      <c r="L86">
        <v>88656</v>
      </c>
      <c r="M86">
        <v>49190</v>
      </c>
      <c r="N86" t="str">
        <f t="shared" si="1"/>
        <v>Jun</v>
      </c>
      <c r="O86">
        <v>-12842</v>
      </c>
      <c r="P86" t="s">
        <v>31</v>
      </c>
    </row>
    <row r="87" spans="1:16" x14ac:dyDescent="0.3">
      <c r="A87">
        <v>86</v>
      </c>
      <c r="B87" t="s">
        <v>217</v>
      </c>
      <c r="C87" s="1">
        <v>46109</v>
      </c>
      <c r="D87" t="s">
        <v>25</v>
      </c>
      <c r="E87" t="s">
        <v>17</v>
      </c>
      <c r="F87" t="s">
        <v>46</v>
      </c>
      <c r="G87" t="s">
        <v>59</v>
      </c>
      <c r="H87" t="s">
        <v>77</v>
      </c>
      <c r="I87" t="s">
        <v>72</v>
      </c>
      <c r="J87" t="s">
        <v>218</v>
      </c>
      <c r="K87">
        <v>3</v>
      </c>
      <c r="L87">
        <v>23665</v>
      </c>
      <c r="M87">
        <v>44275</v>
      </c>
      <c r="N87" t="str">
        <f t="shared" si="1"/>
        <v>Mar</v>
      </c>
      <c r="O87">
        <v>26351</v>
      </c>
      <c r="P87" t="s">
        <v>38</v>
      </c>
    </row>
    <row r="88" spans="1:16" x14ac:dyDescent="0.3">
      <c r="A88">
        <v>87</v>
      </c>
      <c r="B88" t="s">
        <v>219</v>
      </c>
      <c r="C88" s="1">
        <v>46113</v>
      </c>
      <c r="D88" t="s">
        <v>40</v>
      </c>
      <c r="E88" t="s">
        <v>17</v>
      </c>
      <c r="F88" t="s">
        <v>18</v>
      </c>
      <c r="G88" t="s">
        <v>35</v>
      </c>
      <c r="H88" t="s">
        <v>100</v>
      </c>
      <c r="I88" t="s">
        <v>21</v>
      </c>
      <c r="J88" t="s">
        <v>220</v>
      </c>
      <c r="K88">
        <v>5</v>
      </c>
      <c r="L88">
        <v>49314</v>
      </c>
      <c r="M88">
        <v>67463</v>
      </c>
      <c r="N88" t="str">
        <f t="shared" si="1"/>
        <v>Apr</v>
      </c>
      <c r="O88">
        <v>-17595</v>
      </c>
      <c r="P88" t="s">
        <v>23</v>
      </c>
    </row>
    <row r="89" spans="1:16" x14ac:dyDescent="0.3">
      <c r="A89">
        <v>88</v>
      </c>
      <c r="B89" t="s">
        <v>221</v>
      </c>
      <c r="C89" s="1">
        <v>46057</v>
      </c>
      <c r="D89" t="s">
        <v>16</v>
      </c>
      <c r="E89" t="s">
        <v>17</v>
      </c>
      <c r="F89" t="s">
        <v>18</v>
      </c>
      <c r="G89" t="s">
        <v>42</v>
      </c>
      <c r="H89" t="s">
        <v>28</v>
      </c>
      <c r="I89" t="s">
        <v>29</v>
      </c>
      <c r="J89" t="s">
        <v>222</v>
      </c>
      <c r="K89">
        <v>5</v>
      </c>
      <c r="L89">
        <v>48066</v>
      </c>
      <c r="M89">
        <v>22772</v>
      </c>
      <c r="N89" t="str">
        <f t="shared" si="1"/>
        <v>Feb</v>
      </c>
      <c r="O89">
        <v>17368</v>
      </c>
      <c r="P89" t="s">
        <v>38</v>
      </c>
    </row>
    <row r="90" spans="1:16" x14ac:dyDescent="0.3">
      <c r="A90">
        <v>89</v>
      </c>
      <c r="B90" t="s">
        <v>223</v>
      </c>
      <c r="C90" s="1">
        <v>46202</v>
      </c>
      <c r="D90" t="s">
        <v>40</v>
      </c>
      <c r="E90" t="s">
        <v>26</v>
      </c>
      <c r="F90" t="s">
        <v>27</v>
      </c>
      <c r="G90" t="s">
        <v>42</v>
      </c>
      <c r="H90" t="s">
        <v>43</v>
      </c>
      <c r="I90" t="s">
        <v>29</v>
      </c>
      <c r="J90" t="s">
        <v>224</v>
      </c>
      <c r="K90">
        <v>3</v>
      </c>
      <c r="L90">
        <v>51611</v>
      </c>
      <c r="M90">
        <v>48052</v>
      </c>
      <c r="N90" t="str">
        <f t="shared" si="1"/>
        <v>Jun</v>
      </c>
      <c r="O90">
        <v>38983</v>
      </c>
      <c r="P90" t="s">
        <v>38</v>
      </c>
    </row>
    <row r="91" spans="1:16" x14ac:dyDescent="0.3">
      <c r="A91">
        <v>90</v>
      </c>
      <c r="B91" t="s">
        <v>225</v>
      </c>
      <c r="C91" s="1">
        <v>46148</v>
      </c>
      <c r="D91" t="s">
        <v>40</v>
      </c>
      <c r="E91" t="s">
        <v>33</v>
      </c>
      <c r="F91" t="s">
        <v>34</v>
      </c>
      <c r="G91" t="s">
        <v>35</v>
      </c>
      <c r="H91" t="s">
        <v>53</v>
      </c>
      <c r="I91" t="s">
        <v>21</v>
      </c>
      <c r="J91" t="s">
        <v>226</v>
      </c>
      <c r="K91">
        <v>4</v>
      </c>
      <c r="L91">
        <v>66969</v>
      </c>
      <c r="M91">
        <v>54495</v>
      </c>
      <c r="N91" t="str">
        <f t="shared" si="1"/>
        <v>May</v>
      </c>
      <c r="O91">
        <v>6908</v>
      </c>
      <c r="P91" t="s">
        <v>23</v>
      </c>
    </row>
    <row r="92" spans="1:16" x14ac:dyDescent="0.3">
      <c r="A92">
        <v>91</v>
      </c>
      <c r="B92" t="s">
        <v>227</v>
      </c>
      <c r="C92" s="1">
        <v>46184</v>
      </c>
      <c r="D92" t="s">
        <v>49</v>
      </c>
      <c r="E92" t="s">
        <v>56</v>
      </c>
      <c r="F92" t="s">
        <v>41</v>
      </c>
      <c r="G92" t="s">
        <v>59</v>
      </c>
      <c r="H92" t="s">
        <v>28</v>
      </c>
      <c r="I92" t="s">
        <v>60</v>
      </c>
      <c r="J92" t="s">
        <v>228</v>
      </c>
      <c r="K92">
        <v>1</v>
      </c>
      <c r="L92">
        <v>96490</v>
      </c>
      <c r="M92">
        <v>42941</v>
      </c>
      <c r="N92" t="str">
        <f t="shared" si="1"/>
        <v>Jun</v>
      </c>
      <c r="O92">
        <v>-12386</v>
      </c>
      <c r="P92" t="s">
        <v>38</v>
      </c>
    </row>
    <row r="93" spans="1:16" x14ac:dyDescent="0.3">
      <c r="A93">
        <v>92</v>
      </c>
      <c r="B93" t="s">
        <v>229</v>
      </c>
      <c r="C93" s="1">
        <v>46197</v>
      </c>
      <c r="D93" t="s">
        <v>16</v>
      </c>
      <c r="E93" t="s">
        <v>33</v>
      </c>
      <c r="F93" t="s">
        <v>18</v>
      </c>
      <c r="G93" t="s">
        <v>35</v>
      </c>
      <c r="H93" t="s">
        <v>50</v>
      </c>
      <c r="I93" t="s">
        <v>21</v>
      </c>
      <c r="J93" t="s">
        <v>230</v>
      </c>
      <c r="K93">
        <v>2</v>
      </c>
      <c r="L93">
        <v>98790</v>
      </c>
      <c r="M93">
        <v>24845</v>
      </c>
      <c r="N93" t="str">
        <f t="shared" si="1"/>
        <v>Jun</v>
      </c>
      <c r="O93">
        <v>24063</v>
      </c>
      <c r="P93" t="s">
        <v>31</v>
      </c>
    </row>
    <row r="94" spans="1:16" x14ac:dyDescent="0.3">
      <c r="A94">
        <v>93</v>
      </c>
      <c r="B94" t="s">
        <v>231</v>
      </c>
      <c r="C94" s="1">
        <v>46098</v>
      </c>
      <c r="D94" t="s">
        <v>16</v>
      </c>
      <c r="E94" t="s">
        <v>33</v>
      </c>
      <c r="F94" t="s">
        <v>34</v>
      </c>
      <c r="G94" t="s">
        <v>35</v>
      </c>
      <c r="H94" t="s">
        <v>20</v>
      </c>
      <c r="I94" t="s">
        <v>60</v>
      </c>
      <c r="J94" t="s">
        <v>232</v>
      </c>
      <c r="K94">
        <v>4</v>
      </c>
      <c r="L94">
        <v>80117</v>
      </c>
      <c r="M94">
        <v>61539</v>
      </c>
      <c r="N94" t="str">
        <f t="shared" si="1"/>
        <v>Mar</v>
      </c>
      <c r="O94">
        <v>7362</v>
      </c>
      <c r="P94" t="s">
        <v>38</v>
      </c>
    </row>
    <row r="95" spans="1:16" x14ac:dyDescent="0.3">
      <c r="A95">
        <v>94</v>
      </c>
      <c r="B95" t="s">
        <v>233</v>
      </c>
      <c r="C95" s="1">
        <v>46036</v>
      </c>
      <c r="D95" t="s">
        <v>49</v>
      </c>
      <c r="E95" t="s">
        <v>33</v>
      </c>
      <c r="F95" t="s">
        <v>34</v>
      </c>
      <c r="G95" t="s">
        <v>42</v>
      </c>
      <c r="H95" t="s">
        <v>43</v>
      </c>
      <c r="I95" t="s">
        <v>21</v>
      </c>
      <c r="J95" t="s">
        <v>234</v>
      </c>
      <c r="K95">
        <v>4</v>
      </c>
      <c r="L95">
        <v>68102</v>
      </c>
      <c r="M95">
        <v>19030</v>
      </c>
      <c r="N95" t="str">
        <f t="shared" si="1"/>
        <v>Jan</v>
      </c>
      <c r="O95">
        <v>20050</v>
      </c>
      <c r="P95" t="s">
        <v>23</v>
      </c>
    </row>
    <row r="96" spans="1:16" x14ac:dyDescent="0.3">
      <c r="A96">
        <v>95</v>
      </c>
      <c r="B96" t="s">
        <v>235</v>
      </c>
      <c r="C96" s="1">
        <v>46042</v>
      </c>
      <c r="D96" t="s">
        <v>16</v>
      </c>
      <c r="E96" t="s">
        <v>56</v>
      </c>
      <c r="F96" t="s">
        <v>34</v>
      </c>
      <c r="G96" t="s">
        <v>42</v>
      </c>
      <c r="H96" t="s">
        <v>53</v>
      </c>
      <c r="I96" t="s">
        <v>72</v>
      </c>
      <c r="J96" t="s">
        <v>236</v>
      </c>
      <c r="K96">
        <v>3</v>
      </c>
      <c r="L96">
        <v>60191</v>
      </c>
      <c r="M96">
        <v>26641</v>
      </c>
      <c r="N96" t="str">
        <f t="shared" si="1"/>
        <v>Jan</v>
      </c>
      <c r="O96">
        <v>-1920</v>
      </c>
      <c r="P96" t="s">
        <v>38</v>
      </c>
    </row>
    <row r="97" spans="1:16" x14ac:dyDescent="0.3">
      <c r="A97">
        <v>96</v>
      </c>
      <c r="B97" t="s">
        <v>237</v>
      </c>
      <c r="C97" s="1">
        <v>46054</v>
      </c>
      <c r="D97" t="s">
        <v>49</v>
      </c>
      <c r="E97" t="s">
        <v>26</v>
      </c>
      <c r="F97" t="s">
        <v>34</v>
      </c>
      <c r="G97" t="s">
        <v>42</v>
      </c>
      <c r="H97" t="s">
        <v>50</v>
      </c>
      <c r="I97" t="s">
        <v>60</v>
      </c>
      <c r="J97" t="s">
        <v>238</v>
      </c>
      <c r="K97">
        <v>4</v>
      </c>
      <c r="L97">
        <v>54860</v>
      </c>
      <c r="M97">
        <v>33126</v>
      </c>
      <c r="N97" t="str">
        <f t="shared" si="1"/>
        <v>Feb</v>
      </c>
      <c r="O97">
        <v>14662</v>
      </c>
      <c r="P97" t="s">
        <v>23</v>
      </c>
    </row>
    <row r="98" spans="1:16" x14ac:dyDescent="0.3">
      <c r="A98">
        <v>97</v>
      </c>
      <c r="B98" t="s">
        <v>239</v>
      </c>
      <c r="C98" s="1">
        <v>46089</v>
      </c>
      <c r="D98" t="s">
        <v>49</v>
      </c>
      <c r="E98" t="s">
        <v>17</v>
      </c>
      <c r="F98" t="s">
        <v>18</v>
      </c>
      <c r="G98" t="s">
        <v>35</v>
      </c>
      <c r="H98" t="s">
        <v>100</v>
      </c>
      <c r="I98" t="s">
        <v>21</v>
      </c>
      <c r="J98" t="s">
        <v>240</v>
      </c>
      <c r="K98">
        <v>1</v>
      </c>
      <c r="L98">
        <v>70842</v>
      </c>
      <c r="M98">
        <v>18161</v>
      </c>
      <c r="N98" t="str">
        <f t="shared" si="1"/>
        <v>Mar</v>
      </c>
      <c r="O98">
        <v>-4033</v>
      </c>
      <c r="P98" t="s">
        <v>38</v>
      </c>
    </row>
    <row r="99" spans="1:16" x14ac:dyDescent="0.3">
      <c r="A99">
        <v>98</v>
      </c>
      <c r="B99" t="s">
        <v>241</v>
      </c>
      <c r="C99" s="1">
        <v>46099</v>
      </c>
      <c r="D99" t="s">
        <v>25</v>
      </c>
      <c r="E99" t="s">
        <v>33</v>
      </c>
      <c r="F99" t="s">
        <v>63</v>
      </c>
      <c r="G99" t="s">
        <v>42</v>
      </c>
      <c r="H99" t="s">
        <v>53</v>
      </c>
      <c r="I99" t="s">
        <v>72</v>
      </c>
      <c r="J99" t="s">
        <v>242</v>
      </c>
      <c r="K99">
        <v>1</v>
      </c>
      <c r="L99">
        <v>79695</v>
      </c>
      <c r="M99">
        <v>52945</v>
      </c>
      <c r="N99" t="str">
        <f t="shared" si="1"/>
        <v>Mar</v>
      </c>
      <c r="O99">
        <v>35652</v>
      </c>
      <c r="P99" t="s">
        <v>23</v>
      </c>
    </row>
    <row r="100" spans="1:16" x14ac:dyDescent="0.3">
      <c r="A100">
        <v>99</v>
      </c>
      <c r="B100" t="s">
        <v>243</v>
      </c>
      <c r="C100" s="1">
        <v>46202</v>
      </c>
      <c r="D100" t="s">
        <v>16</v>
      </c>
      <c r="E100" t="s">
        <v>33</v>
      </c>
      <c r="F100" t="s">
        <v>46</v>
      </c>
      <c r="G100" t="s">
        <v>42</v>
      </c>
      <c r="H100" t="s">
        <v>100</v>
      </c>
      <c r="I100" t="s">
        <v>72</v>
      </c>
      <c r="J100" t="s">
        <v>244</v>
      </c>
      <c r="K100">
        <v>5</v>
      </c>
      <c r="L100">
        <v>51258</v>
      </c>
      <c r="M100">
        <v>27086</v>
      </c>
      <c r="N100" t="str">
        <f t="shared" si="1"/>
        <v>Jun</v>
      </c>
      <c r="O100">
        <v>37552</v>
      </c>
      <c r="P100" t="s">
        <v>31</v>
      </c>
    </row>
    <row r="101" spans="1:16" x14ac:dyDescent="0.3">
      <c r="A101">
        <v>100</v>
      </c>
      <c r="B101" t="s">
        <v>245</v>
      </c>
      <c r="C101" s="1">
        <v>46028</v>
      </c>
      <c r="D101" t="s">
        <v>49</v>
      </c>
      <c r="E101" t="s">
        <v>33</v>
      </c>
      <c r="F101" t="s">
        <v>18</v>
      </c>
      <c r="G101" t="s">
        <v>59</v>
      </c>
      <c r="H101" t="s">
        <v>77</v>
      </c>
      <c r="I101" t="s">
        <v>29</v>
      </c>
      <c r="J101" t="s">
        <v>246</v>
      </c>
      <c r="K101">
        <v>1</v>
      </c>
      <c r="L101">
        <v>96509</v>
      </c>
      <c r="M101">
        <v>32144</v>
      </c>
      <c r="N101" t="str">
        <f t="shared" si="1"/>
        <v>Jan</v>
      </c>
      <c r="O101">
        <v>-6678</v>
      </c>
      <c r="P101" t="s">
        <v>38</v>
      </c>
    </row>
    <row r="102" spans="1:16" x14ac:dyDescent="0.3">
      <c r="A102">
        <v>101</v>
      </c>
      <c r="B102" t="s">
        <v>247</v>
      </c>
      <c r="C102" s="1">
        <v>46077</v>
      </c>
      <c r="D102" t="s">
        <v>16</v>
      </c>
      <c r="E102" t="s">
        <v>33</v>
      </c>
      <c r="F102" t="s">
        <v>18</v>
      </c>
      <c r="G102" t="s">
        <v>35</v>
      </c>
      <c r="H102" t="s">
        <v>28</v>
      </c>
      <c r="I102" t="s">
        <v>60</v>
      </c>
      <c r="J102" t="s">
        <v>248</v>
      </c>
      <c r="K102">
        <v>5</v>
      </c>
      <c r="L102">
        <v>55994</v>
      </c>
      <c r="M102">
        <v>44030</v>
      </c>
      <c r="N102" t="str">
        <f t="shared" si="1"/>
        <v>Feb</v>
      </c>
      <c r="O102">
        <v>-43183</v>
      </c>
      <c r="P102" t="s">
        <v>38</v>
      </c>
    </row>
    <row r="103" spans="1:16" x14ac:dyDescent="0.3">
      <c r="A103">
        <v>102</v>
      </c>
      <c r="B103" t="s">
        <v>249</v>
      </c>
      <c r="C103" s="1">
        <v>46142</v>
      </c>
      <c r="D103" t="s">
        <v>40</v>
      </c>
      <c r="E103" t="s">
        <v>26</v>
      </c>
      <c r="F103" t="s">
        <v>18</v>
      </c>
      <c r="G103" t="s">
        <v>59</v>
      </c>
      <c r="H103" t="s">
        <v>100</v>
      </c>
      <c r="I103" t="s">
        <v>21</v>
      </c>
      <c r="J103" t="s">
        <v>250</v>
      </c>
      <c r="K103">
        <v>5</v>
      </c>
      <c r="L103">
        <v>48859</v>
      </c>
      <c r="M103">
        <v>65421</v>
      </c>
      <c r="N103" t="str">
        <f t="shared" si="1"/>
        <v>Apr</v>
      </c>
      <c r="O103">
        <v>9966</v>
      </c>
      <c r="P103" t="s">
        <v>38</v>
      </c>
    </row>
    <row r="104" spans="1:16" x14ac:dyDescent="0.3">
      <c r="A104">
        <v>103</v>
      </c>
      <c r="B104" t="s">
        <v>251</v>
      </c>
      <c r="C104" s="1">
        <v>46183</v>
      </c>
      <c r="D104" t="s">
        <v>16</v>
      </c>
      <c r="E104" t="s">
        <v>33</v>
      </c>
      <c r="F104" t="s">
        <v>34</v>
      </c>
      <c r="G104" t="s">
        <v>19</v>
      </c>
      <c r="H104" t="s">
        <v>28</v>
      </c>
      <c r="I104" t="s">
        <v>72</v>
      </c>
      <c r="J104" t="s">
        <v>252</v>
      </c>
      <c r="K104">
        <v>5</v>
      </c>
      <c r="L104">
        <v>33503</v>
      </c>
      <c r="M104">
        <v>72690</v>
      </c>
      <c r="N104" t="str">
        <f t="shared" si="1"/>
        <v>Jun</v>
      </c>
      <c r="O104">
        <v>-8174</v>
      </c>
      <c r="P104" t="s">
        <v>38</v>
      </c>
    </row>
    <row r="105" spans="1:16" x14ac:dyDescent="0.3">
      <c r="A105">
        <v>104</v>
      </c>
      <c r="B105" t="s">
        <v>253</v>
      </c>
      <c r="C105" s="1">
        <v>46049</v>
      </c>
      <c r="D105" t="s">
        <v>49</v>
      </c>
      <c r="E105" t="s">
        <v>17</v>
      </c>
      <c r="F105" t="s">
        <v>63</v>
      </c>
      <c r="G105" t="s">
        <v>19</v>
      </c>
      <c r="H105" t="s">
        <v>100</v>
      </c>
      <c r="I105" t="s">
        <v>72</v>
      </c>
      <c r="J105" t="s">
        <v>254</v>
      </c>
      <c r="K105">
        <v>1</v>
      </c>
      <c r="L105">
        <v>83278</v>
      </c>
      <c r="M105">
        <v>71776</v>
      </c>
      <c r="N105" t="str">
        <f t="shared" si="1"/>
        <v>Jan</v>
      </c>
      <c r="O105">
        <v>-23528</v>
      </c>
      <c r="P105" t="s">
        <v>23</v>
      </c>
    </row>
    <row r="106" spans="1:16" x14ac:dyDescent="0.3">
      <c r="A106">
        <v>105</v>
      </c>
      <c r="B106" t="s">
        <v>255</v>
      </c>
      <c r="C106" s="1">
        <v>46130</v>
      </c>
      <c r="D106" t="s">
        <v>25</v>
      </c>
      <c r="E106" t="s">
        <v>56</v>
      </c>
      <c r="F106" t="s">
        <v>34</v>
      </c>
      <c r="G106" t="s">
        <v>35</v>
      </c>
      <c r="H106" t="s">
        <v>28</v>
      </c>
      <c r="I106" t="s">
        <v>21</v>
      </c>
      <c r="J106" t="s">
        <v>256</v>
      </c>
      <c r="K106">
        <v>4</v>
      </c>
      <c r="L106">
        <v>62430</v>
      </c>
      <c r="M106">
        <v>45730</v>
      </c>
      <c r="N106" t="str">
        <f t="shared" si="1"/>
        <v>Apr</v>
      </c>
      <c r="O106">
        <v>63849</v>
      </c>
      <c r="P106" t="s">
        <v>31</v>
      </c>
    </row>
    <row r="107" spans="1:16" x14ac:dyDescent="0.3">
      <c r="A107">
        <v>106</v>
      </c>
      <c r="B107" t="s">
        <v>257</v>
      </c>
      <c r="C107" s="1">
        <v>46080</v>
      </c>
      <c r="D107" t="s">
        <v>40</v>
      </c>
      <c r="E107" t="s">
        <v>33</v>
      </c>
      <c r="F107" t="s">
        <v>63</v>
      </c>
      <c r="G107" t="s">
        <v>59</v>
      </c>
      <c r="H107" t="s">
        <v>77</v>
      </c>
      <c r="I107" t="s">
        <v>21</v>
      </c>
      <c r="J107" t="s">
        <v>258</v>
      </c>
      <c r="K107">
        <v>3</v>
      </c>
      <c r="L107">
        <v>95511</v>
      </c>
      <c r="M107">
        <v>24244</v>
      </c>
      <c r="N107" t="str">
        <f t="shared" si="1"/>
        <v>Feb</v>
      </c>
      <c r="O107">
        <v>66222</v>
      </c>
      <c r="P107" t="s">
        <v>31</v>
      </c>
    </row>
    <row r="108" spans="1:16" x14ac:dyDescent="0.3">
      <c r="A108">
        <v>107</v>
      </c>
      <c r="B108" t="s">
        <v>259</v>
      </c>
      <c r="C108" s="1">
        <v>46024</v>
      </c>
      <c r="D108" t="s">
        <v>49</v>
      </c>
      <c r="E108" t="s">
        <v>17</v>
      </c>
      <c r="F108" t="s">
        <v>18</v>
      </c>
      <c r="G108" t="s">
        <v>35</v>
      </c>
      <c r="H108" t="s">
        <v>36</v>
      </c>
      <c r="I108" t="s">
        <v>72</v>
      </c>
      <c r="J108" t="s">
        <v>260</v>
      </c>
      <c r="K108">
        <v>4</v>
      </c>
      <c r="L108">
        <v>26775</v>
      </c>
      <c r="M108">
        <v>40371</v>
      </c>
      <c r="N108" t="str">
        <f t="shared" si="1"/>
        <v>Jan</v>
      </c>
      <c r="O108">
        <v>71864</v>
      </c>
      <c r="P108" t="s">
        <v>31</v>
      </c>
    </row>
    <row r="109" spans="1:16" x14ac:dyDescent="0.3">
      <c r="A109">
        <v>108</v>
      </c>
      <c r="B109" t="s">
        <v>261</v>
      </c>
      <c r="C109" s="1">
        <v>46169</v>
      </c>
      <c r="D109" t="s">
        <v>16</v>
      </c>
      <c r="E109" t="s">
        <v>17</v>
      </c>
      <c r="F109" t="s">
        <v>27</v>
      </c>
      <c r="G109" t="s">
        <v>35</v>
      </c>
      <c r="H109" t="s">
        <v>77</v>
      </c>
      <c r="I109" t="s">
        <v>29</v>
      </c>
      <c r="J109" t="s">
        <v>262</v>
      </c>
      <c r="K109">
        <v>2</v>
      </c>
      <c r="L109">
        <v>68067</v>
      </c>
      <c r="M109">
        <v>15990</v>
      </c>
      <c r="N109" t="str">
        <f t="shared" si="1"/>
        <v>May</v>
      </c>
      <c r="O109">
        <v>6372</v>
      </c>
      <c r="P109" t="s">
        <v>23</v>
      </c>
    </row>
    <row r="110" spans="1:16" x14ac:dyDescent="0.3">
      <c r="A110">
        <v>109</v>
      </c>
      <c r="B110" t="s">
        <v>263</v>
      </c>
      <c r="C110" s="1">
        <v>46114</v>
      </c>
      <c r="D110" t="s">
        <v>25</v>
      </c>
      <c r="E110" t="s">
        <v>26</v>
      </c>
      <c r="F110" t="s">
        <v>34</v>
      </c>
      <c r="G110" t="s">
        <v>35</v>
      </c>
      <c r="H110" t="s">
        <v>50</v>
      </c>
      <c r="I110" t="s">
        <v>29</v>
      </c>
      <c r="J110" t="s">
        <v>264</v>
      </c>
      <c r="K110">
        <v>4</v>
      </c>
      <c r="L110">
        <v>26604</v>
      </c>
      <c r="M110">
        <v>33336</v>
      </c>
      <c r="N110" t="str">
        <f t="shared" si="1"/>
        <v>Apr</v>
      </c>
      <c r="O110">
        <v>-1677</v>
      </c>
      <c r="P110" t="s">
        <v>31</v>
      </c>
    </row>
    <row r="111" spans="1:16" x14ac:dyDescent="0.3">
      <c r="A111">
        <v>110</v>
      </c>
      <c r="B111" t="s">
        <v>265</v>
      </c>
      <c r="C111" s="1">
        <v>46107</v>
      </c>
      <c r="D111" t="s">
        <v>40</v>
      </c>
      <c r="E111" t="s">
        <v>26</v>
      </c>
      <c r="F111" t="s">
        <v>27</v>
      </c>
      <c r="G111" t="s">
        <v>35</v>
      </c>
      <c r="H111" t="s">
        <v>43</v>
      </c>
      <c r="I111" t="s">
        <v>29</v>
      </c>
      <c r="J111" t="s">
        <v>266</v>
      </c>
      <c r="K111">
        <v>3</v>
      </c>
      <c r="L111">
        <v>32855</v>
      </c>
      <c r="M111">
        <v>22691</v>
      </c>
      <c r="N111" t="str">
        <f t="shared" si="1"/>
        <v>Mar</v>
      </c>
      <c r="O111">
        <v>-6874</v>
      </c>
      <c r="P111" t="s">
        <v>31</v>
      </c>
    </row>
    <row r="112" spans="1:16" x14ac:dyDescent="0.3">
      <c r="A112">
        <v>111</v>
      </c>
      <c r="B112" t="s">
        <v>267</v>
      </c>
      <c r="C112" s="1">
        <v>46136</v>
      </c>
      <c r="D112" t="s">
        <v>16</v>
      </c>
      <c r="E112" t="s">
        <v>33</v>
      </c>
      <c r="F112" t="s">
        <v>34</v>
      </c>
      <c r="G112" t="s">
        <v>59</v>
      </c>
      <c r="H112" t="s">
        <v>50</v>
      </c>
      <c r="I112" t="s">
        <v>72</v>
      </c>
      <c r="J112" t="s">
        <v>268</v>
      </c>
      <c r="K112">
        <v>1</v>
      </c>
      <c r="L112">
        <v>30424</v>
      </c>
      <c r="M112">
        <v>28685</v>
      </c>
      <c r="N112" t="str">
        <f t="shared" si="1"/>
        <v>Apr</v>
      </c>
      <c r="O112">
        <v>61149</v>
      </c>
      <c r="P112" t="s">
        <v>38</v>
      </c>
    </row>
    <row r="113" spans="1:16" x14ac:dyDescent="0.3">
      <c r="A113">
        <v>112</v>
      </c>
      <c r="B113" t="s">
        <v>269</v>
      </c>
      <c r="C113" s="1">
        <v>46051</v>
      </c>
      <c r="D113" t="s">
        <v>40</v>
      </c>
      <c r="E113" t="s">
        <v>33</v>
      </c>
      <c r="F113" t="s">
        <v>34</v>
      </c>
      <c r="G113" t="s">
        <v>19</v>
      </c>
      <c r="H113" t="s">
        <v>50</v>
      </c>
      <c r="I113" t="s">
        <v>21</v>
      </c>
      <c r="J113" t="s">
        <v>270</v>
      </c>
      <c r="K113">
        <v>4</v>
      </c>
      <c r="L113">
        <v>31998</v>
      </c>
      <c r="M113">
        <v>63487</v>
      </c>
      <c r="N113" t="str">
        <f t="shared" si="1"/>
        <v>Jan</v>
      </c>
      <c r="O113">
        <v>20520</v>
      </c>
      <c r="P113" t="s">
        <v>23</v>
      </c>
    </row>
    <row r="114" spans="1:16" x14ac:dyDescent="0.3">
      <c r="A114">
        <v>113</v>
      </c>
      <c r="B114" t="s">
        <v>271</v>
      </c>
      <c r="C114" s="1">
        <v>46162</v>
      </c>
      <c r="D114" t="s">
        <v>16</v>
      </c>
      <c r="E114" t="s">
        <v>56</v>
      </c>
      <c r="F114" t="s">
        <v>18</v>
      </c>
      <c r="G114" t="s">
        <v>42</v>
      </c>
      <c r="H114" t="s">
        <v>50</v>
      </c>
      <c r="I114" t="s">
        <v>29</v>
      </c>
      <c r="J114" t="s">
        <v>272</v>
      </c>
      <c r="K114">
        <v>1</v>
      </c>
      <c r="L114">
        <v>97507</v>
      </c>
      <c r="M114">
        <v>31193</v>
      </c>
      <c r="N114" t="str">
        <f t="shared" si="1"/>
        <v>May</v>
      </c>
      <c r="O114">
        <v>16137</v>
      </c>
      <c r="P114" t="s">
        <v>23</v>
      </c>
    </row>
    <row r="115" spans="1:16" x14ac:dyDescent="0.3">
      <c r="A115">
        <v>114</v>
      </c>
      <c r="B115" t="s">
        <v>273</v>
      </c>
      <c r="C115" s="1">
        <v>46070</v>
      </c>
      <c r="D115" t="s">
        <v>49</v>
      </c>
      <c r="E115" t="s">
        <v>33</v>
      </c>
      <c r="F115" t="s">
        <v>34</v>
      </c>
      <c r="G115" t="s">
        <v>59</v>
      </c>
      <c r="H115" t="s">
        <v>53</v>
      </c>
      <c r="I115" t="s">
        <v>60</v>
      </c>
      <c r="J115" t="s">
        <v>274</v>
      </c>
      <c r="K115">
        <v>2</v>
      </c>
      <c r="L115">
        <v>66617</v>
      </c>
      <c r="M115">
        <v>63900</v>
      </c>
      <c r="N115" t="str">
        <f t="shared" si="1"/>
        <v>Feb</v>
      </c>
      <c r="O115">
        <v>19785</v>
      </c>
      <c r="P115" t="s">
        <v>23</v>
      </c>
    </row>
    <row r="116" spans="1:16" x14ac:dyDescent="0.3">
      <c r="A116">
        <v>115</v>
      </c>
      <c r="B116" t="s">
        <v>275</v>
      </c>
      <c r="C116" s="1">
        <v>46070</v>
      </c>
      <c r="D116" t="s">
        <v>16</v>
      </c>
      <c r="E116" t="s">
        <v>33</v>
      </c>
      <c r="F116" t="s">
        <v>34</v>
      </c>
      <c r="G116" t="s">
        <v>35</v>
      </c>
      <c r="H116" t="s">
        <v>50</v>
      </c>
      <c r="I116" t="s">
        <v>72</v>
      </c>
      <c r="J116" t="s">
        <v>276</v>
      </c>
      <c r="K116">
        <v>2</v>
      </c>
      <c r="L116">
        <v>45452</v>
      </c>
      <c r="M116">
        <v>63513</v>
      </c>
      <c r="N116" t="str">
        <f t="shared" si="1"/>
        <v>Feb</v>
      </c>
      <c r="O116">
        <v>11107</v>
      </c>
      <c r="P116" t="s">
        <v>23</v>
      </c>
    </row>
    <row r="117" spans="1:16" x14ac:dyDescent="0.3">
      <c r="A117">
        <v>116</v>
      </c>
      <c r="B117" t="s">
        <v>277</v>
      </c>
      <c r="C117" s="1">
        <v>46027</v>
      </c>
      <c r="D117" t="s">
        <v>40</v>
      </c>
      <c r="E117" t="s">
        <v>33</v>
      </c>
      <c r="F117" t="s">
        <v>27</v>
      </c>
      <c r="G117" t="s">
        <v>35</v>
      </c>
      <c r="H117" t="s">
        <v>28</v>
      </c>
      <c r="I117" t="s">
        <v>72</v>
      </c>
      <c r="J117" t="s">
        <v>278</v>
      </c>
      <c r="K117">
        <v>1</v>
      </c>
      <c r="L117">
        <v>26083</v>
      </c>
      <c r="M117">
        <v>68569</v>
      </c>
      <c r="N117" t="str">
        <f t="shared" si="1"/>
        <v>Jan</v>
      </c>
      <c r="O117">
        <v>-6202</v>
      </c>
      <c r="P117" t="s">
        <v>23</v>
      </c>
    </row>
    <row r="118" spans="1:16" x14ac:dyDescent="0.3">
      <c r="A118">
        <v>117</v>
      </c>
      <c r="B118" t="s">
        <v>279</v>
      </c>
      <c r="C118" s="1">
        <v>46111</v>
      </c>
      <c r="D118" t="s">
        <v>49</v>
      </c>
      <c r="E118" t="s">
        <v>56</v>
      </c>
      <c r="F118" t="s">
        <v>27</v>
      </c>
      <c r="G118" t="s">
        <v>35</v>
      </c>
      <c r="H118" t="s">
        <v>28</v>
      </c>
      <c r="I118" t="s">
        <v>21</v>
      </c>
      <c r="J118" t="s">
        <v>280</v>
      </c>
      <c r="K118">
        <v>4</v>
      </c>
      <c r="L118">
        <v>99178</v>
      </c>
      <c r="M118">
        <v>58944</v>
      </c>
      <c r="N118" t="str">
        <f t="shared" si="1"/>
        <v>Mar</v>
      </c>
      <c r="O118">
        <v>44402</v>
      </c>
      <c r="P118" t="s">
        <v>38</v>
      </c>
    </row>
    <row r="119" spans="1:16" x14ac:dyDescent="0.3">
      <c r="A119">
        <v>118</v>
      </c>
      <c r="B119" t="s">
        <v>281</v>
      </c>
      <c r="C119" s="1">
        <v>46110</v>
      </c>
      <c r="D119" t="s">
        <v>40</v>
      </c>
      <c r="E119" t="s">
        <v>56</v>
      </c>
      <c r="F119" t="s">
        <v>46</v>
      </c>
      <c r="G119" t="s">
        <v>35</v>
      </c>
      <c r="H119" t="s">
        <v>20</v>
      </c>
      <c r="I119" t="s">
        <v>21</v>
      </c>
      <c r="J119" t="s">
        <v>282</v>
      </c>
      <c r="K119">
        <v>3</v>
      </c>
      <c r="L119">
        <v>60924</v>
      </c>
      <c r="M119">
        <v>22966</v>
      </c>
      <c r="N119" t="str">
        <f t="shared" si="1"/>
        <v>Mar</v>
      </c>
      <c r="O119">
        <v>466</v>
      </c>
      <c r="P119" t="s">
        <v>23</v>
      </c>
    </row>
    <row r="120" spans="1:16" x14ac:dyDescent="0.3">
      <c r="A120">
        <v>119</v>
      </c>
      <c r="B120" t="s">
        <v>283</v>
      </c>
      <c r="C120" s="1">
        <v>46115</v>
      </c>
      <c r="D120" t="s">
        <v>49</v>
      </c>
      <c r="E120" t="s">
        <v>26</v>
      </c>
      <c r="F120" t="s">
        <v>27</v>
      </c>
      <c r="G120" t="s">
        <v>59</v>
      </c>
      <c r="H120" t="s">
        <v>50</v>
      </c>
      <c r="I120" t="s">
        <v>72</v>
      </c>
      <c r="J120" t="s">
        <v>284</v>
      </c>
      <c r="K120">
        <v>1</v>
      </c>
      <c r="L120">
        <v>59692</v>
      </c>
      <c r="M120">
        <v>19067</v>
      </c>
      <c r="N120" t="str">
        <f t="shared" si="1"/>
        <v>Apr</v>
      </c>
      <c r="O120">
        <v>70100</v>
      </c>
      <c r="P120" t="s">
        <v>23</v>
      </c>
    </row>
    <row r="121" spans="1:16" x14ac:dyDescent="0.3">
      <c r="A121">
        <v>120</v>
      </c>
      <c r="B121" t="s">
        <v>285</v>
      </c>
      <c r="C121" s="1">
        <v>46080</v>
      </c>
      <c r="D121" t="s">
        <v>40</v>
      </c>
      <c r="E121" t="s">
        <v>26</v>
      </c>
      <c r="F121" t="s">
        <v>63</v>
      </c>
      <c r="G121" t="s">
        <v>42</v>
      </c>
      <c r="H121" t="s">
        <v>100</v>
      </c>
      <c r="I121" t="s">
        <v>60</v>
      </c>
      <c r="J121" t="s">
        <v>286</v>
      </c>
      <c r="K121">
        <v>2</v>
      </c>
      <c r="L121">
        <v>98751</v>
      </c>
      <c r="M121">
        <v>25456</v>
      </c>
      <c r="N121" t="str">
        <f t="shared" si="1"/>
        <v>Feb</v>
      </c>
      <c r="O121">
        <v>74368</v>
      </c>
      <c r="P121" t="s">
        <v>31</v>
      </c>
    </row>
    <row r="122" spans="1:16" x14ac:dyDescent="0.3">
      <c r="A122">
        <v>121</v>
      </c>
      <c r="B122" t="s">
        <v>287</v>
      </c>
      <c r="C122" s="1">
        <v>46153</v>
      </c>
      <c r="D122" t="s">
        <v>25</v>
      </c>
      <c r="E122" t="s">
        <v>17</v>
      </c>
      <c r="F122" t="s">
        <v>34</v>
      </c>
      <c r="G122" t="s">
        <v>59</v>
      </c>
      <c r="H122" t="s">
        <v>28</v>
      </c>
      <c r="I122" t="s">
        <v>29</v>
      </c>
      <c r="J122" t="s">
        <v>288</v>
      </c>
      <c r="K122">
        <v>3</v>
      </c>
      <c r="L122">
        <v>98722</v>
      </c>
      <c r="M122">
        <v>42047</v>
      </c>
      <c r="N122" t="str">
        <f t="shared" si="1"/>
        <v>May</v>
      </c>
      <c r="O122">
        <v>19729</v>
      </c>
      <c r="P122" t="s">
        <v>23</v>
      </c>
    </row>
    <row r="123" spans="1:16" x14ac:dyDescent="0.3">
      <c r="A123">
        <v>122</v>
      </c>
      <c r="B123" t="s">
        <v>289</v>
      </c>
      <c r="C123" s="1">
        <v>46189</v>
      </c>
      <c r="D123" t="s">
        <v>25</v>
      </c>
      <c r="E123" t="s">
        <v>17</v>
      </c>
      <c r="F123" t="s">
        <v>46</v>
      </c>
      <c r="G123" t="s">
        <v>19</v>
      </c>
      <c r="H123" t="s">
        <v>28</v>
      </c>
      <c r="I123" t="s">
        <v>60</v>
      </c>
      <c r="J123" t="s">
        <v>290</v>
      </c>
      <c r="K123">
        <v>1</v>
      </c>
      <c r="L123">
        <v>63432</v>
      </c>
      <c r="M123">
        <v>41911</v>
      </c>
      <c r="N123" t="str">
        <f t="shared" si="1"/>
        <v>Jun</v>
      </c>
      <c r="O123">
        <v>10665</v>
      </c>
      <c r="P123" t="s">
        <v>23</v>
      </c>
    </row>
    <row r="124" spans="1:16" x14ac:dyDescent="0.3">
      <c r="A124">
        <v>123</v>
      </c>
      <c r="B124" t="s">
        <v>291</v>
      </c>
      <c r="C124" s="1">
        <v>46153</v>
      </c>
      <c r="D124" t="s">
        <v>16</v>
      </c>
      <c r="E124" t="s">
        <v>17</v>
      </c>
      <c r="F124" t="s">
        <v>34</v>
      </c>
      <c r="G124" t="s">
        <v>35</v>
      </c>
      <c r="H124" t="s">
        <v>28</v>
      </c>
      <c r="I124" t="s">
        <v>21</v>
      </c>
      <c r="J124" t="s">
        <v>292</v>
      </c>
      <c r="K124">
        <v>2</v>
      </c>
      <c r="L124">
        <v>44664</v>
      </c>
      <c r="M124">
        <v>53890</v>
      </c>
      <c r="N124" t="str">
        <f t="shared" si="1"/>
        <v>May</v>
      </c>
      <c r="O124">
        <v>-7843</v>
      </c>
      <c r="P124" t="s">
        <v>38</v>
      </c>
    </row>
    <row r="125" spans="1:16" x14ac:dyDescent="0.3">
      <c r="A125">
        <v>124</v>
      </c>
      <c r="B125" t="s">
        <v>293</v>
      </c>
      <c r="C125" s="1">
        <v>46065</v>
      </c>
      <c r="D125" t="s">
        <v>40</v>
      </c>
      <c r="E125" t="s">
        <v>56</v>
      </c>
      <c r="F125" t="s">
        <v>63</v>
      </c>
      <c r="G125" t="s">
        <v>19</v>
      </c>
      <c r="H125" t="s">
        <v>43</v>
      </c>
      <c r="I125" t="s">
        <v>60</v>
      </c>
      <c r="J125" t="s">
        <v>294</v>
      </c>
      <c r="K125">
        <v>5</v>
      </c>
      <c r="L125">
        <v>55662</v>
      </c>
      <c r="M125">
        <v>36121</v>
      </c>
      <c r="N125" t="str">
        <f t="shared" si="1"/>
        <v>Feb</v>
      </c>
      <c r="O125">
        <v>35345</v>
      </c>
      <c r="P125" t="s">
        <v>38</v>
      </c>
    </row>
    <row r="126" spans="1:16" x14ac:dyDescent="0.3">
      <c r="A126">
        <v>125</v>
      </c>
      <c r="B126" t="s">
        <v>295</v>
      </c>
      <c r="C126" s="1">
        <v>46191</v>
      </c>
      <c r="D126" t="s">
        <v>40</v>
      </c>
      <c r="E126" t="s">
        <v>17</v>
      </c>
      <c r="F126" t="s">
        <v>34</v>
      </c>
      <c r="G126" t="s">
        <v>59</v>
      </c>
      <c r="H126" t="s">
        <v>28</v>
      </c>
      <c r="I126" t="s">
        <v>72</v>
      </c>
      <c r="J126" t="s">
        <v>296</v>
      </c>
      <c r="K126">
        <v>3</v>
      </c>
      <c r="L126">
        <v>98306</v>
      </c>
      <c r="M126">
        <v>31056</v>
      </c>
      <c r="N126" t="str">
        <f t="shared" si="1"/>
        <v>Jun</v>
      </c>
      <c r="O126">
        <v>24829</v>
      </c>
      <c r="P126" t="s">
        <v>23</v>
      </c>
    </row>
    <row r="127" spans="1:16" x14ac:dyDescent="0.3">
      <c r="A127">
        <v>126</v>
      </c>
      <c r="B127" t="s">
        <v>297</v>
      </c>
      <c r="C127" s="1">
        <v>46110</v>
      </c>
      <c r="D127" t="s">
        <v>25</v>
      </c>
      <c r="E127" t="s">
        <v>33</v>
      </c>
      <c r="F127" t="s">
        <v>46</v>
      </c>
      <c r="G127" t="s">
        <v>35</v>
      </c>
      <c r="H127" t="s">
        <v>100</v>
      </c>
      <c r="I127" t="s">
        <v>21</v>
      </c>
      <c r="J127" t="s">
        <v>298</v>
      </c>
      <c r="K127">
        <v>5</v>
      </c>
      <c r="L127">
        <v>95113</v>
      </c>
      <c r="M127">
        <v>61985</v>
      </c>
      <c r="N127" t="str">
        <f t="shared" si="1"/>
        <v>Mar</v>
      </c>
      <c r="O127">
        <v>4243</v>
      </c>
      <c r="P127" t="s">
        <v>31</v>
      </c>
    </row>
    <row r="128" spans="1:16" x14ac:dyDescent="0.3">
      <c r="A128">
        <v>127</v>
      </c>
      <c r="B128" t="s">
        <v>299</v>
      </c>
      <c r="C128" s="1">
        <v>46147</v>
      </c>
      <c r="D128" t="s">
        <v>49</v>
      </c>
      <c r="E128" t="s">
        <v>56</v>
      </c>
      <c r="F128" t="s">
        <v>27</v>
      </c>
      <c r="G128" t="s">
        <v>19</v>
      </c>
      <c r="H128" t="s">
        <v>20</v>
      </c>
      <c r="I128" t="s">
        <v>21</v>
      </c>
      <c r="J128" t="s">
        <v>300</v>
      </c>
      <c r="K128">
        <v>3</v>
      </c>
      <c r="L128">
        <v>34103</v>
      </c>
      <c r="M128">
        <v>55823</v>
      </c>
      <c r="N128" t="str">
        <f t="shared" si="1"/>
        <v>May</v>
      </c>
      <c r="O128">
        <v>55393</v>
      </c>
      <c r="P128" t="s">
        <v>38</v>
      </c>
    </row>
    <row r="129" spans="1:16" x14ac:dyDescent="0.3">
      <c r="A129">
        <v>128</v>
      </c>
      <c r="B129" t="s">
        <v>301</v>
      </c>
      <c r="C129" s="1">
        <v>46029</v>
      </c>
      <c r="D129" t="s">
        <v>49</v>
      </c>
      <c r="E129" t="s">
        <v>56</v>
      </c>
      <c r="F129" t="s">
        <v>41</v>
      </c>
      <c r="G129" t="s">
        <v>35</v>
      </c>
      <c r="H129" t="s">
        <v>20</v>
      </c>
      <c r="I129" t="s">
        <v>60</v>
      </c>
      <c r="J129" t="s">
        <v>302</v>
      </c>
      <c r="K129">
        <v>2</v>
      </c>
      <c r="L129">
        <v>56879</v>
      </c>
      <c r="M129">
        <v>53623</v>
      </c>
      <c r="N129" t="str">
        <f t="shared" si="1"/>
        <v>Jan</v>
      </c>
      <c r="O129">
        <v>57028</v>
      </c>
      <c r="P129" t="s">
        <v>23</v>
      </c>
    </row>
    <row r="130" spans="1:16" x14ac:dyDescent="0.3">
      <c r="A130">
        <v>129</v>
      </c>
      <c r="B130" t="s">
        <v>303</v>
      </c>
      <c r="C130" s="1">
        <v>46185</v>
      </c>
      <c r="D130" t="s">
        <v>16</v>
      </c>
      <c r="E130" t="s">
        <v>56</v>
      </c>
      <c r="F130" t="s">
        <v>41</v>
      </c>
      <c r="G130" t="s">
        <v>35</v>
      </c>
      <c r="H130" t="s">
        <v>43</v>
      </c>
      <c r="I130" t="s">
        <v>21</v>
      </c>
      <c r="J130" t="s">
        <v>304</v>
      </c>
      <c r="K130">
        <v>3</v>
      </c>
      <c r="L130">
        <v>73374</v>
      </c>
      <c r="M130">
        <v>18353</v>
      </c>
      <c r="N130" t="str">
        <f t="shared" ref="N130:N193" si="2">TEXT(C:C,"MMM")</f>
        <v>Jun</v>
      </c>
      <c r="O130">
        <v>13912</v>
      </c>
      <c r="P130" t="s">
        <v>38</v>
      </c>
    </row>
    <row r="131" spans="1:16" x14ac:dyDescent="0.3">
      <c r="A131">
        <v>130</v>
      </c>
      <c r="B131" t="s">
        <v>305</v>
      </c>
      <c r="C131" s="1">
        <v>46151</v>
      </c>
      <c r="D131" t="s">
        <v>25</v>
      </c>
      <c r="E131" t="s">
        <v>26</v>
      </c>
      <c r="F131" t="s">
        <v>27</v>
      </c>
      <c r="G131" t="s">
        <v>19</v>
      </c>
      <c r="H131" t="s">
        <v>20</v>
      </c>
      <c r="I131" t="s">
        <v>60</v>
      </c>
      <c r="J131" t="s">
        <v>306</v>
      </c>
      <c r="K131">
        <v>4</v>
      </c>
      <c r="L131">
        <v>34574</v>
      </c>
      <c r="M131">
        <v>52562</v>
      </c>
      <c r="N131" t="str">
        <f t="shared" si="2"/>
        <v>May</v>
      </c>
      <c r="O131">
        <v>49280</v>
      </c>
      <c r="P131" t="s">
        <v>31</v>
      </c>
    </row>
    <row r="132" spans="1:16" x14ac:dyDescent="0.3">
      <c r="A132">
        <v>131</v>
      </c>
      <c r="B132" t="s">
        <v>307</v>
      </c>
      <c r="C132" s="1">
        <v>46046</v>
      </c>
      <c r="D132" t="s">
        <v>16</v>
      </c>
      <c r="E132" t="s">
        <v>17</v>
      </c>
      <c r="F132" t="s">
        <v>63</v>
      </c>
      <c r="G132" t="s">
        <v>59</v>
      </c>
      <c r="H132" t="s">
        <v>43</v>
      </c>
      <c r="I132" t="s">
        <v>29</v>
      </c>
      <c r="J132" t="s">
        <v>308</v>
      </c>
      <c r="K132">
        <v>2</v>
      </c>
      <c r="L132">
        <v>93883</v>
      </c>
      <c r="M132">
        <v>61408</v>
      </c>
      <c r="N132" t="str">
        <f t="shared" si="2"/>
        <v>Jan</v>
      </c>
      <c r="O132">
        <v>2952</v>
      </c>
      <c r="P132" t="s">
        <v>31</v>
      </c>
    </row>
    <row r="133" spans="1:16" x14ac:dyDescent="0.3">
      <c r="A133">
        <v>132</v>
      </c>
      <c r="B133" t="s">
        <v>309</v>
      </c>
      <c r="C133" s="1">
        <v>46047</v>
      </c>
      <c r="D133" t="s">
        <v>49</v>
      </c>
      <c r="E133" t="s">
        <v>17</v>
      </c>
      <c r="F133" t="s">
        <v>41</v>
      </c>
      <c r="G133" t="s">
        <v>42</v>
      </c>
      <c r="H133" t="s">
        <v>77</v>
      </c>
      <c r="I133" t="s">
        <v>72</v>
      </c>
      <c r="J133" t="s">
        <v>310</v>
      </c>
      <c r="K133">
        <v>3</v>
      </c>
      <c r="L133">
        <v>20358</v>
      </c>
      <c r="M133">
        <v>36453</v>
      </c>
      <c r="N133" t="str">
        <f t="shared" si="2"/>
        <v>Jan</v>
      </c>
      <c r="O133">
        <v>19000</v>
      </c>
      <c r="P133" t="s">
        <v>23</v>
      </c>
    </row>
    <row r="134" spans="1:16" x14ac:dyDescent="0.3">
      <c r="A134">
        <v>133</v>
      </c>
      <c r="B134" t="s">
        <v>311</v>
      </c>
      <c r="C134" s="1">
        <v>46196</v>
      </c>
      <c r="D134" t="s">
        <v>25</v>
      </c>
      <c r="E134" t="s">
        <v>17</v>
      </c>
      <c r="F134" t="s">
        <v>41</v>
      </c>
      <c r="G134" t="s">
        <v>42</v>
      </c>
      <c r="H134" t="s">
        <v>20</v>
      </c>
      <c r="I134" t="s">
        <v>29</v>
      </c>
      <c r="J134" t="s">
        <v>312</v>
      </c>
      <c r="K134">
        <v>2</v>
      </c>
      <c r="L134">
        <v>76587</v>
      </c>
      <c r="M134">
        <v>50802</v>
      </c>
      <c r="N134" t="str">
        <f t="shared" si="2"/>
        <v>Jun</v>
      </c>
      <c r="O134">
        <v>42878</v>
      </c>
      <c r="P134" t="s">
        <v>38</v>
      </c>
    </row>
    <row r="135" spans="1:16" x14ac:dyDescent="0.3">
      <c r="A135">
        <v>134</v>
      </c>
      <c r="B135" t="s">
        <v>313</v>
      </c>
      <c r="C135" s="1">
        <v>46105</v>
      </c>
      <c r="D135" t="s">
        <v>16</v>
      </c>
      <c r="E135" t="s">
        <v>17</v>
      </c>
      <c r="F135" t="s">
        <v>41</v>
      </c>
      <c r="G135" t="s">
        <v>19</v>
      </c>
      <c r="H135" t="s">
        <v>36</v>
      </c>
      <c r="I135" t="s">
        <v>72</v>
      </c>
      <c r="J135" t="s">
        <v>314</v>
      </c>
      <c r="K135">
        <v>1</v>
      </c>
      <c r="L135">
        <v>93089</v>
      </c>
      <c r="M135">
        <v>35134</v>
      </c>
      <c r="N135" t="str">
        <f t="shared" si="2"/>
        <v>Mar</v>
      </c>
      <c r="O135">
        <v>39259</v>
      </c>
      <c r="P135" t="s">
        <v>31</v>
      </c>
    </row>
    <row r="136" spans="1:16" x14ac:dyDescent="0.3">
      <c r="A136">
        <v>135</v>
      </c>
      <c r="B136" t="s">
        <v>315</v>
      </c>
      <c r="C136" s="1">
        <v>46179</v>
      </c>
      <c r="D136" t="s">
        <v>40</v>
      </c>
      <c r="E136" t="s">
        <v>33</v>
      </c>
      <c r="F136" t="s">
        <v>34</v>
      </c>
      <c r="G136" t="s">
        <v>59</v>
      </c>
      <c r="H136" t="s">
        <v>77</v>
      </c>
      <c r="I136" t="s">
        <v>60</v>
      </c>
      <c r="J136" t="s">
        <v>316</v>
      </c>
      <c r="K136">
        <v>3</v>
      </c>
      <c r="L136">
        <v>30301</v>
      </c>
      <c r="M136">
        <v>28647</v>
      </c>
      <c r="N136" t="str">
        <f t="shared" si="2"/>
        <v>Jun</v>
      </c>
      <c r="O136">
        <v>60726</v>
      </c>
      <c r="P136" t="s">
        <v>38</v>
      </c>
    </row>
    <row r="137" spans="1:16" x14ac:dyDescent="0.3">
      <c r="A137">
        <v>136</v>
      </c>
      <c r="B137" t="s">
        <v>317</v>
      </c>
      <c r="C137" s="1">
        <v>46082</v>
      </c>
      <c r="D137" t="s">
        <v>16</v>
      </c>
      <c r="E137" t="s">
        <v>26</v>
      </c>
      <c r="F137" t="s">
        <v>34</v>
      </c>
      <c r="G137" t="s">
        <v>19</v>
      </c>
      <c r="H137" t="s">
        <v>28</v>
      </c>
      <c r="I137" t="s">
        <v>72</v>
      </c>
      <c r="J137" t="s">
        <v>318</v>
      </c>
      <c r="K137">
        <v>4</v>
      </c>
      <c r="L137">
        <v>92001</v>
      </c>
      <c r="M137">
        <v>40726</v>
      </c>
      <c r="N137" t="str">
        <f t="shared" si="2"/>
        <v>Mar</v>
      </c>
      <c r="O137">
        <v>-15461</v>
      </c>
      <c r="P137" t="s">
        <v>38</v>
      </c>
    </row>
    <row r="138" spans="1:16" x14ac:dyDescent="0.3">
      <c r="A138">
        <v>137</v>
      </c>
      <c r="B138" t="s">
        <v>319</v>
      </c>
      <c r="C138" s="1">
        <v>46178</v>
      </c>
      <c r="D138" t="s">
        <v>16</v>
      </c>
      <c r="E138" t="s">
        <v>17</v>
      </c>
      <c r="F138" t="s">
        <v>18</v>
      </c>
      <c r="G138" t="s">
        <v>42</v>
      </c>
      <c r="H138" t="s">
        <v>53</v>
      </c>
      <c r="I138" t="s">
        <v>21</v>
      </c>
      <c r="J138" t="s">
        <v>320</v>
      </c>
      <c r="K138">
        <v>1</v>
      </c>
      <c r="L138">
        <v>71047</v>
      </c>
      <c r="M138">
        <v>70867</v>
      </c>
      <c r="N138" t="str">
        <f t="shared" si="2"/>
        <v>Jun</v>
      </c>
      <c r="O138">
        <v>9507</v>
      </c>
      <c r="P138" t="s">
        <v>31</v>
      </c>
    </row>
    <row r="139" spans="1:16" x14ac:dyDescent="0.3">
      <c r="A139">
        <v>138</v>
      </c>
      <c r="B139" t="s">
        <v>321</v>
      </c>
      <c r="C139" s="1">
        <v>46198</v>
      </c>
      <c r="D139" t="s">
        <v>25</v>
      </c>
      <c r="E139" t="s">
        <v>33</v>
      </c>
      <c r="F139" t="s">
        <v>46</v>
      </c>
      <c r="G139" t="s">
        <v>42</v>
      </c>
      <c r="H139" t="s">
        <v>100</v>
      </c>
      <c r="I139" t="s">
        <v>60</v>
      </c>
      <c r="J139" t="s">
        <v>322</v>
      </c>
      <c r="K139">
        <v>3</v>
      </c>
      <c r="L139">
        <v>53175</v>
      </c>
      <c r="M139">
        <v>62522</v>
      </c>
      <c r="N139" t="str">
        <f t="shared" si="2"/>
        <v>Jun</v>
      </c>
      <c r="O139">
        <v>50024</v>
      </c>
      <c r="P139" t="s">
        <v>23</v>
      </c>
    </row>
    <row r="140" spans="1:16" x14ac:dyDescent="0.3">
      <c r="A140">
        <v>139</v>
      </c>
      <c r="B140" t="s">
        <v>323</v>
      </c>
      <c r="C140" s="1">
        <v>46158</v>
      </c>
      <c r="D140" t="s">
        <v>49</v>
      </c>
      <c r="E140" t="s">
        <v>26</v>
      </c>
      <c r="F140" t="s">
        <v>18</v>
      </c>
      <c r="G140" t="s">
        <v>59</v>
      </c>
      <c r="H140" t="s">
        <v>43</v>
      </c>
      <c r="I140" t="s">
        <v>72</v>
      </c>
      <c r="J140" t="s">
        <v>324</v>
      </c>
      <c r="K140">
        <v>2</v>
      </c>
      <c r="L140">
        <v>52780</v>
      </c>
      <c r="M140">
        <v>71410</v>
      </c>
      <c r="N140" t="str">
        <f t="shared" si="2"/>
        <v>May</v>
      </c>
      <c r="O140">
        <v>10472</v>
      </c>
      <c r="P140" t="s">
        <v>38</v>
      </c>
    </row>
    <row r="141" spans="1:16" x14ac:dyDescent="0.3">
      <c r="A141">
        <v>140</v>
      </c>
      <c r="B141" t="s">
        <v>325</v>
      </c>
      <c r="C141" s="1">
        <v>46158</v>
      </c>
      <c r="D141" t="s">
        <v>25</v>
      </c>
      <c r="E141" t="s">
        <v>33</v>
      </c>
      <c r="F141" t="s">
        <v>63</v>
      </c>
      <c r="G141" t="s">
        <v>42</v>
      </c>
      <c r="H141" t="s">
        <v>100</v>
      </c>
      <c r="I141" t="s">
        <v>29</v>
      </c>
      <c r="J141" t="s">
        <v>326</v>
      </c>
      <c r="K141">
        <v>4</v>
      </c>
      <c r="L141">
        <v>55327</v>
      </c>
      <c r="M141">
        <v>33511</v>
      </c>
      <c r="N141" t="str">
        <f t="shared" si="2"/>
        <v>May</v>
      </c>
      <c r="O141">
        <v>12611</v>
      </c>
      <c r="P141" t="s">
        <v>38</v>
      </c>
    </row>
    <row r="142" spans="1:16" x14ac:dyDescent="0.3">
      <c r="A142">
        <v>141</v>
      </c>
      <c r="B142" t="s">
        <v>327</v>
      </c>
      <c r="C142" s="1">
        <v>46082</v>
      </c>
      <c r="D142" t="s">
        <v>49</v>
      </c>
      <c r="E142" t="s">
        <v>56</v>
      </c>
      <c r="F142" t="s">
        <v>63</v>
      </c>
      <c r="G142" t="s">
        <v>35</v>
      </c>
      <c r="H142" t="s">
        <v>77</v>
      </c>
      <c r="I142" t="s">
        <v>29</v>
      </c>
      <c r="J142" t="s">
        <v>328</v>
      </c>
      <c r="K142">
        <v>3</v>
      </c>
      <c r="L142">
        <v>93528</v>
      </c>
      <c r="M142">
        <v>21537</v>
      </c>
      <c r="N142" t="str">
        <f t="shared" si="2"/>
        <v>Mar</v>
      </c>
      <c r="O142">
        <v>31377</v>
      </c>
      <c r="P142" t="s">
        <v>23</v>
      </c>
    </row>
    <row r="143" spans="1:16" x14ac:dyDescent="0.3">
      <c r="A143">
        <v>142</v>
      </c>
      <c r="B143" t="s">
        <v>329</v>
      </c>
      <c r="C143" s="1">
        <v>46133</v>
      </c>
      <c r="D143" t="s">
        <v>49</v>
      </c>
      <c r="E143" t="s">
        <v>17</v>
      </c>
      <c r="F143" t="s">
        <v>46</v>
      </c>
      <c r="G143" t="s">
        <v>19</v>
      </c>
      <c r="H143" t="s">
        <v>20</v>
      </c>
      <c r="I143" t="s">
        <v>29</v>
      </c>
      <c r="J143" t="s">
        <v>330</v>
      </c>
      <c r="K143">
        <v>1</v>
      </c>
      <c r="L143">
        <v>28336</v>
      </c>
      <c r="M143">
        <v>71980</v>
      </c>
      <c r="N143" t="str">
        <f t="shared" si="2"/>
        <v>Apr</v>
      </c>
      <c r="O143">
        <v>20071</v>
      </c>
      <c r="P143" t="s">
        <v>31</v>
      </c>
    </row>
    <row r="144" spans="1:16" x14ac:dyDescent="0.3">
      <c r="A144">
        <v>143</v>
      </c>
      <c r="B144" t="s">
        <v>331</v>
      </c>
      <c r="C144" s="1">
        <v>46152</v>
      </c>
      <c r="D144" t="s">
        <v>40</v>
      </c>
      <c r="E144" t="s">
        <v>26</v>
      </c>
      <c r="F144" t="s">
        <v>27</v>
      </c>
      <c r="G144" t="s">
        <v>59</v>
      </c>
      <c r="H144" t="s">
        <v>50</v>
      </c>
      <c r="I144" t="s">
        <v>29</v>
      </c>
      <c r="J144" t="s">
        <v>332</v>
      </c>
      <c r="K144">
        <v>4</v>
      </c>
      <c r="L144">
        <v>26899</v>
      </c>
      <c r="M144">
        <v>33910</v>
      </c>
      <c r="N144" t="str">
        <f t="shared" si="2"/>
        <v>May</v>
      </c>
      <c r="O144">
        <v>-8041</v>
      </c>
      <c r="P144" t="s">
        <v>38</v>
      </c>
    </row>
    <row r="145" spans="1:16" x14ac:dyDescent="0.3">
      <c r="A145">
        <v>144</v>
      </c>
      <c r="B145" t="s">
        <v>333</v>
      </c>
      <c r="C145" s="1">
        <v>46081</v>
      </c>
      <c r="D145" t="s">
        <v>25</v>
      </c>
      <c r="E145" t="s">
        <v>33</v>
      </c>
      <c r="F145" t="s">
        <v>63</v>
      </c>
      <c r="G145" t="s">
        <v>35</v>
      </c>
      <c r="H145" t="s">
        <v>36</v>
      </c>
      <c r="I145" t="s">
        <v>21</v>
      </c>
      <c r="J145" t="s">
        <v>334</v>
      </c>
      <c r="K145">
        <v>2</v>
      </c>
      <c r="L145">
        <v>93916</v>
      </c>
      <c r="M145">
        <v>70276</v>
      </c>
      <c r="N145" t="str">
        <f t="shared" si="2"/>
        <v>Feb</v>
      </c>
      <c r="O145">
        <v>47228</v>
      </c>
      <c r="P145" t="s">
        <v>31</v>
      </c>
    </row>
    <row r="146" spans="1:16" x14ac:dyDescent="0.3">
      <c r="A146">
        <v>145</v>
      </c>
      <c r="B146" t="s">
        <v>335</v>
      </c>
      <c r="C146" s="1">
        <v>46109</v>
      </c>
      <c r="D146" t="s">
        <v>25</v>
      </c>
      <c r="E146" t="s">
        <v>33</v>
      </c>
      <c r="F146" t="s">
        <v>27</v>
      </c>
      <c r="G146" t="s">
        <v>42</v>
      </c>
      <c r="H146" t="s">
        <v>53</v>
      </c>
      <c r="I146" t="s">
        <v>72</v>
      </c>
      <c r="J146" t="s">
        <v>336</v>
      </c>
      <c r="K146">
        <v>4</v>
      </c>
      <c r="L146">
        <v>48197</v>
      </c>
      <c r="M146">
        <v>48646</v>
      </c>
      <c r="N146" t="str">
        <f t="shared" si="2"/>
        <v>Mar</v>
      </c>
      <c r="O146">
        <v>61715</v>
      </c>
      <c r="P146" t="s">
        <v>38</v>
      </c>
    </row>
    <row r="147" spans="1:16" x14ac:dyDescent="0.3">
      <c r="A147">
        <v>146</v>
      </c>
      <c r="B147" t="s">
        <v>337</v>
      </c>
      <c r="C147" s="1">
        <v>46185</v>
      </c>
      <c r="D147" t="s">
        <v>16</v>
      </c>
      <c r="E147" t="s">
        <v>26</v>
      </c>
      <c r="F147" t="s">
        <v>34</v>
      </c>
      <c r="G147" t="s">
        <v>35</v>
      </c>
      <c r="H147" t="s">
        <v>20</v>
      </c>
      <c r="I147" t="s">
        <v>21</v>
      </c>
      <c r="J147" t="s">
        <v>338</v>
      </c>
      <c r="K147">
        <v>4</v>
      </c>
      <c r="L147">
        <v>24782</v>
      </c>
      <c r="M147">
        <v>43545</v>
      </c>
      <c r="N147" t="str">
        <f t="shared" si="2"/>
        <v>Jun</v>
      </c>
      <c r="O147">
        <v>-13247</v>
      </c>
      <c r="P147" t="s">
        <v>38</v>
      </c>
    </row>
    <row r="148" spans="1:16" x14ac:dyDescent="0.3">
      <c r="A148">
        <v>147</v>
      </c>
      <c r="B148" t="s">
        <v>339</v>
      </c>
      <c r="C148" s="1">
        <v>46121</v>
      </c>
      <c r="D148" t="s">
        <v>25</v>
      </c>
      <c r="E148" t="s">
        <v>33</v>
      </c>
      <c r="F148" t="s">
        <v>63</v>
      </c>
      <c r="G148" t="s">
        <v>59</v>
      </c>
      <c r="H148" t="s">
        <v>43</v>
      </c>
      <c r="I148" t="s">
        <v>72</v>
      </c>
      <c r="J148" t="s">
        <v>340</v>
      </c>
      <c r="K148">
        <v>2</v>
      </c>
      <c r="L148">
        <v>79091</v>
      </c>
      <c r="M148">
        <v>48520</v>
      </c>
      <c r="N148" t="str">
        <f t="shared" si="2"/>
        <v>Apr</v>
      </c>
      <c r="O148">
        <v>38526</v>
      </c>
      <c r="P148" t="s">
        <v>38</v>
      </c>
    </row>
    <row r="149" spans="1:16" x14ac:dyDescent="0.3">
      <c r="A149">
        <v>148</v>
      </c>
      <c r="B149" t="s">
        <v>341</v>
      </c>
      <c r="C149" s="1">
        <v>46200</v>
      </c>
      <c r="D149" t="s">
        <v>25</v>
      </c>
      <c r="E149" t="s">
        <v>56</v>
      </c>
      <c r="F149" t="s">
        <v>18</v>
      </c>
      <c r="G149" t="s">
        <v>19</v>
      </c>
      <c r="H149" t="s">
        <v>43</v>
      </c>
      <c r="I149" t="s">
        <v>21</v>
      </c>
      <c r="J149" t="s">
        <v>342</v>
      </c>
      <c r="K149">
        <v>4</v>
      </c>
      <c r="L149">
        <v>92619</v>
      </c>
      <c r="M149">
        <v>24462</v>
      </c>
      <c r="N149" t="str">
        <f t="shared" si="2"/>
        <v>Jun</v>
      </c>
      <c r="O149">
        <v>-40980</v>
      </c>
      <c r="P149" t="s">
        <v>38</v>
      </c>
    </row>
    <row r="150" spans="1:16" x14ac:dyDescent="0.3">
      <c r="A150">
        <v>149</v>
      </c>
      <c r="B150" t="s">
        <v>343</v>
      </c>
      <c r="C150" s="1">
        <v>46166</v>
      </c>
      <c r="D150" t="s">
        <v>25</v>
      </c>
      <c r="E150" t="s">
        <v>33</v>
      </c>
      <c r="F150" t="s">
        <v>46</v>
      </c>
      <c r="G150" t="s">
        <v>19</v>
      </c>
      <c r="H150" t="s">
        <v>36</v>
      </c>
      <c r="I150" t="s">
        <v>72</v>
      </c>
      <c r="J150" t="s">
        <v>344</v>
      </c>
      <c r="K150">
        <v>4</v>
      </c>
      <c r="L150">
        <v>57405</v>
      </c>
      <c r="M150">
        <v>44057</v>
      </c>
      <c r="N150" t="str">
        <f t="shared" si="2"/>
        <v>May</v>
      </c>
      <c r="O150">
        <v>-31955</v>
      </c>
      <c r="P150" t="s">
        <v>38</v>
      </c>
    </row>
    <row r="151" spans="1:16" x14ac:dyDescent="0.3">
      <c r="A151">
        <v>150</v>
      </c>
      <c r="B151" t="s">
        <v>345</v>
      </c>
      <c r="C151" s="1">
        <v>46170</v>
      </c>
      <c r="D151" t="s">
        <v>40</v>
      </c>
      <c r="E151" t="s">
        <v>56</v>
      </c>
      <c r="F151" t="s">
        <v>18</v>
      </c>
      <c r="G151" t="s">
        <v>35</v>
      </c>
      <c r="H151" t="s">
        <v>43</v>
      </c>
      <c r="I151" t="s">
        <v>72</v>
      </c>
      <c r="J151" t="s">
        <v>346</v>
      </c>
      <c r="K151">
        <v>3</v>
      </c>
      <c r="L151">
        <v>35171</v>
      </c>
      <c r="M151">
        <v>45668</v>
      </c>
      <c r="N151" t="str">
        <f t="shared" si="2"/>
        <v>May</v>
      </c>
      <c r="O151">
        <v>59913</v>
      </c>
      <c r="P151" t="s">
        <v>38</v>
      </c>
    </row>
    <row r="152" spans="1:16" x14ac:dyDescent="0.3">
      <c r="A152">
        <v>151</v>
      </c>
      <c r="B152" t="s">
        <v>347</v>
      </c>
      <c r="C152" s="1">
        <v>46024</v>
      </c>
      <c r="D152" t="s">
        <v>25</v>
      </c>
      <c r="E152" t="s">
        <v>26</v>
      </c>
      <c r="F152" t="s">
        <v>18</v>
      </c>
      <c r="G152" t="s">
        <v>35</v>
      </c>
      <c r="H152" t="s">
        <v>20</v>
      </c>
      <c r="I152" t="s">
        <v>72</v>
      </c>
      <c r="J152" t="s">
        <v>348</v>
      </c>
      <c r="K152">
        <v>4</v>
      </c>
      <c r="L152">
        <v>55650</v>
      </c>
      <c r="M152">
        <v>18352</v>
      </c>
      <c r="N152" t="str">
        <f t="shared" si="2"/>
        <v>Jan</v>
      </c>
      <c r="O152">
        <v>47713</v>
      </c>
      <c r="P152" t="s">
        <v>23</v>
      </c>
    </row>
    <row r="153" spans="1:16" x14ac:dyDescent="0.3">
      <c r="A153">
        <v>152</v>
      </c>
      <c r="B153" t="s">
        <v>349</v>
      </c>
      <c r="C153" s="1">
        <v>46175</v>
      </c>
      <c r="D153" t="s">
        <v>40</v>
      </c>
      <c r="E153" t="s">
        <v>17</v>
      </c>
      <c r="F153" t="s">
        <v>41</v>
      </c>
      <c r="G153" t="s">
        <v>19</v>
      </c>
      <c r="H153" t="s">
        <v>50</v>
      </c>
      <c r="I153" t="s">
        <v>21</v>
      </c>
      <c r="J153" t="s">
        <v>350</v>
      </c>
      <c r="K153">
        <v>1</v>
      </c>
      <c r="L153">
        <v>85114</v>
      </c>
      <c r="M153">
        <v>70671</v>
      </c>
      <c r="N153" t="str">
        <f t="shared" si="2"/>
        <v>Jun</v>
      </c>
      <c r="O153">
        <v>8569</v>
      </c>
      <c r="P153" t="s">
        <v>31</v>
      </c>
    </row>
    <row r="154" spans="1:16" x14ac:dyDescent="0.3">
      <c r="A154">
        <v>153</v>
      </c>
      <c r="B154" t="s">
        <v>351</v>
      </c>
      <c r="C154" s="1">
        <v>46116</v>
      </c>
      <c r="D154" t="s">
        <v>16</v>
      </c>
      <c r="E154" t="s">
        <v>17</v>
      </c>
      <c r="F154" t="s">
        <v>41</v>
      </c>
      <c r="G154" t="s">
        <v>35</v>
      </c>
      <c r="H154" t="s">
        <v>100</v>
      </c>
      <c r="I154" t="s">
        <v>29</v>
      </c>
      <c r="J154" t="s">
        <v>352</v>
      </c>
      <c r="K154">
        <v>5</v>
      </c>
      <c r="L154">
        <v>33840</v>
      </c>
      <c r="M154">
        <v>27830</v>
      </c>
      <c r="N154" t="str">
        <f t="shared" si="2"/>
        <v>Apr</v>
      </c>
      <c r="O154">
        <v>42456</v>
      </c>
      <c r="P154" t="s">
        <v>23</v>
      </c>
    </row>
    <row r="155" spans="1:16" x14ac:dyDescent="0.3">
      <c r="A155">
        <v>154</v>
      </c>
      <c r="B155" t="s">
        <v>353</v>
      </c>
      <c r="C155" s="1">
        <v>46050</v>
      </c>
      <c r="D155" t="s">
        <v>49</v>
      </c>
      <c r="E155" t="s">
        <v>56</v>
      </c>
      <c r="F155" t="s">
        <v>34</v>
      </c>
      <c r="G155" t="s">
        <v>35</v>
      </c>
      <c r="H155" t="s">
        <v>100</v>
      </c>
      <c r="I155" t="s">
        <v>60</v>
      </c>
      <c r="J155" t="s">
        <v>354</v>
      </c>
      <c r="K155">
        <v>5</v>
      </c>
      <c r="L155">
        <v>59002</v>
      </c>
      <c r="M155">
        <v>48309</v>
      </c>
      <c r="N155" t="str">
        <f t="shared" si="2"/>
        <v>Jan</v>
      </c>
      <c r="O155">
        <v>-23982</v>
      </c>
      <c r="P155" t="s">
        <v>31</v>
      </c>
    </row>
    <row r="156" spans="1:16" x14ac:dyDescent="0.3">
      <c r="A156">
        <v>155</v>
      </c>
      <c r="B156" t="s">
        <v>355</v>
      </c>
      <c r="C156" s="1">
        <v>46044</v>
      </c>
      <c r="D156" t="s">
        <v>25</v>
      </c>
      <c r="E156" t="s">
        <v>17</v>
      </c>
      <c r="F156" t="s">
        <v>46</v>
      </c>
      <c r="G156" t="s">
        <v>19</v>
      </c>
      <c r="H156" t="s">
        <v>36</v>
      </c>
      <c r="I156" t="s">
        <v>60</v>
      </c>
      <c r="J156" t="s">
        <v>356</v>
      </c>
      <c r="K156">
        <v>5</v>
      </c>
      <c r="L156">
        <v>77891</v>
      </c>
      <c r="M156">
        <v>15793</v>
      </c>
      <c r="N156" t="str">
        <f t="shared" si="2"/>
        <v>Jan</v>
      </c>
      <c r="O156">
        <v>50432</v>
      </c>
      <c r="P156" t="s">
        <v>31</v>
      </c>
    </row>
    <row r="157" spans="1:16" x14ac:dyDescent="0.3">
      <c r="A157">
        <v>156</v>
      </c>
      <c r="B157" t="s">
        <v>357</v>
      </c>
      <c r="C157" s="1">
        <v>46054</v>
      </c>
      <c r="D157" t="s">
        <v>16</v>
      </c>
      <c r="E157" t="s">
        <v>33</v>
      </c>
      <c r="F157" t="s">
        <v>27</v>
      </c>
      <c r="G157" t="s">
        <v>42</v>
      </c>
      <c r="H157" t="s">
        <v>28</v>
      </c>
      <c r="I157" t="s">
        <v>60</v>
      </c>
      <c r="J157" t="s">
        <v>358</v>
      </c>
      <c r="K157">
        <v>1</v>
      </c>
      <c r="L157">
        <v>98080</v>
      </c>
      <c r="M157">
        <v>32688</v>
      </c>
      <c r="N157" t="str">
        <f t="shared" si="2"/>
        <v>Feb</v>
      </c>
      <c r="O157">
        <v>-2052</v>
      </c>
      <c r="P157" t="s">
        <v>31</v>
      </c>
    </row>
    <row r="158" spans="1:16" x14ac:dyDescent="0.3">
      <c r="A158">
        <v>157</v>
      </c>
      <c r="B158" t="s">
        <v>359</v>
      </c>
      <c r="C158" s="1">
        <v>46097</v>
      </c>
      <c r="D158" t="s">
        <v>16</v>
      </c>
      <c r="E158" t="s">
        <v>17</v>
      </c>
      <c r="F158" t="s">
        <v>34</v>
      </c>
      <c r="G158" t="s">
        <v>19</v>
      </c>
      <c r="H158" t="s">
        <v>100</v>
      </c>
      <c r="I158" t="s">
        <v>29</v>
      </c>
      <c r="J158" t="s">
        <v>360</v>
      </c>
      <c r="K158">
        <v>1</v>
      </c>
      <c r="L158">
        <v>75207</v>
      </c>
      <c r="M158">
        <v>70508</v>
      </c>
      <c r="N158" t="str">
        <f t="shared" si="2"/>
        <v>Mar</v>
      </c>
      <c r="O158">
        <v>49342</v>
      </c>
      <c r="P158" t="s">
        <v>31</v>
      </c>
    </row>
    <row r="159" spans="1:16" x14ac:dyDescent="0.3">
      <c r="A159">
        <v>158</v>
      </c>
      <c r="B159" t="s">
        <v>361</v>
      </c>
      <c r="C159" s="1">
        <v>46149</v>
      </c>
      <c r="D159" t="s">
        <v>16</v>
      </c>
      <c r="E159" t="s">
        <v>33</v>
      </c>
      <c r="F159" t="s">
        <v>18</v>
      </c>
      <c r="G159" t="s">
        <v>59</v>
      </c>
      <c r="H159" t="s">
        <v>100</v>
      </c>
      <c r="I159" t="s">
        <v>29</v>
      </c>
      <c r="J159" t="s">
        <v>362</v>
      </c>
      <c r="K159">
        <v>2</v>
      </c>
      <c r="L159">
        <v>39121</v>
      </c>
      <c r="M159">
        <v>22687</v>
      </c>
      <c r="N159" t="str">
        <f t="shared" si="2"/>
        <v>May</v>
      </c>
      <c r="O159">
        <v>64874</v>
      </c>
      <c r="P159" t="s">
        <v>31</v>
      </c>
    </row>
    <row r="160" spans="1:16" x14ac:dyDescent="0.3">
      <c r="A160">
        <v>159</v>
      </c>
      <c r="B160" t="s">
        <v>363</v>
      </c>
      <c r="C160" s="1">
        <v>46074</v>
      </c>
      <c r="D160" t="s">
        <v>49</v>
      </c>
      <c r="E160" t="s">
        <v>33</v>
      </c>
      <c r="F160" t="s">
        <v>27</v>
      </c>
      <c r="G160" t="s">
        <v>19</v>
      </c>
      <c r="H160" t="s">
        <v>53</v>
      </c>
      <c r="I160" t="s">
        <v>72</v>
      </c>
      <c r="J160" t="s">
        <v>364</v>
      </c>
      <c r="K160">
        <v>3</v>
      </c>
      <c r="L160">
        <v>97525</v>
      </c>
      <c r="M160">
        <v>23620</v>
      </c>
      <c r="N160" t="str">
        <f t="shared" si="2"/>
        <v>Feb</v>
      </c>
      <c r="O160">
        <v>32407</v>
      </c>
      <c r="P160" t="s">
        <v>23</v>
      </c>
    </row>
    <row r="161" spans="1:16" x14ac:dyDescent="0.3">
      <c r="A161">
        <v>160</v>
      </c>
      <c r="B161" t="s">
        <v>365</v>
      </c>
      <c r="C161" s="1">
        <v>46126</v>
      </c>
      <c r="D161" t="s">
        <v>25</v>
      </c>
      <c r="E161" t="s">
        <v>33</v>
      </c>
      <c r="F161" t="s">
        <v>34</v>
      </c>
      <c r="G161" t="s">
        <v>42</v>
      </c>
      <c r="H161" t="s">
        <v>28</v>
      </c>
      <c r="I161" t="s">
        <v>72</v>
      </c>
      <c r="J161" t="s">
        <v>366</v>
      </c>
      <c r="K161">
        <v>2</v>
      </c>
      <c r="L161">
        <v>54958</v>
      </c>
      <c r="M161">
        <v>74135</v>
      </c>
      <c r="N161" t="str">
        <f t="shared" si="2"/>
        <v>Apr</v>
      </c>
      <c r="O161">
        <v>46660</v>
      </c>
      <c r="P161" t="s">
        <v>23</v>
      </c>
    </row>
    <row r="162" spans="1:16" x14ac:dyDescent="0.3">
      <c r="A162">
        <v>161</v>
      </c>
      <c r="B162" t="s">
        <v>367</v>
      </c>
      <c r="C162" s="1">
        <v>46125</v>
      </c>
      <c r="D162" t="s">
        <v>16</v>
      </c>
      <c r="E162" t="s">
        <v>26</v>
      </c>
      <c r="F162" t="s">
        <v>46</v>
      </c>
      <c r="G162" t="s">
        <v>19</v>
      </c>
      <c r="H162" t="s">
        <v>77</v>
      </c>
      <c r="I162" t="s">
        <v>60</v>
      </c>
      <c r="J162" t="s">
        <v>368</v>
      </c>
      <c r="K162">
        <v>5</v>
      </c>
      <c r="L162">
        <v>78505</v>
      </c>
      <c r="M162">
        <v>59174</v>
      </c>
      <c r="N162" t="str">
        <f t="shared" si="2"/>
        <v>Apr</v>
      </c>
      <c r="O162">
        <v>30321</v>
      </c>
      <c r="P162" t="s">
        <v>23</v>
      </c>
    </row>
    <row r="163" spans="1:16" x14ac:dyDescent="0.3">
      <c r="A163">
        <v>162</v>
      </c>
      <c r="B163" t="s">
        <v>369</v>
      </c>
      <c r="C163" s="1">
        <v>46149</v>
      </c>
      <c r="D163" t="s">
        <v>16</v>
      </c>
      <c r="E163" t="s">
        <v>33</v>
      </c>
      <c r="F163" t="s">
        <v>46</v>
      </c>
      <c r="G163" t="s">
        <v>35</v>
      </c>
      <c r="H163" t="s">
        <v>43</v>
      </c>
      <c r="I163" t="s">
        <v>29</v>
      </c>
      <c r="J163" t="s">
        <v>370</v>
      </c>
      <c r="K163">
        <v>2</v>
      </c>
      <c r="L163">
        <v>37848</v>
      </c>
      <c r="M163">
        <v>19297</v>
      </c>
      <c r="N163" t="str">
        <f t="shared" si="2"/>
        <v>May</v>
      </c>
      <c r="O163">
        <v>46348</v>
      </c>
      <c r="P163" t="s">
        <v>38</v>
      </c>
    </row>
    <row r="164" spans="1:16" x14ac:dyDescent="0.3">
      <c r="A164">
        <v>163</v>
      </c>
      <c r="B164" t="s">
        <v>371</v>
      </c>
      <c r="C164" s="1">
        <v>46151</v>
      </c>
      <c r="D164" t="s">
        <v>16</v>
      </c>
      <c r="E164" t="s">
        <v>33</v>
      </c>
      <c r="F164" t="s">
        <v>41</v>
      </c>
      <c r="G164" t="s">
        <v>35</v>
      </c>
      <c r="H164" t="s">
        <v>20</v>
      </c>
      <c r="I164" t="s">
        <v>60</v>
      </c>
      <c r="J164" t="s">
        <v>372</v>
      </c>
      <c r="K164">
        <v>2</v>
      </c>
      <c r="L164">
        <v>95527</v>
      </c>
      <c r="M164">
        <v>74459</v>
      </c>
      <c r="N164" t="str">
        <f t="shared" si="2"/>
        <v>May</v>
      </c>
      <c r="O164">
        <v>-23609</v>
      </c>
      <c r="P164" t="s">
        <v>23</v>
      </c>
    </row>
    <row r="165" spans="1:16" x14ac:dyDescent="0.3">
      <c r="A165">
        <v>164</v>
      </c>
      <c r="B165" t="s">
        <v>373</v>
      </c>
      <c r="C165" s="1">
        <v>46067</v>
      </c>
      <c r="D165" t="s">
        <v>40</v>
      </c>
      <c r="E165" t="s">
        <v>56</v>
      </c>
      <c r="F165" t="s">
        <v>63</v>
      </c>
      <c r="G165" t="s">
        <v>59</v>
      </c>
      <c r="H165" t="s">
        <v>36</v>
      </c>
      <c r="I165" t="s">
        <v>72</v>
      </c>
      <c r="J165" t="s">
        <v>374</v>
      </c>
      <c r="K165">
        <v>4</v>
      </c>
      <c r="L165">
        <v>83381</v>
      </c>
      <c r="M165">
        <v>55902</v>
      </c>
      <c r="N165" t="str">
        <f t="shared" si="2"/>
        <v>Feb</v>
      </c>
      <c r="O165">
        <v>725</v>
      </c>
      <c r="P165" t="s">
        <v>31</v>
      </c>
    </row>
    <row r="166" spans="1:16" x14ac:dyDescent="0.3">
      <c r="A166">
        <v>165</v>
      </c>
      <c r="B166" t="s">
        <v>375</v>
      </c>
      <c r="C166" s="1">
        <v>46027</v>
      </c>
      <c r="D166" t="s">
        <v>40</v>
      </c>
      <c r="E166" t="s">
        <v>33</v>
      </c>
      <c r="F166" t="s">
        <v>46</v>
      </c>
      <c r="G166" t="s">
        <v>35</v>
      </c>
      <c r="H166" t="s">
        <v>20</v>
      </c>
      <c r="I166" t="s">
        <v>21</v>
      </c>
      <c r="J166" t="s">
        <v>376</v>
      </c>
      <c r="K166">
        <v>3</v>
      </c>
      <c r="L166">
        <v>24357</v>
      </c>
      <c r="M166">
        <v>60394</v>
      </c>
      <c r="N166" t="str">
        <f t="shared" si="2"/>
        <v>Jan</v>
      </c>
      <c r="O166">
        <v>4901</v>
      </c>
      <c r="P166" t="s">
        <v>38</v>
      </c>
    </row>
    <row r="167" spans="1:16" x14ac:dyDescent="0.3">
      <c r="A167">
        <v>166</v>
      </c>
      <c r="B167" t="s">
        <v>377</v>
      </c>
      <c r="C167" s="1">
        <v>46187</v>
      </c>
      <c r="D167" t="s">
        <v>40</v>
      </c>
      <c r="E167" t="s">
        <v>56</v>
      </c>
      <c r="F167" t="s">
        <v>63</v>
      </c>
      <c r="G167" t="s">
        <v>35</v>
      </c>
      <c r="H167" t="s">
        <v>53</v>
      </c>
      <c r="I167" t="s">
        <v>29</v>
      </c>
      <c r="J167" t="s">
        <v>378</v>
      </c>
      <c r="K167">
        <v>5</v>
      </c>
      <c r="L167">
        <v>69225</v>
      </c>
      <c r="M167">
        <v>55574</v>
      </c>
      <c r="N167" t="str">
        <f t="shared" si="2"/>
        <v>Jun</v>
      </c>
      <c r="O167">
        <v>8968</v>
      </c>
      <c r="P167" t="s">
        <v>31</v>
      </c>
    </row>
    <row r="168" spans="1:16" x14ac:dyDescent="0.3">
      <c r="A168">
        <v>167</v>
      </c>
      <c r="B168" t="s">
        <v>379</v>
      </c>
      <c r="C168" s="1">
        <v>46062</v>
      </c>
      <c r="D168" t="s">
        <v>49</v>
      </c>
      <c r="E168" t="s">
        <v>33</v>
      </c>
      <c r="F168" t="s">
        <v>46</v>
      </c>
      <c r="G168" t="s">
        <v>35</v>
      </c>
      <c r="H168" t="s">
        <v>53</v>
      </c>
      <c r="I168" t="s">
        <v>21</v>
      </c>
      <c r="J168" t="s">
        <v>380</v>
      </c>
      <c r="K168">
        <v>5</v>
      </c>
      <c r="L168">
        <v>30924</v>
      </c>
      <c r="M168">
        <v>15017</v>
      </c>
      <c r="N168" t="str">
        <f t="shared" si="2"/>
        <v>Feb</v>
      </c>
      <c r="O168">
        <v>-5144</v>
      </c>
      <c r="P168" t="s">
        <v>38</v>
      </c>
    </row>
    <row r="169" spans="1:16" x14ac:dyDescent="0.3">
      <c r="A169">
        <v>168</v>
      </c>
      <c r="B169" t="s">
        <v>381</v>
      </c>
      <c r="C169" s="1">
        <v>46059</v>
      </c>
      <c r="D169" t="s">
        <v>25</v>
      </c>
      <c r="E169" t="s">
        <v>17</v>
      </c>
      <c r="F169" t="s">
        <v>34</v>
      </c>
      <c r="G169" t="s">
        <v>19</v>
      </c>
      <c r="H169" t="s">
        <v>100</v>
      </c>
      <c r="I169" t="s">
        <v>29</v>
      </c>
      <c r="J169" t="s">
        <v>382</v>
      </c>
      <c r="K169">
        <v>1</v>
      </c>
      <c r="L169">
        <v>50203</v>
      </c>
      <c r="M169">
        <v>62376</v>
      </c>
      <c r="N169" t="str">
        <f t="shared" si="2"/>
        <v>Feb</v>
      </c>
      <c r="O169">
        <v>27737</v>
      </c>
      <c r="P169" t="s">
        <v>38</v>
      </c>
    </row>
    <row r="170" spans="1:16" x14ac:dyDescent="0.3">
      <c r="A170">
        <v>169</v>
      </c>
      <c r="B170" t="s">
        <v>383</v>
      </c>
      <c r="C170" s="1">
        <v>46086</v>
      </c>
      <c r="D170" t="s">
        <v>16</v>
      </c>
      <c r="E170" t="s">
        <v>33</v>
      </c>
      <c r="F170" t="s">
        <v>18</v>
      </c>
      <c r="G170" t="s">
        <v>42</v>
      </c>
      <c r="H170" t="s">
        <v>100</v>
      </c>
      <c r="I170" t="s">
        <v>60</v>
      </c>
      <c r="J170" t="s">
        <v>384</v>
      </c>
      <c r="K170">
        <v>2</v>
      </c>
      <c r="L170">
        <v>63250</v>
      </c>
      <c r="M170">
        <v>63950</v>
      </c>
      <c r="N170" t="str">
        <f t="shared" si="2"/>
        <v>Mar</v>
      </c>
      <c r="O170">
        <v>-8748</v>
      </c>
      <c r="P170" t="s">
        <v>23</v>
      </c>
    </row>
    <row r="171" spans="1:16" x14ac:dyDescent="0.3">
      <c r="A171">
        <v>170</v>
      </c>
      <c r="B171" t="s">
        <v>385</v>
      </c>
      <c r="C171" s="1">
        <v>46130</v>
      </c>
      <c r="D171" t="s">
        <v>40</v>
      </c>
      <c r="E171" t="s">
        <v>56</v>
      </c>
      <c r="F171" t="s">
        <v>34</v>
      </c>
      <c r="G171" t="s">
        <v>59</v>
      </c>
      <c r="H171" t="s">
        <v>20</v>
      </c>
      <c r="I171" t="s">
        <v>21</v>
      </c>
      <c r="J171" t="s">
        <v>386</v>
      </c>
      <c r="K171">
        <v>2</v>
      </c>
      <c r="L171">
        <v>57632</v>
      </c>
      <c r="M171">
        <v>40817</v>
      </c>
      <c r="N171" t="str">
        <f t="shared" si="2"/>
        <v>Apr</v>
      </c>
      <c r="O171">
        <v>39594</v>
      </c>
      <c r="P171" t="s">
        <v>23</v>
      </c>
    </row>
    <row r="172" spans="1:16" x14ac:dyDescent="0.3">
      <c r="A172">
        <v>171</v>
      </c>
      <c r="B172" t="s">
        <v>387</v>
      </c>
      <c r="C172" s="1">
        <v>46189</v>
      </c>
      <c r="D172" t="s">
        <v>49</v>
      </c>
      <c r="E172" t="s">
        <v>56</v>
      </c>
      <c r="F172" t="s">
        <v>18</v>
      </c>
      <c r="G172" t="s">
        <v>59</v>
      </c>
      <c r="H172" t="s">
        <v>77</v>
      </c>
      <c r="I172" t="s">
        <v>72</v>
      </c>
      <c r="J172" t="s">
        <v>388</v>
      </c>
      <c r="K172">
        <v>2</v>
      </c>
      <c r="L172">
        <v>33893</v>
      </c>
      <c r="M172">
        <v>30019</v>
      </c>
      <c r="N172" t="str">
        <f t="shared" si="2"/>
        <v>Jun</v>
      </c>
      <c r="O172">
        <v>9323</v>
      </c>
      <c r="P172" t="s">
        <v>38</v>
      </c>
    </row>
    <row r="173" spans="1:16" x14ac:dyDescent="0.3">
      <c r="A173">
        <v>172</v>
      </c>
      <c r="B173" t="s">
        <v>389</v>
      </c>
      <c r="C173" s="1">
        <v>46182</v>
      </c>
      <c r="D173" t="s">
        <v>16</v>
      </c>
      <c r="E173" t="s">
        <v>26</v>
      </c>
      <c r="F173" t="s">
        <v>34</v>
      </c>
      <c r="G173" t="s">
        <v>59</v>
      </c>
      <c r="H173" t="s">
        <v>36</v>
      </c>
      <c r="I173" t="s">
        <v>60</v>
      </c>
      <c r="J173" t="s">
        <v>390</v>
      </c>
      <c r="K173">
        <v>3</v>
      </c>
      <c r="L173">
        <v>56004</v>
      </c>
      <c r="M173">
        <v>45246</v>
      </c>
      <c r="N173" t="str">
        <f t="shared" si="2"/>
        <v>Jun</v>
      </c>
      <c r="O173">
        <v>-1746</v>
      </c>
      <c r="P173" t="s">
        <v>38</v>
      </c>
    </row>
    <row r="174" spans="1:16" x14ac:dyDescent="0.3">
      <c r="A174">
        <v>173</v>
      </c>
      <c r="B174" t="s">
        <v>391</v>
      </c>
      <c r="C174" s="1">
        <v>46187</v>
      </c>
      <c r="D174" t="s">
        <v>49</v>
      </c>
      <c r="E174" t="s">
        <v>33</v>
      </c>
      <c r="F174" t="s">
        <v>63</v>
      </c>
      <c r="G174" t="s">
        <v>19</v>
      </c>
      <c r="H174" t="s">
        <v>20</v>
      </c>
      <c r="I174" t="s">
        <v>29</v>
      </c>
      <c r="J174" t="s">
        <v>392</v>
      </c>
      <c r="K174">
        <v>3</v>
      </c>
      <c r="L174">
        <v>27385</v>
      </c>
      <c r="M174">
        <v>70022</v>
      </c>
      <c r="N174" t="str">
        <f t="shared" si="2"/>
        <v>Jun</v>
      </c>
      <c r="O174">
        <v>-17756</v>
      </c>
      <c r="P174" t="s">
        <v>38</v>
      </c>
    </row>
    <row r="175" spans="1:16" x14ac:dyDescent="0.3">
      <c r="A175">
        <v>174</v>
      </c>
      <c r="B175" t="s">
        <v>393</v>
      </c>
      <c r="C175" s="1">
        <v>46160</v>
      </c>
      <c r="D175" t="s">
        <v>40</v>
      </c>
      <c r="E175" t="s">
        <v>33</v>
      </c>
      <c r="F175" t="s">
        <v>27</v>
      </c>
      <c r="G175" t="s">
        <v>42</v>
      </c>
      <c r="H175" t="s">
        <v>77</v>
      </c>
      <c r="I175" t="s">
        <v>29</v>
      </c>
      <c r="J175" t="s">
        <v>394</v>
      </c>
      <c r="K175">
        <v>4</v>
      </c>
      <c r="L175">
        <v>81852</v>
      </c>
      <c r="M175">
        <v>54518</v>
      </c>
      <c r="N175" t="str">
        <f t="shared" si="2"/>
        <v>May</v>
      </c>
      <c r="O175">
        <v>29343</v>
      </c>
      <c r="P175" t="s">
        <v>31</v>
      </c>
    </row>
    <row r="176" spans="1:16" x14ac:dyDescent="0.3">
      <c r="A176">
        <v>175</v>
      </c>
      <c r="B176" t="s">
        <v>395</v>
      </c>
      <c r="C176" s="1">
        <v>46028</v>
      </c>
      <c r="D176" t="s">
        <v>40</v>
      </c>
      <c r="E176" t="s">
        <v>26</v>
      </c>
      <c r="F176" t="s">
        <v>18</v>
      </c>
      <c r="G176" t="s">
        <v>19</v>
      </c>
      <c r="H176" t="s">
        <v>36</v>
      </c>
      <c r="I176" t="s">
        <v>72</v>
      </c>
      <c r="J176" t="s">
        <v>396</v>
      </c>
      <c r="K176">
        <v>3</v>
      </c>
      <c r="L176">
        <v>57910</v>
      </c>
      <c r="M176">
        <v>72994</v>
      </c>
      <c r="N176" t="str">
        <f t="shared" si="2"/>
        <v>Jan</v>
      </c>
      <c r="O176">
        <v>28507</v>
      </c>
      <c r="P176" t="s">
        <v>31</v>
      </c>
    </row>
    <row r="177" spans="1:16" x14ac:dyDescent="0.3">
      <c r="A177">
        <v>176</v>
      </c>
      <c r="B177" t="s">
        <v>397</v>
      </c>
      <c r="C177" s="1">
        <v>46072</v>
      </c>
      <c r="D177" t="s">
        <v>40</v>
      </c>
      <c r="E177" t="s">
        <v>56</v>
      </c>
      <c r="F177" t="s">
        <v>46</v>
      </c>
      <c r="G177" t="s">
        <v>19</v>
      </c>
      <c r="H177" t="s">
        <v>20</v>
      </c>
      <c r="I177" t="s">
        <v>72</v>
      </c>
      <c r="J177" t="s">
        <v>398</v>
      </c>
      <c r="K177">
        <v>1</v>
      </c>
      <c r="L177">
        <v>46110</v>
      </c>
      <c r="M177">
        <v>26519</v>
      </c>
      <c r="N177" t="str">
        <f t="shared" si="2"/>
        <v>Feb</v>
      </c>
      <c r="O177">
        <v>63780</v>
      </c>
      <c r="P177" t="s">
        <v>23</v>
      </c>
    </row>
    <row r="178" spans="1:16" x14ac:dyDescent="0.3">
      <c r="A178">
        <v>177</v>
      </c>
      <c r="B178" t="s">
        <v>399</v>
      </c>
      <c r="C178" s="1">
        <v>46114</v>
      </c>
      <c r="D178" t="s">
        <v>16</v>
      </c>
      <c r="E178" t="s">
        <v>26</v>
      </c>
      <c r="F178" t="s">
        <v>46</v>
      </c>
      <c r="G178" t="s">
        <v>59</v>
      </c>
      <c r="H178" t="s">
        <v>20</v>
      </c>
      <c r="I178" t="s">
        <v>60</v>
      </c>
      <c r="J178" t="s">
        <v>400</v>
      </c>
      <c r="K178">
        <v>5</v>
      </c>
      <c r="L178">
        <v>38528</v>
      </c>
      <c r="M178">
        <v>35235</v>
      </c>
      <c r="N178" t="str">
        <f t="shared" si="2"/>
        <v>Apr</v>
      </c>
      <c r="O178">
        <v>27580</v>
      </c>
      <c r="P178" t="s">
        <v>23</v>
      </c>
    </row>
    <row r="179" spans="1:16" x14ac:dyDescent="0.3">
      <c r="A179">
        <v>178</v>
      </c>
      <c r="B179" t="s">
        <v>401</v>
      </c>
      <c r="C179" s="1">
        <v>46190</v>
      </c>
      <c r="D179" t="s">
        <v>16</v>
      </c>
      <c r="E179" t="s">
        <v>17</v>
      </c>
      <c r="F179" t="s">
        <v>27</v>
      </c>
      <c r="G179" t="s">
        <v>42</v>
      </c>
      <c r="H179" t="s">
        <v>100</v>
      </c>
      <c r="I179" t="s">
        <v>60</v>
      </c>
      <c r="J179" t="s">
        <v>402</v>
      </c>
      <c r="K179">
        <v>2</v>
      </c>
      <c r="L179">
        <v>91868</v>
      </c>
      <c r="M179">
        <v>46670</v>
      </c>
      <c r="N179" t="str">
        <f t="shared" si="2"/>
        <v>Jun</v>
      </c>
      <c r="O179">
        <v>72304</v>
      </c>
      <c r="P179" t="s">
        <v>23</v>
      </c>
    </row>
    <row r="180" spans="1:16" x14ac:dyDescent="0.3">
      <c r="A180">
        <v>179</v>
      </c>
      <c r="B180" t="s">
        <v>403</v>
      </c>
      <c r="C180" s="1">
        <v>46176</v>
      </c>
      <c r="D180" t="s">
        <v>40</v>
      </c>
      <c r="E180" t="s">
        <v>56</v>
      </c>
      <c r="F180" t="s">
        <v>46</v>
      </c>
      <c r="G180" t="s">
        <v>19</v>
      </c>
      <c r="H180" t="s">
        <v>77</v>
      </c>
      <c r="I180" t="s">
        <v>60</v>
      </c>
      <c r="J180" t="s">
        <v>404</v>
      </c>
      <c r="K180">
        <v>1</v>
      </c>
      <c r="L180">
        <v>51007</v>
      </c>
      <c r="M180">
        <v>61049</v>
      </c>
      <c r="N180" t="str">
        <f t="shared" si="2"/>
        <v>Jun</v>
      </c>
      <c r="O180">
        <v>54725</v>
      </c>
      <c r="P180" t="s">
        <v>38</v>
      </c>
    </row>
    <row r="181" spans="1:16" x14ac:dyDescent="0.3">
      <c r="A181">
        <v>180</v>
      </c>
      <c r="B181" t="s">
        <v>405</v>
      </c>
      <c r="C181" s="1">
        <v>46101</v>
      </c>
      <c r="D181" t="s">
        <v>49</v>
      </c>
      <c r="E181" t="s">
        <v>26</v>
      </c>
      <c r="F181" t="s">
        <v>27</v>
      </c>
      <c r="G181" t="s">
        <v>59</v>
      </c>
      <c r="H181" t="s">
        <v>100</v>
      </c>
      <c r="I181" t="s">
        <v>60</v>
      </c>
      <c r="J181" t="s">
        <v>406</v>
      </c>
      <c r="K181">
        <v>1</v>
      </c>
      <c r="L181">
        <v>27596</v>
      </c>
      <c r="M181">
        <v>21829</v>
      </c>
      <c r="N181" t="str">
        <f t="shared" si="2"/>
        <v>Mar</v>
      </c>
      <c r="O181">
        <v>22956</v>
      </c>
      <c r="P181" t="s">
        <v>31</v>
      </c>
    </row>
    <row r="182" spans="1:16" x14ac:dyDescent="0.3">
      <c r="A182">
        <v>181</v>
      </c>
      <c r="B182" t="s">
        <v>407</v>
      </c>
      <c r="C182" s="1">
        <v>46111</v>
      </c>
      <c r="D182" t="s">
        <v>25</v>
      </c>
      <c r="E182" t="s">
        <v>26</v>
      </c>
      <c r="F182" t="s">
        <v>63</v>
      </c>
      <c r="G182" t="s">
        <v>59</v>
      </c>
      <c r="H182" t="s">
        <v>36</v>
      </c>
      <c r="I182" t="s">
        <v>60</v>
      </c>
      <c r="J182" t="s">
        <v>408</v>
      </c>
      <c r="K182">
        <v>3</v>
      </c>
      <c r="L182">
        <v>79970</v>
      </c>
      <c r="M182">
        <v>44849</v>
      </c>
      <c r="N182" t="str">
        <f t="shared" si="2"/>
        <v>Mar</v>
      </c>
      <c r="O182">
        <v>-17938</v>
      </c>
      <c r="P182" t="s">
        <v>23</v>
      </c>
    </row>
    <row r="183" spans="1:16" x14ac:dyDescent="0.3">
      <c r="A183">
        <v>182</v>
      </c>
      <c r="B183" t="s">
        <v>409</v>
      </c>
      <c r="C183" s="1">
        <v>46172</v>
      </c>
      <c r="D183" t="s">
        <v>25</v>
      </c>
      <c r="E183" t="s">
        <v>33</v>
      </c>
      <c r="F183" t="s">
        <v>46</v>
      </c>
      <c r="G183" t="s">
        <v>42</v>
      </c>
      <c r="H183" t="s">
        <v>20</v>
      </c>
      <c r="I183" t="s">
        <v>60</v>
      </c>
      <c r="J183" t="s">
        <v>410</v>
      </c>
      <c r="K183">
        <v>3</v>
      </c>
      <c r="L183">
        <v>90649</v>
      </c>
      <c r="M183">
        <v>61842</v>
      </c>
      <c r="N183" t="str">
        <f t="shared" si="2"/>
        <v>May</v>
      </c>
      <c r="O183">
        <v>-30401</v>
      </c>
      <c r="P183" t="s">
        <v>23</v>
      </c>
    </row>
    <row r="184" spans="1:16" x14ac:dyDescent="0.3">
      <c r="A184">
        <v>183</v>
      </c>
      <c r="B184" t="s">
        <v>411</v>
      </c>
      <c r="C184" s="1">
        <v>46135</v>
      </c>
      <c r="D184" t="s">
        <v>16</v>
      </c>
      <c r="E184" t="s">
        <v>33</v>
      </c>
      <c r="F184" t="s">
        <v>18</v>
      </c>
      <c r="G184" t="s">
        <v>59</v>
      </c>
      <c r="H184" t="s">
        <v>36</v>
      </c>
      <c r="I184" t="s">
        <v>21</v>
      </c>
      <c r="J184" t="s">
        <v>412</v>
      </c>
      <c r="K184">
        <v>1</v>
      </c>
      <c r="L184">
        <v>88398</v>
      </c>
      <c r="M184">
        <v>19033</v>
      </c>
      <c r="N184" t="str">
        <f t="shared" si="2"/>
        <v>Apr</v>
      </c>
      <c r="O184">
        <v>27436</v>
      </c>
      <c r="P184" t="s">
        <v>23</v>
      </c>
    </row>
    <row r="185" spans="1:16" x14ac:dyDescent="0.3">
      <c r="A185">
        <v>184</v>
      </c>
      <c r="B185" t="s">
        <v>413</v>
      </c>
      <c r="C185" s="1">
        <v>46171</v>
      </c>
      <c r="D185" t="s">
        <v>16</v>
      </c>
      <c r="E185" t="s">
        <v>56</v>
      </c>
      <c r="F185" t="s">
        <v>41</v>
      </c>
      <c r="G185" t="s">
        <v>42</v>
      </c>
      <c r="H185" t="s">
        <v>36</v>
      </c>
      <c r="I185" t="s">
        <v>72</v>
      </c>
      <c r="J185" t="s">
        <v>414</v>
      </c>
      <c r="K185">
        <v>1</v>
      </c>
      <c r="L185">
        <v>86917</v>
      </c>
      <c r="M185">
        <v>69724</v>
      </c>
      <c r="N185" t="str">
        <f t="shared" si="2"/>
        <v>May</v>
      </c>
      <c r="O185">
        <v>-22035</v>
      </c>
      <c r="P185" t="s">
        <v>31</v>
      </c>
    </row>
    <row r="186" spans="1:16" x14ac:dyDescent="0.3">
      <c r="A186">
        <v>185</v>
      </c>
      <c r="B186" t="s">
        <v>415</v>
      </c>
      <c r="C186" s="1">
        <v>46138</v>
      </c>
      <c r="D186" t="s">
        <v>25</v>
      </c>
      <c r="E186" t="s">
        <v>26</v>
      </c>
      <c r="F186" t="s">
        <v>18</v>
      </c>
      <c r="G186" t="s">
        <v>35</v>
      </c>
      <c r="H186" t="s">
        <v>43</v>
      </c>
      <c r="I186" t="s">
        <v>60</v>
      </c>
      <c r="J186" t="s">
        <v>416</v>
      </c>
      <c r="K186">
        <v>3</v>
      </c>
      <c r="L186">
        <v>87837</v>
      </c>
      <c r="M186">
        <v>70824</v>
      </c>
      <c r="N186" t="str">
        <f t="shared" si="2"/>
        <v>Apr</v>
      </c>
      <c r="O186">
        <v>-31313</v>
      </c>
      <c r="P186" t="s">
        <v>31</v>
      </c>
    </row>
    <row r="187" spans="1:16" x14ac:dyDescent="0.3">
      <c r="A187">
        <v>186</v>
      </c>
      <c r="B187" t="s">
        <v>417</v>
      </c>
      <c r="C187" s="1">
        <v>46178</v>
      </c>
      <c r="D187" t="s">
        <v>49</v>
      </c>
      <c r="E187" t="s">
        <v>26</v>
      </c>
      <c r="F187" t="s">
        <v>34</v>
      </c>
      <c r="G187" t="s">
        <v>19</v>
      </c>
      <c r="H187" t="s">
        <v>36</v>
      </c>
      <c r="I187" t="s">
        <v>21</v>
      </c>
      <c r="J187" t="s">
        <v>418</v>
      </c>
      <c r="K187">
        <v>2</v>
      </c>
      <c r="L187">
        <v>51971</v>
      </c>
      <c r="M187">
        <v>71819</v>
      </c>
      <c r="N187" t="str">
        <f t="shared" si="2"/>
        <v>Jun</v>
      </c>
      <c r="O187">
        <v>-2472</v>
      </c>
      <c r="P187" t="s">
        <v>31</v>
      </c>
    </row>
    <row r="188" spans="1:16" x14ac:dyDescent="0.3">
      <c r="A188">
        <v>187</v>
      </c>
      <c r="B188" t="s">
        <v>419</v>
      </c>
      <c r="C188" s="1">
        <v>46099</v>
      </c>
      <c r="D188" t="s">
        <v>16</v>
      </c>
      <c r="E188" t="s">
        <v>33</v>
      </c>
      <c r="F188" t="s">
        <v>41</v>
      </c>
      <c r="G188" t="s">
        <v>42</v>
      </c>
      <c r="H188" t="s">
        <v>20</v>
      </c>
      <c r="I188" t="s">
        <v>60</v>
      </c>
      <c r="J188" t="s">
        <v>420</v>
      </c>
      <c r="K188">
        <v>2</v>
      </c>
      <c r="L188">
        <v>74740</v>
      </c>
      <c r="M188">
        <v>50042</v>
      </c>
      <c r="N188" t="str">
        <f t="shared" si="2"/>
        <v>Mar</v>
      </c>
      <c r="O188">
        <v>39288</v>
      </c>
      <c r="P188" t="s">
        <v>38</v>
      </c>
    </row>
    <row r="189" spans="1:16" x14ac:dyDescent="0.3">
      <c r="A189">
        <v>188</v>
      </c>
      <c r="B189" t="s">
        <v>421</v>
      </c>
      <c r="C189" s="1">
        <v>46178</v>
      </c>
      <c r="D189" t="s">
        <v>16</v>
      </c>
      <c r="E189" t="s">
        <v>17</v>
      </c>
      <c r="F189" t="s">
        <v>41</v>
      </c>
      <c r="G189" t="s">
        <v>19</v>
      </c>
      <c r="H189" t="s">
        <v>50</v>
      </c>
      <c r="I189" t="s">
        <v>29</v>
      </c>
      <c r="J189" t="s">
        <v>422</v>
      </c>
      <c r="K189">
        <v>5</v>
      </c>
      <c r="L189">
        <v>47962</v>
      </c>
      <c r="M189">
        <v>65442</v>
      </c>
      <c r="N189" t="str">
        <f t="shared" si="2"/>
        <v>Jun</v>
      </c>
      <c r="O189">
        <v>2243</v>
      </c>
      <c r="P189" t="s">
        <v>23</v>
      </c>
    </row>
    <row r="190" spans="1:16" x14ac:dyDescent="0.3">
      <c r="A190">
        <v>189</v>
      </c>
      <c r="B190" t="s">
        <v>423</v>
      </c>
      <c r="C190" s="1">
        <v>46064</v>
      </c>
      <c r="D190" t="s">
        <v>25</v>
      </c>
      <c r="E190" t="s">
        <v>17</v>
      </c>
      <c r="F190" t="s">
        <v>41</v>
      </c>
      <c r="G190" t="s">
        <v>42</v>
      </c>
      <c r="H190" t="s">
        <v>77</v>
      </c>
      <c r="I190" t="s">
        <v>29</v>
      </c>
      <c r="J190" t="s">
        <v>424</v>
      </c>
      <c r="K190">
        <v>5</v>
      </c>
      <c r="L190">
        <v>98387</v>
      </c>
      <c r="M190">
        <v>19231</v>
      </c>
      <c r="N190" t="str">
        <f t="shared" si="2"/>
        <v>Feb</v>
      </c>
      <c r="O190">
        <v>-13184</v>
      </c>
      <c r="P190" t="s">
        <v>38</v>
      </c>
    </row>
    <row r="191" spans="1:16" x14ac:dyDescent="0.3">
      <c r="A191">
        <v>190</v>
      </c>
      <c r="B191" t="s">
        <v>425</v>
      </c>
      <c r="C191" s="1">
        <v>46128</v>
      </c>
      <c r="D191" t="s">
        <v>25</v>
      </c>
      <c r="E191" t="s">
        <v>33</v>
      </c>
      <c r="F191" t="s">
        <v>46</v>
      </c>
      <c r="G191" t="s">
        <v>19</v>
      </c>
      <c r="H191" t="s">
        <v>100</v>
      </c>
      <c r="I191" t="s">
        <v>60</v>
      </c>
      <c r="J191" t="s">
        <v>426</v>
      </c>
      <c r="K191">
        <v>3</v>
      </c>
      <c r="L191">
        <v>68956</v>
      </c>
      <c r="M191">
        <v>38285</v>
      </c>
      <c r="N191" t="str">
        <f t="shared" si="2"/>
        <v>Apr</v>
      </c>
      <c r="O191">
        <v>-8149</v>
      </c>
      <c r="P191" t="s">
        <v>31</v>
      </c>
    </row>
    <row r="192" spans="1:16" x14ac:dyDescent="0.3">
      <c r="A192">
        <v>191</v>
      </c>
      <c r="B192" t="s">
        <v>427</v>
      </c>
      <c r="C192" s="1">
        <v>46080</v>
      </c>
      <c r="D192" t="s">
        <v>49</v>
      </c>
      <c r="E192" t="s">
        <v>56</v>
      </c>
      <c r="F192" t="s">
        <v>27</v>
      </c>
      <c r="G192" t="s">
        <v>42</v>
      </c>
      <c r="H192" t="s">
        <v>50</v>
      </c>
      <c r="I192" t="s">
        <v>72</v>
      </c>
      <c r="J192" t="s">
        <v>428</v>
      </c>
      <c r="K192">
        <v>4</v>
      </c>
      <c r="L192">
        <v>36829</v>
      </c>
      <c r="M192">
        <v>71721</v>
      </c>
      <c r="N192" t="str">
        <f t="shared" si="2"/>
        <v>Feb</v>
      </c>
      <c r="O192">
        <v>-25894</v>
      </c>
      <c r="P192" t="s">
        <v>23</v>
      </c>
    </row>
    <row r="193" spans="1:16" x14ac:dyDescent="0.3">
      <c r="A193">
        <v>192</v>
      </c>
      <c r="B193" t="s">
        <v>429</v>
      </c>
      <c r="C193" s="1">
        <v>46148</v>
      </c>
      <c r="D193" t="s">
        <v>40</v>
      </c>
      <c r="E193" t="s">
        <v>26</v>
      </c>
      <c r="F193" t="s">
        <v>41</v>
      </c>
      <c r="G193" t="s">
        <v>42</v>
      </c>
      <c r="H193" t="s">
        <v>20</v>
      </c>
      <c r="I193" t="s">
        <v>29</v>
      </c>
      <c r="J193" t="s">
        <v>430</v>
      </c>
      <c r="K193">
        <v>1</v>
      </c>
      <c r="L193">
        <v>99306</v>
      </c>
      <c r="M193">
        <v>41863</v>
      </c>
      <c r="N193" t="str">
        <f t="shared" si="2"/>
        <v>May</v>
      </c>
      <c r="O193">
        <v>-32628</v>
      </c>
      <c r="P193" t="s">
        <v>38</v>
      </c>
    </row>
    <row r="194" spans="1:16" x14ac:dyDescent="0.3">
      <c r="A194">
        <v>193</v>
      </c>
      <c r="B194" t="s">
        <v>431</v>
      </c>
      <c r="C194" s="1">
        <v>46129</v>
      </c>
      <c r="D194" t="s">
        <v>40</v>
      </c>
      <c r="E194" t="s">
        <v>33</v>
      </c>
      <c r="F194" t="s">
        <v>18</v>
      </c>
      <c r="G194" t="s">
        <v>19</v>
      </c>
      <c r="H194" t="s">
        <v>28</v>
      </c>
      <c r="I194" t="s">
        <v>72</v>
      </c>
      <c r="J194" t="s">
        <v>432</v>
      </c>
      <c r="K194">
        <v>4</v>
      </c>
      <c r="L194">
        <v>71584</v>
      </c>
      <c r="M194">
        <v>39210</v>
      </c>
      <c r="N194" t="str">
        <f t="shared" ref="N194:N257" si="3">TEXT(C:C,"MMM")</f>
        <v>Apr</v>
      </c>
      <c r="O194">
        <v>-662</v>
      </c>
      <c r="P194" t="s">
        <v>23</v>
      </c>
    </row>
    <row r="195" spans="1:16" x14ac:dyDescent="0.3">
      <c r="A195">
        <v>194</v>
      </c>
      <c r="B195" t="s">
        <v>433</v>
      </c>
      <c r="C195" s="1">
        <v>46071</v>
      </c>
      <c r="D195" t="s">
        <v>49</v>
      </c>
      <c r="E195" t="s">
        <v>17</v>
      </c>
      <c r="F195" t="s">
        <v>34</v>
      </c>
      <c r="G195" t="s">
        <v>19</v>
      </c>
      <c r="H195" t="s">
        <v>100</v>
      </c>
      <c r="I195" t="s">
        <v>29</v>
      </c>
      <c r="J195" t="s">
        <v>434</v>
      </c>
      <c r="K195">
        <v>2</v>
      </c>
      <c r="L195">
        <v>50530</v>
      </c>
      <c r="M195">
        <v>68375</v>
      </c>
      <c r="N195" t="str">
        <f t="shared" si="3"/>
        <v>Feb</v>
      </c>
      <c r="O195">
        <v>-21547</v>
      </c>
      <c r="P195" t="s">
        <v>38</v>
      </c>
    </row>
    <row r="196" spans="1:16" x14ac:dyDescent="0.3">
      <c r="A196">
        <v>195</v>
      </c>
      <c r="B196" t="s">
        <v>435</v>
      </c>
      <c r="C196" s="1">
        <v>46036</v>
      </c>
      <c r="D196" t="s">
        <v>16</v>
      </c>
      <c r="E196" t="s">
        <v>56</v>
      </c>
      <c r="F196" t="s">
        <v>18</v>
      </c>
      <c r="G196" t="s">
        <v>35</v>
      </c>
      <c r="H196" t="s">
        <v>77</v>
      </c>
      <c r="I196" t="s">
        <v>72</v>
      </c>
      <c r="J196" t="s">
        <v>436</v>
      </c>
      <c r="K196">
        <v>1</v>
      </c>
      <c r="L196">
        <v>73395</v>
      </c>
      <c r="M196">
        <v>32127</v>
      </c>
      <c r="N196" t="str">
        <f t="shared" si="3"/>
        <v>Jan</v>
      </c>
      <c r="O196">
        <v>22884</v>
      </c>
      <c r="P196" t="s">
        <v>38</v>
      </c>
    </row>
    <row r="197" spans="1:16" x14ac:dyDescent="0.3">
      <c r="A197">
        <v>196</v>
      </c>
      <c r="B197" t="s">
        <v>437</v>
      </c>
      <c r="C197" s="1">
        <v>46119</v>
      </c>
      <c r="D197" t="s">
        <v>16</v>
      </c>
      <c r="E197" t="s">
        <v>26</v>
      </c>
      <c r="F197" t="s">
        <v>34</v>
      </c>
      <c r="G197" t="s">
        <v>19</v>
      </c>
      <c r="H197" t="s">
        <v>28</v>
      </c>
      <c r="I197" t="s">
        <v>29</v>
      </c>
      <c r="J197" t="s">
        <v>438</v>
      </c>
      <c r="K197">
        <v>2</v>
      </c>
      <c r="L197">
        <v>59874</v>
      </c>
      <c r="M197">
        <v>64716</v>
      </c>
      <c r="N197" t="str">
        <f t="shared" si="3"/>
        <v>Apr</v>
      </c>
      <c r="O197">
        <v>11647</v>
      </c>
      <c r="P197" t="s">
        <v>23</v>
      </c>
    </row>
    <row r="198" spans="1:16" x14ac:dyDescent="0.3">
      <c r="A198">
        <v>197</v>
      </c>
      <c r="B198" t="s">
        <v>439</v>
      </c>
      <c r="C198" s="1">
        <v>46175</v>
      </c>
      <c r="D198" t="s">
        <v>25</v>
      </c>
      <c r="E198" t="s">
        <v>33</v>
      </c>
      <c r="F198" t="s">
        <v>34</v>
      </c>
      <c r="G198" t="s">
        <v>42</v>
      </c>
      <c r="H198" t="s">
        <v>43</v>
      </c>
      <c r="I198" t="s">
        <v>21</v>
      </c>
      <c r="J198" t="s">
        <v>440</v>
      </c>
      <c r="K198">
        <v>5</v>
      </c>
      <c r="L198">
        <v>30778</v>
      </c>
      <c r="M198">
        <v>24145</v>
      </c>
      <c r="N198" t="str">
        <f t="shared" si="3"/>
        <v>Jun</v>
      </c>
      <c r="O198">
        <v>13695</v>
      </c>
      <c r="P198" t="s">
        <v>31</v>
      </c>
    </row>
    <row r="199" spans="1:16" x14ac:dyDescent="0.3">
      <c r="A199">
        <v>198</v>
      </c>
      <c r="B199" t="s">
        <v>441</v>
      </c>
      <c r="C199" s="1">
        <v>46192</v>
      </c>
      <c r="D199" t="s">
        <v>25</v>
      </c>
      <c r="E199" t="s">
        <v>56</v>
      </c>
      <c r="F199" t="s">
        <v>27</v>
      </c>
      <c r="G199" t="s">
        <v>35</v>
      </c>
      <c r="H199" t="s">
        <v>100</v>
      </c>
      <c r="I199" t="s">
        <v>21</v>
      </c>
      <c r="J199" t="s">
        <v>442</v>
      </c>
      <c r="K199">
        <v>4</v>
      </c>
      <c r="L199">
        <v>33860</v>
      </c>
      <c r="M199">
        <v>46589</v>
      </c>
      <c r="N199" t="str">
        <f t="shared" si="3"/>
        <v>Jun</v>
      </c>
      <c r="O199">
        <v>-45032</v>
      </c>
      <c r="P199" t="s">
        <v>31</v>
      </c>
    </row>
    <row r="200" spans="1:16" x14ac:dyDescent="0.3">
      <c r="A200">
        <v>199</v>
      </c>
      <c r="B200" t="s">
        <v>443</v>
      </c>
      <c r="C200" s="1">
        <v>46196</v>
      </c>
      <c r="D200" t="s">
        <v>49</v>
      </c>
      <c r="E200" t="s">
        <v>33</v>
      </c>
      <c r="F200" t="s">
        <v>46</v>
      </c>
      <c r="G200" t="s">
        <v>19</v>
      </c>
      <c r="H200" t="s">
        <v>36</v>
      </c>
      <c r="I200" t="s">
        <v>21</v>
      </c>
      <c r="J200" t="s">
        <v>444</v>
      </c>
      <c r="K200">
        <v>4</v>
      </c>
      <c r="L200">
        <v>93247</v>
      </c>
      <c r="M200">
        <v>56700</v>
      </c>
      <c r="N200" t="str">
        <f t="shared" si="3"/>
        <v>Jun</v>
      </c>
      <c r="O200">
        <v>29879</v>
      </c>
      <c r="P200" t="s">
        <v>31</v>
      </c>
    </row>
    <row r="201" spans="1:16" x14ac:dyDescent="0.3">
      <c r="A201">
        <v>200</v>
      </c>
      <c r="B201" t="s">
        <v>445</v>
      </c>
      <c r="C201" s="1">
        <v>46079</v>
      </c>
      <c r="D201" t="s">
        <v>25</v>
      </c>
      <c r="E201" t="s">
        <v>56</v>
      </c>
      <c r="F201" t="s">
        <v>63</v>
      </c>
      <c r="G201" t="s">
        <v>19</v>
      </c>
      <c r="H201" t="s">
        <v>36</v>
      </c>
      <c r="I201" t="s">
        <v>21</v>
      </c>
      <c r="J201" t="s">
        <v>446</v>
      </c>
      <c r="K201">
        <v>3</v>
      </c>
      <c r="L201">
        <v>74949</v>
      </c>
      <c r="M201">
        <v>24244</v>
      </c>
      <c r="N201" t="str">
        <f t="shared" si="3"/>
        <v>Feb</v>
      </c>
      <c r="O201">
        <v>56583</v>
      </c>
      <c r="P201" t="s">
        <v>38</v>
      </c>
    </row>
    <row r="202" spans="1:16" x14ac:dyDescent="0.3">
      <c r="A202">
        <v>201</v>
      </c>
      <c r="B202" t="s">
        <v>447</v>
      </c>
      <c r="C202" s="1">
        <v>46069</v>
      </c>
      <c r="D202" t="s">
        <v>16</v>
      </c>
      <c r="E202" t="s">
        <v>17</v>
      </c>
      <c r="F202" t="s">
        <v>63</v>
      </c>
      <c r="G202" t="s">
        <v>35</v>
      </c>
      <c r="H202" t="s">
        <v>36</v>
      </c>
      <c r="I202" t="s">
        <v>29</v>
      </c>
      <c r="J202" t="s">
        <v>448</v>
      </c>
      <c r="K202">
        <v>3</v>
      </c>
      <c r="L202">
        <v>71143</v>
      </c>
      <c r="M202">
        <v>56153</v>
      </c>
      <c r="N202" t="str">
        <f t="shared" si="3"/>
        <v>Feb</v>
      </c>
      <c r="O202">
        <v>15921</v>
      </c>
      <c r="P202" t="s">
        <v>23</v>
      </c>
    </row>
    <row r="203" spans="1:16" x14ac:dyDescent="0.3">
      <c r="A203">
        <v>202</v>
      </c>
      <c r="B203" t="s">
        <v>449</v>
      </c>
      <c r="C203" s="1">
        <v>46081</v>
      </c>
      <c r="D203" t="s">
        <v>40</v>
      </c>
      <c r="E203" t="s">
        <v>26</v>
      </c>
      <c r="F203" t="s">
        <v>41</v>
      </c>
      <c r="G203" t="s">
        <v>59</v>
      </c>
      <c r="H203" t="s">
        <v>20</v>
      </c>
      <c r="I203" t="s">
        <v>29</v>
      </c>
      <c r="J203" t="s">
        <v>450</v>
      </c>
      <c r="K203">
        <v>5</v>
      </c>
      <c r="L203">
        <v>82787</v>
      </c>
      <c r="M203">
        <v>27319</v>
      </c>
      <c r="N203" t="str">
        <f t="shared" si="3"/>
        <v>Feb</v>
      </c>
      <c r="O203">
        <v>14099</v>
      </c>
      <c r="P203" t="s">
        <v>23</v>
      </c>
    </row>
    <row r="204" spans="1:16" x14ac:dyDescent="0.3">
      <c r="A204">
        <v>203</v>
      </c>
      <c r="B204" t="s">
        <v>451</v>
      </c>
      <c r="C204" s="1">
        <v>46076</v>
      </c>
      <c r="D204" t="s">
        <v>16</v>
      </c>
      <c r="E204" t="s">
        <v>56</v>
      </c>
      <c r="F204" t="s">
        <v>63</v>
      </c>
      <c r="G204" t="s">
        <v>42</v>
      </c>
      <c r="H204" t="s">
        <v>50</v>
      </c>
      <c r="I204" t="s">
        <v>29</v>
      </c>
      <c r="J204" t="s">
        <v>452</v>
      </c>
      <c r="K204">
        <v>4</v>
      </c>
      <c r="L204">
        <v>97244</v>
      </c>
      <c r="M204">
        <v>52433</v>
      </c>
      <c r="N204" t="str">
        <f t="shared" si="3"/>
        <v>Feb</v>
      </c>
      <c r="O204">
        <v>8286</v>
      </c>
      <c r="P204" t="s">
        <v>31</v>
      </c>
    </row>
    <row r="205" spans="1:16" x14ac:dyDescent="0.3">
      <c r="A205">
        <v>204</v>
      </c>
      <c r="B205" t="s">
        <v>453</v>
      </c>
      <c r="C205" s="1">
        <v>46200</v>
      </c>
      <c r="D205" t="s">
        <v>16</v>
      </c>
      <c r="E205" t="s">
        <v>26</v>
      </c>
      <c r="F205" t="s">
        <v>18</v>
      </c>
      <c r="G205" t="s">
        <v>35</v>
      </c>
      <c r="H205" t="s">
        <v>77</v>
      </c>
      <c r="I205" t="s">
        <v>29</v>
      </c>
      <c r="J205" t="s">
        <v>454</v>
      </c>
      <c r="K205">
        <v>4</v>
      </c>
      <c r="L205">
        <v>26721</v>
      </c>
      <c r="M205">
        <v>28077</v>
      </c>
      <c r="N205" t="str">
        <f t="shared" si="3"/>
        <v>Jun</v>
      </c>
      <c r="O205">
        <v>39924</v>
      </c>
      <c r="P205" t="s">
        <v>38</v>
      </c>
    </row>
    <row r="206" spans="1:16" x14ac:dyDescent="0.3">
      <c r="A206">
        <v>205</v>
      </c>
      <c r="B206" t="s">
        <v>455</v>
      </c>
      <c r="C206" s="1">
        <v>46059</v>
      </c>
      <c r="D206" t="s">
        <v>40</v>
      </c>
      <c r="E206" t="s">
        <v>17</v>
      </c>
      <c r="F206" t="s">
        <v>63</v>
      </c>
      <c r="G206" t="s">
        <v>59</v>
      </c>
      <c r="H206" t="s">
        <v>53</v>
      </c>
      <c r="I206" t="s">
        <v>29</v>
      </c>
      <c r="J206" t="s">
        <v>456</v>
      </c>
      <c r="K206">
        <v>1</v>
      </c>
      <c r="L206">
        <v>91209</v>
      </c>
      <c r="M206">
        <v>70540</v>
      </c>
      <c r="N206" t="str">
        <f t="shared" si="3"/>
        <v>Feb</v>
      </c>
      <c r="O206">
        <v>80864</v>
      </c>
      <c r="P206" t="s">
        <v>38</v>
      </c>
    </row>
    <row r="207" spans="1:16" x14ac:dyDescent="0.3">
      <c r="A207">
        <v>206</v>
      </c>
      <c r="B207" t="s">
        <v>457</v>
      </c>
      <c r="C207" s="1">
        <v>46187</v>
      </c>
      <c r="D207" t="s">
        <v>25</v>
      </c>
      <c r="E207" t="s">
        <v>33</v>
      </c>
      <c r="F207" t="s">
        <v>34</v>
      </c>
      <c r="G207" t="s">
        <v>35</v>
      </c>
      <c r="H207" t="s">
        <v>53</v>
      </c>
      <c r="I207" t="s">
        <v>60</v>
      </c>
      <c r="J207" t="s">
        <v>458</v>
      </c>
      <c r="K207">
        <v>3</v>
      </c>
      <c r="L207">
        <v>90172</v>
      </c>
      <c r="M207">
        <v>68920</v>
      </c>
      <c r="N207" t="str">
        <f t="shared" si="3"/>
        <v>Jun</v>
      </c>
      <c r="O207">
        <v>37138</v>
      </c>
      <c r="P207" t="s">
        <v>31</v>
      </c>
    </row>
    <row r="208" spans="1:16" x14ac:dyDescent="0.3">
      <c r="A208">
        <v>207</v>
      </c>
      <c r="B208" t="s">
        <v>459</v>
      </c>
      <c r="C208" s="1">
        <v>46125</v>
      </c>
      <c r="D208" t="s">
        <v>16</v>
      </c>
      <c r="E208" t="s">
        <v>33</v>
      </c>
      <c r="F208" t="s">
        <v>41</v>
      </c>
      <c r="G208" t="s">
        <v>59</v>
      </c>
      <c r="H208" t="s">
        <v>43</v>
      </c>
      <c r="I208" t="s">
        <v>72</v>
      </c>
      <c r="J208" t="s">
        <v>460</v>
      </c>
      <c r="K208">
        <v>4</v>
      </c>
      <c r="L208">
        <v>99432</v>
      </c>
      <c r="M208">
        <v>74248</v>
      </c>
      <c r="N208" t="str">
        <f t="shared" si="3"/>
        <v>Apr</v>
      </c>
      <c r="O208">
        <v>31838</v>
      </c>
      <c r="P208" t="s">
        <v>38</v>
      </c>
    </row>
    <row r="209" spans="1:16" x14ac:dyDescent="0.3">
      <c r="A209">
        <v>208</v>
      </c>
      <c r="B209" t="s">
        <v>461</v>
      </c>
      <c r="C209" s="1">
        <v>46185</v>
      </c>
      <c r="D209" t="s">
        <v>40</v>
      </c>
      <c r="E209" t="s">
        <v>26</v>
      </c>
      <c r="F209" t="s">
        <v>18</v>
      </c>
      <c r="G209" t="s">
        <v>59</v>
      </c>
      <c r="H209" t="s">
        <v>77</v>
      </c>
      <c r="I209" t="s">
        <v>72</v>
      </c>
      <c r="J209" t="s">
        <v>462</v>
      </c>
      <c r="K209">
        <v>1</v>
      </c>
      <c r="L209">
        <v>73049</v>
      </c>
      <c r="M209">
        <v>64516</v>
      </c>
      <c r="N209" t="str">
        <f t="shared" si="3"/>
        <v>Jun</v>
      </c>
      <c r="O209">
        <v>3403</v>
      </c>
      <c r="P209" t="s">
        <v>31</v>
      </c>
    </row>
    <row r="210" spans="1:16" x14ac:dyDescent="0.3">
      <c r="A210">
        <v>209</v>
      </c>
      <c r="B210" t="s">
        <v>463</v>
      </c>
      <c r="C210" s="1">
        <v>46121</v>
      </c>
      <c r="D210" t="s">
        <v>25</v>
      </c>
      <c r="E210" t="s">
        <v>26</v>
      </c>
      <c r="F210" t="s">
        <v>34</v>
      </c>
      <c r="G210" t="s">
        <v>35</v>
      </c>
      <c r="H210" t="s">
        <v>36</v>
      </c>
      <c r="I210" t="s">
        <v>60</v>
      </c>
      <c r="J210" t="s">
        <v>464</v>
      </c>
      <c r="K210">
        <v>2</v>
      </c>
      <c r="L210">
        <v>90429</v>
      </c>
      <c r="M210">
        <v>50294</v>
      </c>
      <c r="N210" t="str">
        <f t="shared" si="3"/>
        <v>Apr</v>
      </c>
      <c r="O210">
        <v>-15148</v>
      </c>
      <c r="P210" t="s">
        <v>23</v>
      </c>
    </row>
    <row r="211" spans="1:16" x14ac:dyDescent="0.3">
      <c r="A211">
        <v>210</v>
      </c>
      <c r="B211" t="s">
        <v>465</v>
      </c>
      <c r="C211" s="1">
        <v>46147</v>
      </c>
      <c r="D211" t="s">
        <v>49</v>
      </c>
      <c r="E211" t="s">
        <v>33</v>
      </c>
      <c r="F211" t="s">
        <v>18</v>
      </c>
      <c r="G211" t="s">
        <v>59</v>
      </c>
      <c r="H211" t="s">
        <v>100</v>
      </c>
      <c r="I211" t="s">
        <v>72</v>
      </c>
      <c r="J211" t="s">
        <v>466</v>
      </c>
      <c r="K211">
        <v>5</v>
      </c>
      <c r="L211">
        <v>60466</v>
      </c>
      <c r="M211">
        <v>56248</v>
      </c>
      <c r="N211" t="str">
        <f t="shared" si="3"/>
        <v>May</v>
      </c>
      <c r="O211">
        <v>46368</v>
      </c>
      <c r="P211" t="s">
        <v>23</v>
      </c>
    </row>
    <row r="212" spans="1:16" x14ac:dyDescent="0.3">
      <c r="A212">
        <v>211</v>
      </c>
      <c r="B212" t="s">
        <v>467</v>
      </c>
      <c r="C212" s="1">
        <v>46026</v>
      </c>
      <c r="D212" t="s">
        <v>16</v>
      </c>
      <c r="E212" t="s">
        <v>33</v>
      </c>
      <c r="F212" t="s">
        <v>63</v>
      </c>
      <c r="G212" t="s">
        <v>19</v>
      </c>
      <c r="H212" t="s">
        <v>36</v>
      </c>
      <c r="I212" t="s">
        <v>21</v>
      </c>
      <c r="J212" t="s">
        <v>468</v>
      </c>
      <c r="K212">
        <v>3</v>
      </c>
      <c r="L212">
        <v>77008</v>
      </c>
      <c r="M212">
        <v>17534</v>
      </c>
      <c r="N212" t="str">
        <f t="shared" si="3"/>
        <v>Jan</v>
      </c>
      <c r="O212">
        <v>-3542</v>
      </c>
      <c r="P212" t="s">
        <v>23</v>
      </c>
    </row>
    <row r="213" spans="1:16" x14ac:dyDescent="0.3">
      <c r="A213">
        <v>212</v>
      </c>
      <c r="B213" t="s">
        <v>469</v>
      </c>
      <c r="C213" s="1">
        <v>46056</v>
      </c>
      <c r="D213" t="s">
        <v>25</v>
      </c>
      <c r="E213" t="s">
        <v>33</v>
      </c>
      <c r="F213" t="s">
        <v>27</v>
      </c>
      <c r="G213" t="s">
        <v>35</v>
      </c>
      <c r="H213" t="s">
        <v>53</v>
      </c>
      <c r="I213" t="s">
        <v>72</v>
      </c>
      <c r="J213" t="s">
        <v>470</v>
      </c>
      <c r="K213">
        <v>3</v>
      </c>
      <c r="L213">
        <v>85287</v>
      </c>
      <c r="M213">
        <v>61348</v>
      </c>
      <c r="N213" t="str">
        <f t="shared" si="3"/>
        <v>Feb</v>
      </c>
      <c r="O213">
        <v>-7061</v>
      </c>
      <c r="P213" t="s">
        <v>31</v>
      </c>
    </row>
    <row r="214" spans="1:16" x14ac:dyDescent="0.3">
      <c r="A214">
        <v>213</v>
      </c>
      <c r="B214" t="s">
        <v>471</v>
      </c>
      <c r="C214" s="1">
        <v>46087</v>
      </c>
      <c r="D214" t="s">
        <v>49</v>
      </c>
      <c r="E214" t="s">
        <v>17</v>
      </c>
      <c r="F214" t="s">
        <v>41</v>
      </c>
      <c r="G214" t="s">
        <v>19</v>
      </c>
      <c r="H214" t="s">
        <v>77</v>
      </c>
      <c r="I214" t="s">
        <v>21</v>
      </c>
      <c r="J214" t="s">
        <v>472</v>
      </c>
      <c r="K214">
        <v>4</v>
      </c>
      <c r="L214">
        <v>82979</v>
      </c>
      <c r="M214">
        <v>61696</v>
      </c>
      <c r="N214" t="str">
        <f t="shared" si="3"/>
        <v>Mar</v>
      </c>
      <c r="O214">
        <v>28564</v>
      </c>
      <c r="P214" t="s">
        <v>23</v>
      </c>
    </row>
    <row r="215" spans="1:16" x14ac:dyDescent="0.3">
      <c r="A215">
        <v>214</v>
      </c>
      <c r="B215" t="s">
        <v>473</v>
      </c>
      <c r="C215" s="1">
        <v>46194</v>
      </c>
      <c r="D215" t="s">
        <v>25</v>
      </c>
      <c r="E215" t="s">
        <v>33</v>
      </c>
      <c r="F215" t="s">
        <v>27</v>
      </c>
      <c r="G215" t="s">
        <v>42</v>
      </c>
      <c r="H215" t="s">
        <v>53</v>
      </c>
      <c r="I215" t="s">
        <v>60</v>
      </c>
      <c r="J215" t="s">
        <v>474</v>
      </c>
      <c r="K215">
        <v>3</v>
      </c>
      <c r="L215">
        <v>24397</v>
      </c>
      <c r="M215">
        <v>68689</v>
      </c>
      <c r="N215" t="str">
        <f t="shared" si="3"/>
        <v>Jun</v>
      </c>
      <c r="O215">
        <v>-21957</v>
      </c>
      <c r="P215" t="s">
        <v>31</v>
      </c>
    </row>
    <row r="216" spans="1:16" x14ac:dyDescent="0.3">
      <c r="A216">
        <v>215</v>
      </c>
      <c r="B216" t="s">
        <v>475</v>
      </c>
      <c r="C216" s="1">
        <v>46079</v>
      </c>
      <c r="D216" t="s">
        <v>16</v>
      </c>
      <c r="E216" t="s">
        <v>33</v>
      </c>
      <c r="F216" t="s">
        <v>46</v>
      </c>
      <c r="G216" t="s">
        <v>59</v>
      </c>
      <c r="H216" t="s">
        <v>36</v>
      </c>
      <c r="I216" t="s">
        <v>29</v>
      </c>
      <c r="J216" t="s">
        <v>476</v>
      </c>
      <c r="K216">
        <v>3</v>
      </c>
      <c r="L216">
        <v>58983</v>
      </c>
      <c r="M216">
        <v>26534</v>
      </c>
      <c r="N216" t="str">
        <f t="shared" si="3"/>
        <v>Feb</v>
      </c>
      <c r="O216">
        <v>-10252</v>
      </c>
      <c r="P216" t="s">
        <v>38</v>
      </c>
    </row>
    <row r="217" spans="1:16" x14ac:dyDescent="0.3">
      <c r="A217">
        <v>216</v>
      </c>
      <c r="B217" t="s">
        <v>477</v>
      </c>
      <c r="C217" s="1">
        <v>46157</v>
      </c>
      <c r="D217" t="s">
        <v>16</v>
      </c>
      <c r="E217" t="s">
        <v>56</v>
      </c>
      <c r="F217" t="s">
        <v>41</v>
      </c>
      <c r="G217" t="s">
        <v>35</v>
      </c>
      <c r="H217" t="s">
        <v>43</v>
      </c>
      <c r="I217" t="s">
        <v>60</v>
      </c>
      <c r="J217" t="s">
        <v>478</v>
      </c>
      <c r="K217">
        <v>1</v>
      </c>
      <c r="L217">
        <v>27029</v>
      </c>
      <c r="M217">
        <v>19795</v>
      </c>
      <c r="N217" t="str">
        <f t="shared" si="3"/>
        <v>May</v>
      </c>
      <c r="O217">
        <v>-10546</v>
      </c>
      <c r="P217" t="s">
        <v>23</v>
      </c>
    </row>
    <row r="218" spans="1:16" x14ac:dyDescent="0.3">
      <c r="A218">
        <v>217</v>
      </c>
      <c r="B218" t="s">
        <v>479</v>
      </c>
      <c r="C218" s="1">
        <v>46140</v>
      </c>
      <c r="D218" t="s">
        <v>25</v>
      </c>
      <c r="E218" t="s">
        <v>33</v>
      </c>
      <c r="F218" t="s">
        <v>41</v>
      </c>
      <c r="G218" t="s">
        <v>35</v>
      </c>
      <c r="H218" t="s">
        <v>50</v>
      </c>
      <c r="I218" t="s">
        <v>72</v>
      </c>
      <c r="J218" t="s">
        <v>480</v>
      </c>
      <c r="K218">
        <v>2</v>
      </c>
      <c r="L218">
        <v>69652</v>
      </c>
      <c r="M218">
        <v>32890</v>
      </c>
      <c r="N218" t="str">
        <f t="shared" si="3"/>
        <v>Apr</v>
      </c>
      <c r="O218">
        <v>40302</v>
      </c>
      <c r="P218" t="s">
        <v>31</v>
      </c>
    </row>
    <row r="219" spans="1:16" x14ac:dyDescent="0.3">
      <c r="A219">
        <v>218</v>
      </c>
      <c r="B219" t="s">
        <v>481</v>
      </c>
      <c r="C219" s="1">
        <v>46035</v>
      </c>
      <c r="D219" t="s">
        <v>16</v>
      </c>
      <c r="E219" t="s">
        <v>17</v>
      </c>
      <c r="F219" t="s">
        <v>27</v>
      </c>
      <c r="G219" t="s">
        <v>19</v>
      </c>
      <c r="H219" t="s">
        <v>20</v>
      </c>
      <c r="I219" t="s">
        <v>72</v>
      </c>
      <c r="J219" t="s">
        <v>482</v>
      </c>
      <c r="K219">
        <v>2</v>
      </c>
      <c r="L219">
        <v>20018</v>
      </c>
      <c r="M219">
        <v>64964</v>
      </c>
      <c r="N219" t="str">
        <f t="shared" si="3"/>
        <v>Jan</v>
      </c>
      <c r="O219">
        <v>-971</v>
      </c>
      <c r="P219" t="s">
        <v>38</v>
      </c>
    </row>
    <row r="220" spans="1:16" x14ac:dyDescent="0.3">
      <c r="A220">
        <v>219</v>
      </c>
      <c r="B220" t="s">
        <v>483</v>
      </c>
      <c r="C220" s="1">
        <v>46117</v>
      </c>
      <c r="D220" t="s">
        <v>16</v>
      </c>
      <c r="E220" t="s">
        <v>17</v>
      </c>
      <c r="F220" t="s">
        <v>27</v>
      </c>
      <c r="G220" t="s">
        <v>19</v>
      </c>
      <c r="H220" t="s">
        <v>43</v>
      </c>
      <c r="I220" t="s">
        <v>60</v>
      </c>
      <c r="J220" t="s">
        <v>484</v>
      </c>
      <c r="K220">
        <v>1</v>
      </c>
      <c r="L220">
        <v>21891</v>
      </c>
      <c r="M220">
        <v>52512</v>
      </c>
      <c r="N220" t="str">
        <f t="shared" si="3"/>
        <v>Apr</v>
      </c>
      <c r="O220">
        <v>-14593</v>
      </c>
      <c r="P220" t="s">
        <v>23</v>
      </c>
    </row>
    <row r="221" spans="1:16" x14ac:dyDescent="0.3">
      <c r="A221">
        <v>220</v>
      </c>
      <c r="B221" t="s">
        <v>485</v>
      </c>
      <c r="C221" s="1">
        <v>46198</v>
      </c>
      <c r="D221" t="s">
        <v>16</v>
      </c>
      <c r="E221" t="s">
        <v>56</v>
      </c>
      <c r="F221" t="s">
        <v>41</v>
      </c>
      <c r="G221" t="s">
        <v>35</v>
      </c>
      <c r="H221" t="s">
        <v>20</v>
      </c>
      <c r="I221" t="s">
        <v>29</v>
      </c>
      <c r="J221" t="s">
        <v>486</v>
      </c>
      <c r="K221">
        <v>1</v>
      </c>
      <c r="L221">
        <v>88125</v>
      </c>
      <c r="M221">
        <v>21678</v>
      </c>
      <c r="N221" t="str">
        <f t="shared" si="3"/>
        <v>Jun</v>
      </c>
      <c r="O221">
        <v>-35372</v>
      </c>
      <c r="P221" t="s">
        <v>31</v>
      </c>
    </row>
    <row r="222" spans="1:16" x14ac:dyDescent="0.3">
      <c r="A222">
        <v>221</v>
      </c>
      <c r="B222" t="s">
        <v>487</v>
      </c>
      <c r="C222" s="1">
        <v>46172</v>
      </c>
      <c r="D222" t="s">
        <v>49</v>
      </c>
      <c r="E222" t="s">
        <v>26</v>
      </c>
      <c r="F222" t="s">
        <v>34</v>
      </c>
      <c r="G222" t="s">
        <v>35</v>
      </c>
      <c r="H222" t="s">
        <v>36</v>
      </c>
      <c r="I222" t="s">
        <v>60</v>
      </c>
      <c r="J222" t="s">
        <v>488</v>
      </c>
      <c r="K222">
        <v>5</v>
      </c>
      <c r="L222">
        <v>82809</v>
      </c>
      <c r="M222">
        <v>30049</v>
      </c>
      <c r="N222" t="str">
        <f t="shared" si="3"/>
        <v>May</v>
      </c>
      <c r="O222">
        <v>32412</v>
      </c>
      <c r="P222" t="s">
        <v>38</v>
      </c>
    </row>
    <row r="223" spans="1:16" x14ac:dyDescent="0.3">
      <c r="A223">
        <v>222</v>
      </c>
      <c r="B223" t="s">
        <v>489</v>
      </c>
      <c r="C223" s="1">
        <v>46172</v>
      </c>
      <c r="D223" t="s">
        <v>49</v>
      </c>
      <c r="E223" t="s">
        <v>17</v>
      </c>
      <c r="F223" t="s">
        <v>34</v>
      </c>
      <c r="G223" t="s">
        <v>19</v>
      </c>
      <c r="H223" t="s">
        <v>43</v>
      </c>
      <c r="I223" t="s">
        <v>72</v>
      </c>
      <c r="J223" t="s">
        <v>490</v>
      </c>
      <c r="K223">
        <v>4</v>
      </c>
      <c r="L223">
        <v>43499</v>
      </c>
      <c r="M223">
        <v>29282</v>
      </c>
      <c r="N223" t="str">
        <f t="shared" si="3"/>
        <v>May</v>
      </c>
      <c r="O223">
        <v>-20127</v>
      </c>
      <c r="P223" t="s">
        <v>38</v>
      </c>
    </row>
    <row r="224" spans="1:16" x14ac:dyDescent="0.3">
      <c r="A224">
        <v>223</v>
      </c>
      <c r="B224" t="s">
        <v>491</v>
      </c>
      <c r="C224" s="1">
        <v>46138</v>
      </c>
      <c r="D224" t="s">
        <v>40</v>
      </c>
      <c r="E224" t="s">
        <v>26</v>
      </c>
      <c r="F224" t="s">
        <v>46</v>
      </c>
      <c r="G224" t="s">
        <v>59</v>
      </c>
      <c r="H224" t="s">
        <v>43</v>
      </c>
      <c r="I224" t="s">
        <v>29</v>
      </c>
      <c r="J224" t="s">
        <v>492</v>
      </c>
      <c r="K224">
        <v>4</v>
      </c>
      <c r="L224">
        <v>58223</v>
      </c>
      <c r="M224">
        <v>16344</v>
      </c>
      <c r="N224" t="str">
        <f t="shared" si="3"/>
        <v>Apr</v>
      </c>
      <c r="O224">
        <v>39727</v>
      </c>
      <c r="P224" t="s">
        <v>31</v>
      </c>
    </row>
    <row r="225" spans="1:16" x14ac:dyDescent="0.3">
      <c r="A225">
        <v>224</v>
      </c>
      <c r="B225" t="s">
        <v>493</v>
      </c>
      <c r="C225" s="1">
        <v>46201</v>
      </c>
      <c r="D225" t="s">
        <v>49</v>
      </c>
      <c r="E225" t="s">
        <v>56</v>
      </c>
      <c r="F225" t="s">
        <v>34</v>
      </c>
      <c r="G225" t="s">
        <v>19</v>
      </c>
      <c r="H225" t="s">
        <v>100</v>
      </c>
      <c r="I225" t="s">
        <v>72</v>
      </c>
      <c r="J225" t="s">
        <v>494</v>
      </c>
      <c r="K225">
        <v>1</v>
      </c>
      <c r="L225">
        <v>54814</v>
      </c>
      <c r="M225">
        <v>70888</v>
      </c>
      <c r="N225" t="str">
        <f t="shared" si="3"/>
        <v>Jun</v>
      </c>
      <c r="O225">
        <v>-24740</v>
      </c>
      <c r="P225" t="s">
        <v>23</v>
      </c>
    </row>
    <row r="226" spans="1:16" x14ac:dyDescent="0.3">
      <c r="A226">
        <v>225</v>
      </c>
      <c r="B226" t="s">
        <v>495</v>
      </c>
      <c r="C226" s="1">
        <v>46193</v>
      </c>
      <c r="D226" t="s">
        <v>16</v>
      </c>
      <c r="E226" t="s">
        <v>33</v>
      </c>
      <c r="F226" t="s">
        <v>34</v>
      </c>
      <c r="G226" t="s">
        <v>35</v>
      </c>
      <c r="H226" t="s">
        <v>20</v>
      </c>
      <c r="I226" t="s">
        <v>21</v>
      </c>
      <c r="J226" t="s">
        <v>496</v>
      </c>
      <c r="K226">
        <v>3</v>
      </c>
      <c r="L226">
        <v>29953</v>
      </c>
      <c r="M226">
        <v>74211</v>
      </c>
      <c r="N226" t="str">
        <f t="shared" si="3"/>
        <v>Jun</v>
      </c>
      <c r="O226">
        <v>-788</v>
      </c>
      <c r="P226" t="s">
        <v>31</v>
      </c>
    </row>
    <row r="227" spans="1:16" x14ac:dyDescent="0.3">
      <c r="A227">
        <v>226</v>
      </c>
      <c r="B227" t="s">
        <v>497</v>
      </c>
      <c r="C227" s="1">
        <v>46052</v>
      </c>
      <c r="D227" t="s">
        <v>49</v>
      </c>
      <c r="E227" t="s">
        <v>26</v>
      </c>
      <c r="F227" t="s">
        <v>46</v>
      </c>
      <c r="G227" t="s">
        <v>19</v>
      </c>
      <c r="H227" t="s">
        <v>28</v>
      </c>
      <c r="I227" t="s">
        <v>21</v>
      </c>
      <c r="J227" t="s">
        <v>498</v>
      </c>
      <c r="K227">
        <v>3</v>
      </c>
      <c r="L227">
        <v>30700</v>
      </c>
      <c r="M227">
        <v>16301</v>
      </c>
      <c r="N227" t="str">
        <f t="shared" si="3"/>
        <v>Jan</v>
      </c>
      <c r="O227">
        <v>33329</v>
      </c>
      <c r="P227" t="s">
        <v>38</v>
      </c>
    </row>
    <row r="228" spans="1:16" x14ac:dyDescent="0.3">
      <c r="A228">
        <v>227</v>
      </c>
      <c r="B228" t="s">
        <v>499</v>
      </c>
      <c r="C228" s="1">
        <v>46157</v>
      </c>
      <c r="D228" t="s">
        <v>49</v>
      </c>
      <c r="E228" t="s">
        <v>56</v>
      </c>
      <c r="F228" t="s">
        <v>27</v>
      </c>
      <c r="G228" t="s">
        <v>19</v>
      </c>
      <c r="H228" t="s">
        <v>36</v>
      </c>
      <c r="I228" t="s">
        <v>21</v>
      </c>
      <c r="J228" t="s">
        <v>500</v>
      </c>
      <c r="K228">
        <v>5</v>
      </c>
      <c r="L228">
        <v>47784</v>
      </c>
      <c r="M228">
        <v>24301</v>
      </c>
      <c r="N228" t="str">
        <f t="shared" si="3"/>
        <v>May</v>
      </c>
      <c r="O228">
        <v>51598</v>
      </c>
      <c r="P228" t="s">
        <v>23</v>
      </c>
    </row>
    <row r="229" spans="1:16" x14ac:dyDescent="0.3">
      <c r="A229">
        <v>228</v>
      </c>
      <c r="B229" t="s">
        <v>501</v>
      </c>
      <c r="C229" s="1">
        <v>46099</v>
      </c>
      <c r="D229" t="s">
        <v>40</v>
      </c>
      <c r="E229" t="s">
        <v>17</v>
      </c>
      <c r="F229" t="s">
        <v>18</v>
      </c>
      <c r="G229" t="s">
        <v>59</v>
      </c>
      <c r="H229" t="s">
        <v>100</v>
      </c>
      <c r="I229" t="s">
        <v>60</v>
      </c>
      <c r="J229" t="s">
        <v>502</v>
      </c>
      <c r="K229">
        <v>4</v>
      </c>
      <c r="L229">
        <v>65088</v>
      </c>
      <c r="M229">
        <v>45722</v>
      </c>
      <c r="N229" t="str">
        <f t="shared" si="3"/>
        <v>Mar</v>
      </c>
      <c r="O229">
        <v>25896</v>
      </c>
      <c r="P229" t="s">
        <v>31</v>
      </c>
    </row>
    <row r="230" spans="1:16" x14ac:dyDescent="0.3">
      <c r="A230">
        <v>229</v>
      </c>
      <c r="B230" t="s">
        <v>503</v>
      </c>
      <c r="C230" s="1">
        <v>46166</v>
      </c>
      <c r="D230" t="s">
        <v>40</v>
      </c>
      <c r="E230" t="s">
        <v>56</v>
      </c>
      <c r="F230" t="s">
        <v>63</v>
      </c>
      <c r="G230" t="s">
        <v>59</v>
      </c>
      <c r="H230" t="s">
        <v>36</v>
      </c>
      <c r="I230" t="s">
        <v>29</v>
      </c>
      <c r="J230" t="s">
        <v>504</v>
      </c>
      <c r="K230">
        <v>2</v>
      </c>
      <c r="L230">
        <v>41192</v>
      </c>
      <c r="M230">
        <v>47891</v>
      </c>
      <c r="N230" t="str">
        <f t="shared" si="3"/>
        <v>May</v>
      </c>
      <c r="O230">
        <v>75500</v>
      </c>
      <c r="P230" t="s">
        <v>31</v>
      </c>
    </row>
    <row r="231" spans="1:16" x14ac:dyDescent="0.3">
      <c r="A231">
        <v>230</v>
      </c>
      <c r="B231" t="s">
        <v>505</v>
      </c>
      <c r="C231" s="1">
        <v>46151</v>
      </c>
      <c r="D231" t="s">
        <v>25</v>
      </c>
      <c r="E231" t="s">
        <v>56</v>
      </c>
      <c r="F231" t="s">
        <v>41</v>
      </c>
      <c r="G231" t="s">
        <v>19</v>
      </c>
      <c r="H231" t="s">
        <v>20</v>
      </c>
      <c r="I231" t="s">
        <v>29</v>
      </c>
      <c r="J231" t="s">
        <v>506</v>
      </c>
      <c r="K231">
        <v>3</v>
      </c>
      <c r="L231">
        <v>56195</v>
      </c>
      <c r="M231">
        <v>47201</v>
      </c>
      <c r="N231" t="str">
        <f t="shared" si="3"/>
        <v>May</v>
      </c>
      <c r="O231">
        <v>29861</v>
      </c>
      <c r="P231" t="s">
        <v>38</v>
      </c>
    </row>
    <row r="232" spans="1:16" x14ac:dyDescent="0.3">
      <c r="A232">
        <v>231</v>
      </c>
      <c r="B232" t="s">
        <v>507</v>
      </c>
      <c r="C232" s="1">
        <v>46123</v>
      </c>
      <c r="D232" t="s">
        <v>16</v>
      </c>
      <c r="E232" t="s">
        <v>33</v>
      </c>
      <c r="F232" t="s">
        <v>46</v>
      </c>
      <c r="G232" t="s">
        <v>19</v>
      </c>
      <c r="H232" t="s">
        <v>77</v>
      </c>
      <c r="I232" t="s">
        <v>72</v>
      </c>
      <c r="J232" t="s">
        <v>508</v>
      </c>
      <c r="K232">
        <v>2</v>
      </c>
      <c r="L232">
        <v>74740</v>
      </c>
      <c r="M232">
        <v>57633</v>
      </c>
      <c r="N232" t="str">
        <f t="shared" si="3"/>
        <v>Apr</v>
      </c>
      <c r="O232">
        <v>22895</v>
      </c>
      <c r="P232" t="s">
        <v>31</v>
      </c>
    </row>
    <row r="233" spans="1:16" x14ac:dyDescent="0.3">
      <c r="A233">
        <v>232</v>
      </c>
      <c r="B233" t="s">
        <v>509</v>
      </c>
      <c r="C233" s="1">
        <v>46131</v>
      </c>
      <c r="D233" t="s">
        <v>49</v>
      </c>
      <c r="E233" t="s">
        <v>17</v>
      </c>
      <c r="F233" t="s">
        <v>46</v>
      </c>
      <c r="G233" t="s">
        <v>19</v>
      </c>
      <c r="H233" t="s">
        <v>77</v>
      </c>
      <c r="I233" t="s">
        <v>29</v>
      </c>
      <c r="J233" t="s">
        <v>510</v>
      </c>
      <c r="K233">
        <v>4</v>
      </c>
      <c r="L233">
        <v>55191</v>
      </c>
      <c r="M233">
        <v>38068</v>
      </c>
      <c r="N233" t="str">
        <f t="shared" si="3"/>
        <v>Apr</v>
      </c>
      <c r="O233">
        <v>1618</v>
      </c>
      <c r="P233" t="s">
        <v>31</v>
      </c>
    </row>
    <row r="234" spans="1:16" x14ac:dyDescent="0.3">
      <c r="A234">
        <v>233</v>
      </c>
      <c r="B234" t="s">
        <v>511</v>
      </c>
      <c r="C234" s="1">
        <v>46181</v>
      </c>
      <c r="D234" t="s">
        <v>25</v>
      </c>
      <c r="E234" t="s">
        <v>56</v>
      </c>
      <c r="F234" t="s">
        <v>18</v>
      </c>
      <c r="G234" t="s">
        <v>19</v>
      </c>
      <c r="H234" t="s">
        <v>36</v>
      </c>
      <c r="I234" t="s">
        <v>21</v>
      </c>
      <c r="J234" t="s">
        <v>512</v>
      </c>
      <c r="K234">
        <v>2</v>
      </c>
      <c r="L234">
        <v>43838</v>
      </c>
      <c r="M234">
        <v>59253</v>
      </c>
      <c r="N234" t="str">
        <f t="shared" si="3"/>
        <v>Jun</v>
      </c>
      <c r="O234">
        <v>23122</v>
      </c>
      <c r="P234" t="s">
        <v>31</v>
      </c>
    </row>
    <row r="235" spans="1:16" x14ac:dyDescent="0.3">
      <c r="A235">
        <v>234</v>
      </c>
      <c r="B235" t="s">
        <v>513</v>
      </c>
      <c r="C235" s="1">
        <v>46154</v>
      </c>
      <c r="D235" t="s">
        <v>16</v>
      </c>
      <c r="E235" t="s">
        <v>17</v>
      </c>
      <c r="F235" t="s">
        <v>34</v>
      </c>
      <c r="G235" t="s">
        <v>35</v>
      </c>
      <c r="H235" t="s">
        <v>20</v>
      </c>
      <c r="I235" t="s">
        <v>60</v>
      </c>
      <c r="J235" t="s">
        <v>514</v>
      </c>
      <c r="K235">
        <v>3</v>
      </c>
      <c r="L235">
        <v>49631</v>
      </c>
      <c r="M235">
        <v>35682</v>
      </c>
      <c r="N235" t="str">
        <f t="shared" si="3"/>
        <v>May</v>
      </c>
      <c r="O235">
        <v>52332</v>
      </c>
      <c r="P235" t="s">
        <v>38</v>
      </c>
    </row>
    <row r="236" spans="1:16" x14ac:dyDescent="0.3">
      <c r="A236">
        <v>235</v>
      </c>
      <c r="B236" t="s">
        <v>515</v>
      </c>
      <c r="C236" s="1">
        <v>46098</v>
      </c>
      <c r="D236" t="s">
        <v>49</v>
      </c>
      <c r="E236" t="s">
        <v>56</v>
      </c>
      <c r="F236" t="s">
        <v>34</v>
      </c>
      <c r="G236" t="s">
        <v>59</v>
      </c>
      <c r="H236" t="s">
        <v>43</v>
      </c>
      <c r="I236" t="s">
        <v>60</v>
      </c>
      <c r="J236" t="s">
        <v>516</v>
      </c>
      <c r="K236">
        <v>3</v>
      </c>
      <c r="L236">
        <v>65432</v>
      </c>
      <c r="M236">
        <v>29435</v>
      </c>
      <c r="N236" t="str">
        <f t="shared" si="3"/>
        <v>Mar</v>
      </c>
      <c r="O236">
        <v>-1527</v>
      </c>
      <c r="P236" t="s">
        <v>31</v>
      </c>
    </row>
    <row r="237" spans="1:16" x14ac:dyDescent="0.3">
      <c r="A237">
        <v>236</v>
      </c>
      <c r="B237" t="s">
        <v>517</v>
      </c>
      <c r="C237" s="1">
        <v>46121</v>
      </c>
      <c r="D237" t="s">
        <v>40</v>
      </c>
      <c r="E237" t="s">
        <v>33</v>
      </c>
      <c r="F237" t="s">
        <v>41</v>
      </c>
      <c r="G237" t="s">
        <v>59</v>
      </c>
      <c r="H237" t="s">
        <v>53</v>
      </c>
      <c r="I237" t="s">
        <v>29</v>
      </c>
      <c r="J237" t="s">
        <v>518</v>
      </c>
      <c r="K237">
        <v>1</v>
      </c>
      <c r="L237">
        <v>35394</v>
      </c>
      <c r="M237">
        <v>71303</v>
      </c>
      <c r="N237" t="str">
        <f t="shared" si="3"/>
        <v>Apr</v>
      </c>
      <c r="O237">
        <v>-31308</v>
      </c>
      <c r="P237" t="s">
        <v>31</v>
      </c>
    </row>
    <row r="238" spans="1:16" x14ac:dyDescent="0.3">
      <c r="A238">
        <v>237</v>
      </c>
      <c r="B238" t="s">
        <v>519</v>
      </c>
      <c r="C238" s="1">
        <v>46195</v>
      </c>
      <c r="D238" t="s">
        <v>16</v>
      </c>
      <c r="E238" t="s">
        <v>33</v>
      </c>
      <c r="F238" t="s">
        <v>41</v>
      </c>
      <c r="G238" t="s">
        <v>59</v>
      </c>
      <c r="H238" t="s">
        <v>36</v>
      </c>
      <c r="I238" t="s">
        <v>21</v>
      </c>
      <c r="J238" t="s">
        <v>520</v>
      </c>
      <c r="K238">
        <v>3</v>
      </c>
      <c r="L238">
        <v>88449</v>
      </c>
      <c r="M238">
        <v>69044</v>
      </c>
      <c r="N238" t="str">
        <f t="shared" si="3"/>
        <v>Jun</v>
      </c>
      <c r="O238">
        <v>21021</v>
      </c>
      <c r="P238" t="s">
        <v>38</v>
      </c>
    </row>
    <row r="239" spans="1:16" x14ac:dyDescent="0.3">
      <c r="A239">
        <v>238</v>
      </c>
      <c r="B239" t="s">
        <v>521</v>
      </c>
      <c r="C239" s="1">
        <v>46122</v>
      </c>
      <c r="D239" t="s">
        <v>16</v>
      </c>
      <c r="E239" t="s">
        <v>26</v>
      </c>
      <c r="F239" t="s">
        <v>18</v>
      </c>
      <c r="G239" t="s">
        <v>19</v>
      </c>
      <c r="H239" t="s">
        <v>36</v>
      </c>
      <c r="I239" t="s">
        <v>60</v>
      </c>
      <c r="J239" t="s">
        <v>522</v>
      </c>
      <c r="K239">
        <v>3</v>
      </c>
      <c r="L239">
        <v>51024</v>
      </c>
      <c r="M239">
        <v>43115</v>
      </c>
      <c r="N239" t="str">
        <f t="shared" si="3"/>
        <v>Apr</v>
      </c>
      <c r="O239">
        <v>-10161</v>
      </c>
      <c r="P239" t="s">
        <v>23</v>
      </c>
    </row>
    <row r="240" spans="1:16" x14ac:dyDescent="0.3">
      <c r="A240">
        <v>239</v>
      </c>
      <c r="B240" t="s">
        <v>523</v>
      </c>
      <c r="C240" s="1">
        <v>46046</v>
      </c>
      <c r="D240" t="s">
        <v>25</v>
      </c>
      <c r="E240" t="s">
        <v>17</v>
      </c>
      <c r="F240" t="s">
        <v>27</v>
      </c>
      <c r="G240" t="s">
        <v>35</v>
      </c>
      <c r="H240" t="s">
        <v>20</v>
      </c>
      <c r="I240" t="s">
        <v>60</v>
      </c>
      <c r="J240" t="s">
        <v>524</v>
      </c>
      <c r="K240">
        <v>1</v>
      </c>
      <c r="L240">
        <v>55211</v>
      </c>
      <c r="M240">
        <v>15872</v>
      </c>
      <c r="N240" t="str">
        <f t="shared" si="3"/>
        <v>Jan</v>
      </c>
      <c r="O240">
        <v>22121</v>
      </c>
      <c r="P240" t="s">
        <v>38</v>
      </c>
    </row>
    <row r="241" spans="1:16" x14ac:dyDescent="0.3">
      <c r="A241">
        <v>240</v>
      </c>
      <c r="B241" t="s">
        <v>525</v>
      </c>
      <c r="C241" s="1">
        <v>46113</v>
      </c>
      <c r="D241" t="s">
        <v>40</v>
      </c>
      <c r="E241" t="s">
        <v>17</v>
      </c>
      <c r="F241" t="s">
        <v>18</v>
      </c>
      <c r="G241" t="s">
        <v>59</v>
      </c>
      <c r="H241" t="s">
        <v>53</v>
      </c>
      <c r="I241" t="s">
        <v>72</v>
      </c>
      <c r="J241" t="s">
        <v>526</v>
      </c>
      <c r="K241">
        <v>1</v>
      </c>
      <c r="L241">
        <v>89543</v>
      </c>
      <c r="M241">
        <v>21915</v>
      </c>
      <c r="N241" t="str">
        <f t="shared" si="3"/>
        <v>Apr</v>
      </c>
      <c r="O241">
        <v>52706</v>
      </c>
      <c r="P241" t="s">
        <v>31</v>
      </c>
    </row>
    <row r="242" spans="1:16" x14ac:dyDescent="0.3">
      <c r="A242">
        <v>241</v>
      </c>
      <c r="B242" t="s">
        <v>527</v>
      </c>
      <c r="C242" s="1">
        <v>46092</v>
      </c>
      <c r="D242" t="s">
        <v>49</v>
      </c>
      <c r="E242" t="s">
        <v>56</v>
      </c>
      <c r="F242" t="s">
        <v>46</v>
      </c>
      <c r="G242" t="s">
        <v>35</v>
      </c>
      <c r="H242" t="s">
        <v>53</v>
      </c>
      <c r="I242" t="s">
        <v>21</v>
      </c>
      <c r="J242" t="s">
        <v>528</v>
      </c>
      <c r="K242">
        <v>2</v>
      </c>
      <c r="L242">
        <v>52773</v>
      </c>
      <c r="M242">
        <v>67211</v>
      </c>
      <c r="N242" t="str">
        <f t="shared" si="3"/>
        <v>Mar</v>
      </c>
      <c r="O242">
        <v>-45194</v>
      </c>
      <c r="P242" t="s">
        <v>31</v>
      </c>
    </row>
    <row r="243" spans="1:16" x14ac:dyDescent="0.3">
      <c r="A243">
        <v>242</v>
      </c>
      <c r="B243" t="s">
        <v>529</v>
      </c>
      <c r="C243" s="1">
        <v>46050</v>
      </c>
      <c r="D243" t="s">
        <v>25</v>
      </c>
      <c r="E243" t="s">
        <v>56</v>
      </c>
      <c r="F243" t="s">
        <v>46</v>
      </c>
      <c r="G243" t="s">
        <v>59</v>
      </c>
      <c r="H243" t="s">
        <v>77</v>
      </c>
      <c r="I243" t="s">
        <v>21</v>
      </c>
      <c r="J243" t="s">
        <v>530</v>
      </c>
      <c r="K243">
        <v>3</v>
      </c>
      <c r="L243">
        <v>21305</v>
      </c>
      <c r="M243">
        <v>54742</v>
      </c>
      <c r="N243" t="str">
        <f t="shared" si="3"/>
        <v>Jan</v>
      </c>
      <c r="O243">
        <v>6382</v>
      </c>
      <c r="P243" t="s">
        <v>23</v>
      </c>
    </row>
    <row r="244" spans="1:16" x14ac:dyDescent="0.3">
      <c r="A244">
        <v>243</v>
      </c>
      <c r="B244" t="s">
        <v>531</v>
      </c>
      <c r="C244" s="1">
        <v>46070</v>
      </c>
      <c r="D244" t="s">
        <v>25</v>
      </c>
      <c r="E244" t="s">
        <v>17</v>
      </c>
      <c r="F244" t="s">
        <v>46</v>
      </c>
      <c r="G244" t="s">
        <v>19</v>
      </c>
      <c r="H244" t="s">
        <v>50</v>
      </c>
      <c r="I244" t="s">
        <v>29</v>
      </c>
      <c r="J244" t="s">
        <v>532</v>
      </c>
      <c r="K244">
        <v>2</v>
      </c>
      <c r="L244">
        <v>83072</v>
      </c>
      <c r="M244">
        <v>63574</v>
      </c>
      <c r="N244" t="str">
        <f t="shared" si="3"/>
        <v>Feb</v>
      </c>
      <c r="O244">
        <v>538</v>
      </c>
      <c r="P244" t="s">
        <v>23</v>
      </c>
    </row>
    <row r="245" spans="1:16" x14ac:dyDescent="0.3">
      <c r="A245">
        <v>244</v>
      </c>
      <c r="B245" t="s">
        <v>533</v>
      </c>
      <c r="C245" s="1">
        <v>46098</v>
      </c>
      <c r="D245" t="s">
        <v>16</v>
      </c>
      <c r="E245" t="s">
        <v>17</v>
      </c>
      <c r="F245" t="s">
        <v>34</v>
      </c>
      <c r="G245" t="s">
        <v>35</v>
      </c>
      <c r="H245" t="s">
        <v>20</v>
      </c>
      <c r="I245" t="s">
        <v>60</v>
      </c>
      <c r="J245" t="s">
        <v>534</v>
      </c>
      <c r="K245">
        <v>1</v>
      </c>
      <c r="L245">
        <v>80364</v>
      </c>
      <c r="M245">
        <v>38351</v>
      </c>
      <c r="N245" t="str">
        <f t="shared" si="3"/>
        <v>Mar</v>
      </c>
      <c r="O245">
        <v>44946</v>
      </c>
      <c r="P245" t="s">
        <v>38</v>
      </c>
    </row>
    <row r="246" spans="1:16" x14ac:dyDescent="0.3">
      <c r="A246">
        <v>245</v>
      </c>
      <c r="B246" t="s">
        <v>535</v>
      </c>
      <c r="C246" s="1">
        <v>46046</v>
      </c>
      <c r="D246" t="s">
        <v>49</v>
      </c>
      <c r="E246" t="s">
        <v>33</v>
      </c>
      <c r="F246" t="s">
        <v>34</v>
      </c>
      <c r="G246" t="s">
        <v>19</v>
      </c>
      <c r="H246" t="s">
        <v>20</v>
      </c>
      <c r="I246" t="s">
        <v>72</v>
      </c>
      <c r="J246" t="s">
        <v>536</v>
      </c>
      <c r="K246">
        <v>2</v>
      </c>
      <c r="L246">
        <v>98142</v>
      </c>
      <c r="M246">
        <v>27878</v>
      </c>
      <c r="N246" t="str">
        <f t="shared" si="3"/>
        <v>Jan</v>
      </c>
      <c r="O246">
        <v>12203</v>
      </c>
      <c r="P246" t="s">
        <v>23</v>
      </c>
    </row>
    <row r="247" spans="1:16" x14ac:dyDescent="0.3">
      <c r="A247">
        <v>246</v>
      </c>
      <c r="B247" t="s">
        <v>537</v>
      </c>
      <c r="C247" s="1">
        <v>46096</v>
      </c>
      <c r="D247" t="s">
        <v>16</v>
      </c>
      <c r="E247" t="s">
        <v>17</v>
      </c>
      <c r="F247" t="s">
        <v>27</v>
      </c>
      <c r="G247" t="s">
        <v>19</v>
      </c>
      <c r="H247" t="s">
        <v>100</v>
      </c>
      <c r="I247" t="s">
        <v>60</v>
      </c>
      <c r="J247" t="s">
        <v>538</v>
      </c>
      <c r="K247">
        <v>4</v>
      </c>
      <c r="L247">
        <v>96087</v>
      </c>
      <c r="M247">
        <v>50439</v>
      </c>
      <c r="N247" t="str">
        <f t="shared" si="3"/>
        <v>Mar</v>
      </c>
      <c r="O247">
        <v>-30681</v>
      </c>
      <c r="P247" t="s">
        <v>31</v>
      </c>
    </row>
    <row r="248" spans="1:16" x14ac:dyDescent="0.3">
      <c r="A248">
        <v>247</v>
      </c>
      <c r="B248" t="s">
        <v>539</v>
      </c>
      <c r="C248" s="1">
        <v>46115</v>
      </c>
      <c r="D248" t="s">
        <v>40</v>
      </c>
      <c r="E248" t="s">
        <v>33</v>
      </c>
      <c r="F248" t="s">
        <v>63</v>
      </c>
      <c r="G248" t="s">
        <v>19</v>
      </c>
      <c r="H248" t="s">
        <v>28</v>
      </c>
      <c r="I248" t="s">
        <v>72</v>
      </c>
      <c r="J248" t="s">
        <v>540</v>
      </c>
      <c r="K248">
        <v>1</v>
      </c>
      <c r="L248">
        <v>73453</v>
      </c>
      <c r="M248">
        <v>32665</v>
      </c>
      <c r="N248" t="str">
        <f t="shared" si="3"/>
        <v>Apr</v>
      </c>
      <c r="O248">
        <v>15118</v>
      </c>
      <c r="P248" t="s">
        <v>23</v>
      </c>
    </row>
    <row r="249" spans="1:16" x14ac:dyDescent="0.3">
      <c r="A249">
        <v>248</v>
      </c>
      <c r="B249" t="s">
        <v>541</v>
      </c>
      <c r="C249" s="1">
        <v>46201</v>
      </c>
      <c r="D249" t="s">
        <v>16</v>
      </c>
      <c r="E249" t="s">
        <v>56</v>
      </c>
      <c r="F249" t="s">
        <v>27</v>
      </c>
      <c r="G249" t="s">
        <v>35</v>
      </c>
      <c r="H249" t="s">
        <v>20</v>
      </c>
      <c r="I249" t="s">
        <v>29</v>
      </c>
      <c r="J249" t="s">
        <v>542</v>
      </c>
      <c r="K249">
        <v>2</v>
      </c>
      <c r="L249">
        <v>88270</v>
      </c>
      <c r="M249">
        <v>53658</v>
      </c>
      <c r="N249" t="str">
        <f t="shared" si="3"/>
        <v>Jun</v>
      </c>
      <c r="O249">
        <v>35463</v>
      </c>
      <c r="P249" t="s">
        <v>23</v>
      </c>
    </row>
    <row r="250" spans="1:16" x14ac:dyDescent="0.3">
      <c r="A250">
        <v>249</v>
      </c>
      <c r="B250" t="s">
        <v>543</v>
      </c>
      <c r="C250" s="1">
        <v>46078</v>
      </c>
      <c r="D250" t="s">
        <v>25</v>
      </c>
      <c r="E250" t="s">
        <v>26</v>
      </c>
      <c r="F250" t="s">
        <v>18</v>
      </c>
      <c r="G250" t="s">
        <v>42</v>
      </c>
      <c r="H250" t="s">
        <v>43</v>
      </c>
      <c r="I250" t="s">
        <v>60</v>
      </c>
      <c r="J250" t="s">
        <v>544</v>
      </c>
      <c r="K250">
        <v>4</v>
      </c>
      <c r="L250">
        <v>52888</v>
      </c>
      <c r="M250">
        <v>66565</v>
      </c>
      <c r="N250" t="str">
        <f t="shared" si="3"/>
        <v>Feb</v>
      </c>
      <c r="O250">
        <v>-34342</v>
      </c>
      <c r="P250" t="s">
        <v>31</v>
      </c>
    </row>
    <row r="251" spans="1:16" x14ac:dyDescent="0.3">
      <c r="A251">
        <v>250</v>
      </c>
      <c r="B251" t="s">
        <v>545</v>
      </c>
      <c r="C251" s="1">
        <v>46084</v>
      </c>
      <c r="D251" t="s">
        <v>49</v>
      </c>
      <c r="E251" t="s">
        <v>56</v>
      </c>
      <c r="F251" t="s">
        <v>41</v>
      </c>
      <c r="G251" t="s">
        <v>59</v>
      </c>
      <c r="H251" t="s">
        <v>28</v>
      </c>
      <c r="I251" t="s">
        <v>21</v>
      </c>
      <c r="J251" t="s">
        <v>546</v>
      </c>
      <c r="K251">
        <v>1</v>
      </c>
      <c r="L251">
        <v>44285</v>
      </c>
      <c r="M251">
        <v>34852</v>
      </c>
      <c r="N251" t="str">
        <f t="shared" si="3"/>
        <v>Mar</v>
      </c>
      <c r="O251">
        <v>20957</v>
      </c>
      <c r="P251" t="s">
        <v>31</v>
      </c>
    </row>
    <row r="252" spans="1:16" x14ac:dyDescent="0.3">
      <c r="A252">
        <v>251</v>
      </c>
      <c r="B252" t="s">
        <v>547</v>
      </c>
      <c r="C252" s="1">
        <v>46168</v>
      </c>
      <c r="D252" t="s">
        <v>25</v>
      </c>
      <c r="E252" t="s">
        <v>56</v>
      </c>
      <c r="F252" t="s">
        <v>63</v>
      </c>
      <c r="G252" t="s">
        <v>42</v>
      </c>
      <c r="H252" t="s">
        <v>36</v>
      </c>
      <c r="I252" t="s">
        <v>72</v>
      </c>
      <c r="J252" t="s">
        <v>548</v>
      </c>
      <c r="K252">
        <v>1</v>
      </c>
      <c r="L252">
        <v>36037</v>
      </c>
      <c r="M252">
        <v>47815</v>
      </c>
      <c r="N252" t="str">
        <f t="shared" si="3"/>
        <v>May</v>
      </c>
      <c r="O252">
        <v>14144</v>
      </c>
      <c r="P252" t="s">
        <v>23</v>
      </c>
    </row>
    <row r="253" spans="1:16" x14ac:dyDescent="0.3">
      <c r="A253">
        <v>252</v>
      </c>
      <c r="B253" t="s">
        <v>549</v>
      </c>
      <c r="C253" s="1">
        <v>46123</v>
      </c>
      <c r="D253" t="s">
        <v>40</v>
      </c>
      <c r="E253" t="s">
        <v>33</v>
      </c>
      <c r="F253" t="s">
        <v>46</v>
      </c>
      <c r="G253" t="s">
        <v>42</v>
      </c>
      <c r="H253" t="s">
        <v>28</v>
      </c>
      <c r="I253" t="s">
        <v>72</v>
      </c>
      <c r="J253" t="s">
        <v>550</v>
      </c>
      <c r="K253">
        <v>1</v>
      </c>
      <c r="L253">
        <v>79067</v>
      </c>
      <c r="M253">
        <v>24758</v>
      </c>
      <c r="N253" t="str">
        <f t="shared" si="3"/>
        <v>Apr</v>
      </c>
      <c r="O253">
        <v>22667</v>
      </c>
      <c r="P253" t="s">
        <v>23</v>
      </c>
    </row>
    <row r="254" spans="1:16" x14ac:dyDescent="0.3">
      <c r="A254">
        <v>253</v>
      </c>
      <c r="B254" t="s">
        <v>551</v>
      </c>
      <c r="C254" s="1">
        <v>46040</v>
      </c>
      <c r="D254" t="s">
        <v>16</v>
      </c>
      <c r="E254" t="s">
        <v>33</v>
      </c>
      <c r="F254" t="s">
        <v>63</v>
      </c>
      <c r="G254" t="s">
        <v>19</v>
      </c>
      <c r="H254" t="s">
        <v>28</v>
      </c>
      <c r="I254" t="s">
        <v>29</v>
      </c>
      <c r="J254" t="s">
        <v>552</v>
      </c>
      <c r="K254">
        <v>5</v>
      </c>
      <c r="L254">
        <v>96214</v>
      </c>
      <c r="M254">
        <v>16348</v>
      </c>
      <c r="N254" t="str">
        <f t="shared" si="3"/>
        <v>Jan</v>
      </c>
      <c r="O254">
        <v>13088</v>
      </c>
      <c r="P254" t="s">
        <v>38</v>
      </c>
    </row>
    <row r="255" spans="1:16" x14ac:dyDescent="0.3">
      <c r="A255">
        <v>254</v>
      </c>
      <c r="B255" t="s">
        <v>553</v>
      </c>
      <c r="C255" s="1">
        <v>46145</v>
      </c>
      <c r="D255" t="s">
        <v>40</v>
      </c>
      <c r="E255" t="s">
        <v>17</v>
      </c>
      <c r="F255" t="s">
        <v>63</v>
      </c>
      <c r="G255" t="s">
        <v>42</v>
      </c>
      <c r="H255" t="s">
        <v>77</v>
      </c>
      <c r="I255" t="s">
        <v>21</v>
      </c>
      <c r="J255" t="s">
        <v>554</v>
      </c>
      <c r="K255">
        <v>5</v>
      </c>
      <c r="L255">
        <v>76136</v>
      </c>
      <c r="M255">
        <v>48572</v>
      </c>
      <c r="N255" t="str">
        <f t="shared" si="3"/>
        <v>May</v>
      </c>
      <c r="O255">
        <v>13350</v>
      </c>
      <c r="P255" t="s">
        <v>23</v>
      </c>
    </row>
    <row r="256" spans="1:16" x14ac:dyDescent="0.3">
      <c r="A256">
        <v>255</v>
      </c>
      <c r="B256" t="s">
        <v>555</v>
      </c>
      <c r="C256" s="1">
        <v>46178</v>
      </c>
      <c r="D256" t="s">
        <v>25</v>
      </c>
      <c r="E256" t="s">
        <v>33</v>
      </c>
      <c r="F256" t="s">
        <v>63</v>
      </c>
      <c r="G256" t="s">
        <v>42</v>
      </c>
      <c r="H256" t="s">
        <v>36</v>
      </c>
      <c r="I256" t="s">
        <v>21</v>
      </c>
      <c r="J256" t="s">
        <v>556</v>
      </c>
      <c r="K256">
        <v>5</v>
      </c>
      <c r="L256">
        <v>93001</v>
      </c>
      <c r="M256">
        <v>15110</v>
      </c>
      <c r="N256" t="str">
        <f t="shared" si="3"/>
        <v>Jun</v>
      </c>
      <c r="O256">
        <v>5569</v>
      </c>
      <c r="P256" t="s">
        <v>23</v>
      </c>
    </row>
    <row r="257" spans="1:16" x14ac:dyDescent="0.3">
      <c r="A257">
        <v>256</v>
      </c>
      <c r="B257" t="s">
        <v>557</v>
      </c>
      <c r="C257" s="1">
        <v>46146</v>
      </c>
      <c r="D257" t="s">
        <v>40</v>
      </c>
      <c r="E257" t="s">
        <v>56</v>
      </c>
      <c r="F257" t="s">
        <v>41</v>
      </c>
      <c r="G257" t="s">
        <v>59</v>
      </c>
      <c r="H257" t="s">
        <v>50</v>
      </c>
      <c r="I257" t="s">
        <v>72</v>
      </c>
      <c r="J257" t="s">
        <v>558</v>
      </c>
      <c r="K257">
        <v>3</v>
      </c>
      <c r="L257">
        <v>65221</v>
      </c>
      <c r="M257">
        <v>26081</v>
      </c>
      <c r="N257" t="str">
        <f t="shared" si="3"/>
        <v>May</v>
      </c>
      <c r="O257">
        <v>-11836</v>
      </c>
      <c r="P257" t="s">
        <v>38</v>
      </c>
    </row>
    <row r="258" spans="1:16" x14ac:dyDescent="0.3">
      <c r="A258">
        <v>257</v>
      </c>
      <c r="B258" t="s">
        <v>559</v>
      </c>
      <c r="C258" s="1">
        <v>46101</v>
      </c>
      <c r="D258" t="s">
        <v>16</v>
      </c>
      <c r="E258" t="s">
        <v>17</v>
      </c>
      <c r="F258" t="s">
        <v>27</v>
      </c>
      <c r="G258" t="s">
        <v>35</v>
      </c>
      <c r="H258" t="s">
        <v>53</v>
      </c>
      <c r="I258" t="s">
        <v>72</v>
      </c>
      <c r="J258" t="s">
        <v>560</v>
      </c>
      <c r="K258">
        <v>5</v>
      </c>
      <c r="L258">
        <v>53645</v>
      </c>
      <c r="M258">
        <v>29672</v>
      </c>
      <c r="N258" t="str">
        <f t="shared" ref="N258:N321" si="4">TEXT(C:C,"MMM")</f>
        <v>Mar</v>
      </c>
      <c r="O258">
        <v>77603</v>
      </c>
      <c r="P258" t="s">
        <v>31</v>
      </c>
    </row>
    <row r="259" spans="1:16" x14ac:dyDescent="0.3">
      <c r="A259">
        <v>258</v>
      </c>
      <c r="B259" t="s">
        <v>561</v>
      </c>
      <c r="C259" s="1">
        <v>46050</v>
      </c>
      <c r="D259" t="s">
        <v>16</v>
      </c>
      <c r="E259" t="s">
        <v>33</v>
      </c>
      <c r="F259" t="s">
        <v>34</v>
      </c>
      <c r="G259" t="s">
        <v>35</v>
      </c>
      <c r="H259" t="s">
        <v>53</v>
      </c>
      <c r="I259" t="s">
        <v>29</v>
      </c>
      <c r="J259" t="s">
        <v>562</v>
      </c>
      <c r="K259">
        <v>5</v>
      </c>
      <c r="L259">
        <v>60463</v>
      </c>
      <c r="M259">
        <v>60411</v>
      </c>
      <c r="N259" t="str">
        <f t="shared" si="4"/>
        <v>Jan</v>
      </c>
      <c r="O259">
        <v>22519</v>
      </c>
      <c r="P259" t="s">
        <v>31</v>
      </c>
    </row>
    <row r="260" spans="1:16" x14ac:dyDescent="0.3">
      <c r="A260">
        <v>259</v>
      </c>
      <c r="B260" t="s">
        <v>563</v>
      </c>
      <c r="C260" s="1">
        <v>46095</v>
      </c>
      <c r="D260" t="s">
        <v>16</v>
      </c>
      <c r="E260" t="s">
        <v>17</v>
      </c>
      <c r="F260" t="s">
        <v>46</v>
      </c>
      <c r="G260" t="s">
        <v>42</v>
      </c>
      <c r="H260" t="s">
        <v>28</v>
      </c>
      <c r="I260" t="s">
        <v>72</v>
      </c>
      <c r="J260" t="s">
        <v>564</v>
      </c>
      <c r="K260">
        <v>4</v>
      </c>
      <c r="L260">
        <v>70291</v>
      </c>
      <c r="M260">
        <v>66556</v>
      </c>
      <c r="N260" t="str">
        <f t="shared" si="4"/>
        <v>Mar</v>
      </c>
      <c r="O260">
        <v>9374</v>
      </c>
      <c r="P260" t="s">
        <v>38</v>
      </c>
    </row>
    <row r="261" spans="1:16" x14ac:dyDescent="0.3">
      <c r="A261">
        <v>260</v>
      </c>
      <c r="B261" t="s">
        <v>565</v>
      </c>
      <c r="C261" s="1">
        <v>46073</v>
      </c>
      <c r="D261" t="s">
        <v>25</v>
      </c>
      <c r="E261" t="s">
        <v>17</v>
      </c>
      <c r="F261" t="s">
        <v>34</v>
      </c>
      <c r="G261" t="s">
        <v>19</v>
      </c>
      <c r="H261" t="s">
        <v>36</v>
      </c>
      <c r="I261" t="s">
        <v>21</v>
      </c>
      <c r="J261" t="s">
        <v>566</v>
      </c>
      <c r="K261">
        <v>1</v>
      </c>
      <c r="L261">
        <v>62462</v>
      </c>
      <c r="M261">
        <v>52466</v>
      </c>
      <c r="N261" t="str">
        <f t="shared" si="4"/>
        <v>Feb</v>
      </c>
      <c r="O261">
        <v>829</v>
      </c>
      <c r="P261" t="s">
        <v>38</v>
      </c>
    </row>
    <row r="262" spans="1:16" x14ac:dyDescent="0.3">
      <c r="A262">
        <v>261</v>
      </c>
      <c r="B262" t="s">
        <v>567</v>
      </c>
      <c r="C262" s="1">
        <v>46045</v>
      </c>
      <c r="D262" t="s">
        <v>40</v>
      </c>
      <c r="E262" t="s">
        <v>33</v>
      </c>
      <c r="F262" t="s">
        <v>63</v>
      </c>
      <c r="G262" t="s">
        <v>59</v>
      </c>
      <c r="H262" t="s">
        <v>53</v>
      </c>
      <c r="I262" t="s">
        <v>29</v>
      </c>
      <c r="J262" t="s">
        <v>568</v>
      </c>
      <c r="K262">
        <v>1</v>
      </c>
      <c r="L262">
        <v>94411</v>
      </c>
      <c r="M262">
        <v>46703</v>
      </c>
      <c r="N262" t="str">
        <f t="shared" si="4"/>
        <v>Jan</v>
      </c>
      <c r="O262">
        <v>32773</v>
      </c>
      <c r="P262" t="s">
        <v>23</v>
      </c>
    </row>
    <row r="263" spans="1:16" x14ac:dyDescent="0.3">
      <c r="A263">
        <v>262</v>
      </c>
      <c r="B263" t="s">
        <v>569</v>
      </c>
      <c r="C263" s="1">
        <v>46026</v>
      </c>
      <c r="D263" t="s">
        <v>40</v>
      </c>
      <c r="E263" t="s">
        <v>33</v>
      </c>
      <c r="F263" t="s">
        <v>27</v>
      </c>
      <c r="G263" t="s">
        <v>35</v>
      </c>
      <c r="H263" t="s">
        <v>43</v>
      </c>
      <c r="I263" t="s">
        <v>72</v>
      </c>
      <c r="J263" t="s">
        <v>570</v>
      </c>
      <c r="K263">
        <v>5</v>
      </c>
      <c r="L263">
        <v>61504</v>
      </c>
      <c r="M263">
        <v>61251</v>
      </c>
      <c r="N263" t="str">
        <f t="shared" si="4"/>
        <v>Jan</v>
      </c>
      <c r="O263">
        <v>18225</v>
      </c>
      <c r="P263" t="s">
        <v>23</v>
      </c>
    </row>
    <row r="264" spans="1:16" x14ac:dyDescent="0.3">
      <c r="A264">
        <v>263</v>
      </c>
      <c r="B264" t="s">
        <v>571</v>
      </c>
      <c r="C264" s="1">
        <v>46098</v>
      </c>
      <c r="D264" t="s">
        <v>49</v>
      </c>
      <c r="E264" t="s">
        <v>33</v>
      </c>
      <c r="F264" t="s">
        <v>63</v>
      </c>
      <c r="G264" t="s">
        <v>35</v>
      </c>
      <c r="H264" t="s">
        <v>28</v>
      </c>
      <c r="I264" t="s">
        <v>21</v>
      </c>
      <c r="J264" t="s">
        <v>572</v>
      </c>
      <c r="K264">
        <v>2</v>
      </c>
      <c r="L264">
        <v>78627</v>
      </c>
      <c r="M264">
        <v>73549</v>
      </c>
      <c r="N264" t="str">
        <f t="shared" si="4"/>
        <v>Mar</v>
      </c>
      <c r="O264">
        <v>30920</v>
      </c>
      <c r="P264" t="s">
        <v>31</v>
      </c>
    </row>
    <row r="265" spans="1:16" x14ac:dyDescent="0.3">
      <c r="A265">
        <v>264</v>
      </c>
      <c r="B265" t="s">
        <v>573</v>
      </c>
      <c r="C265" s="1">
        <v>46068</v>
      </c>
      <c r="D265" t="s">
        <v>49</v>
      </c>
      <c r="E265" t="s">
        <v>33</v>
      </c>
      <c r="F265" t="s">
        <v>27</v>
      </c>
      <c r="G265" t="s">
        <v>59</v>
      </c>
      <c r="H265" t="s">
        <v>20</v>
      </c>
      <c r="I265" t="s">
        <v>60</v>
      </c>
      <c r="J265" t="s">
        <v>574</v>
      </c>
      <c r="K265">
        <v>1</v>
      </c>
      <c r="L265">
        <v>64183</v>
      </c>
      <c r="M265">
        <v>48327</v>
      </c>
      <c r="N265" t="str">
        <f t="shared" si="4"/>
        <v>Feb</v>
      </c>
      <c r="O265">
        <v>-41512</v>
      </c>
      <c r="P265" t="s">
        <v>38</v>
      </c>
    </row>
    <row r="266" spans="1:16" x14ac:dyDescent="0.3">
      <c r="A266">
        <v>265</v>
      </c>
      <c r="B266" t="s">
        <v>575</v>
      </c>
      <c r="C266" s="1">
        <v>46163</v>
      </c>
      <c r="D266" t="s">
        <v>25</v>
      </c>
      <c r="E266" t="s">
        <v>33</v>
      </c>
      <c r="F266" t="s">
        <v>34</v>
      </c>
      <c r="G266" t="s">
        <v>59</v>
      </c>
      <c r="H266" t="s">
        <v>100</v>
      </c>
      <c r="I266" t="s">
        <v>60</v>
      </c>
      <c r="J266" t="s">
        <v>576</v>
      </c>
      <c r="K266">
        <v>3</v>
      </c>
      <c r="L266">
        <v>87268</v>
      </c>
      <c r="M266">
        <v>65293</v>
      </c>
      <c r="N266" t="str">
        <f t="shared" si="4"/>
        <v>May</v>
      </c>
      <c r="O266">
        <v>8800</v>
      </c>
      <c r="P266" t="s">
        <v>38</v>
      </c>
    </row>
    <row r="267" spans="1:16" x14ac:dyDescent="0.3">
      <c r="A267">
        <v>266</v>
      </c>
      <c r="B267" t="s">
        <v>577</v>
      </c>
      <c r="C267" s="1">
        <v>46057</v>
      </c>
      <c r="D267" t="s">
        <v>40</v>
      </c>
      <c r="E267" t="s">
        <v>17</v>
      </c>
      <c r="F267" t="s">
        <v>18</v>
      </c>
      <c r="G267" t="s">
        <v>19</v>
      </c>
      <c r="H267" t="s">
        <v>20</v>
      </c>
      <c r="I267" t="s">
        <v>21</v>
      </c>
      <c r="J267" t="s">
        <v>578</v>
      </c>
      <c r="K267">
        <v>3</v>
      </c>
      <c r="L267">
        <v>20209</v>
      </c>
      <c r="M267">
        <v>27980</v>
      </c>
      <c r="N267" t="str">
        <f t="shared" si="4"/>
        <v>Feb</v>
      </c>
      <c r="O267">
        <v>-32310</v>
      </c>
      <c r="P267" t="s">
        <v>31</v>
      </c>
    </row>
    <row r="268" spans="1:16" x14ac:dyDescent="0.3">
      <c r="A268">
        <v>267</v>
      </c>
      <c r="B268" t="s">
        <v>579</v>
      </c>
      <c r="C268" s="1">
        <v>46156</v>
      </c>
      <c r="D268" t="s">
        <v>40</v>
      </c>
      <c r="E268" t="s">
        <v>26</v>
      </c>
      <c r="F268" t="s">
        <v>18</v>
      </c>
      <c r="G268" t="s">
        <v>19</v>
      </c>
      <c r="H268" t="s">
        <v>100</v>
      </c>
      <c r="I268" t="s">
        <v>72</v>
      </c>
      <c r="J268" t="s">
        <v>580</v>
      </c>
      <c r="K268">
        <v>5</v>
      </c>
      <c r="L268">
        <v>27028</v>
      </c>
      <c r="M268">
        <v>66990</v>
      </c>
      <c r="N268" t="str">
        <f t="shared" si="4"/>
        <v>May</v>
      </c>
      <c r="O268">
        <v>-34206</v>
      </c>
      <c r="P268" t="s">
        <v>31</v>
      </c>
    </row>
    <row r="269" spans="1:16" x14ac:dyDescent="0.3">
      <c r="A269">
        <v>268</v>
      </c>
      <c r="B269" t="s">
        <v>581</v>
      </c>
      <c r="C269" s="1">
        <v>46088</v>
      </c>
      <c r="D269" t="s">
        <v>16</v>
      </c>
      <c r="E269" t="s">
        <v>17</v>
      </c>
      <c r="F269" t="s">
        <v>34</v>
      </c>
      <c r="G269" t="s">
        <v>59</v>
      </c>
      <c r="H269" t="s">
        <v>43</v>
      </c>
      <c r="I269" t="s">
        <v>60</v>
      </c>
      <c r="J269" t="s">
        <v>582</v>
      </c>
      <c r="K269">
        <v>2</v>
      </c>
      <c r="L269">
        <v>71582</v>
      </c>
      <c r="M269">
        <v>45604</v>
      </c>
      <c r="N269" t="str">
        <f t="shared" si="4"/>
        <v>Mar</v>
      </c>
      <c r="O269">
        <v>21290</v>
      </c>
      <c r="P269" t="s">
        <v>23</v>
      </c>
    </row>
    <row r="270" spans="1:16" x14ac:dyDescent="0.3">
      <c r="A270">
        <v>269</v>
      </c>
      <c r="B270" t="s">
        <v>583</v>
      </c>
      <c r="C270" s="1">
        <v>46177</v>
      </c>
      <c r="D270" t="s">
        <v>40</v>
      </c>
      <c r="E270" t="s">
        <v>33</v>
      </c>
      <c r="F270" t="s">
        <v>46</v>
      </c>
      <c r="G270" t="s">
        <v>42</v>
      </c>
      <c r="H270" t="s">
        <v>50</v>
      </c>
      <c r="I270" t="s">
        <v>72</v>
      </c>
      <c r="J270" t="s">
        <v>584</v>
      </c>
      <c r="K270">
        <v>1</v>
      </c>
      <c r="L270">
        <v>78453</v>
      </c>
      <c r="M270">
        <v>45715</v>
      </c>
      <c r="N270" t="str">
        <f t="shared" si="4"/>
        <v>Jun</v>
      </c>
      <c r="O270">
        <v>16267</v>
      </c>
      <c r="P270" t="s">
        <v>31</v>
      </c>
    </row>
    <row r="271" spans="1:16" x14ac:dyDescent="0.3">
      <c r="A271">
        <v>270</v>
      </c>
      <c r="B271" t="s">
        <v>585</v>
      </c>
      <c r="C271" s="1">
        <v>46047</v>
      </c>
      <c r="D271" t="s">
        <v>16</v>
      </c>
      <c r="E271" t="s">
        <v>56</v>
      </c>
      <c r="F271" t="s">
        <v>18</v>
      </c>
      <c r="G271" t="s">
        <v>59</v>
      </c>
      <c r="H271" t="s">
        <v>28</v>
      </c>
      <c r="I271" t="s">
        <v>21</v>
      </c>
      <c r="J271" t="s">
        <v>586</v>
      </c>
      <c r="K271">
        <v>2</v>
      </c>
      <c r="L271">
        <v>43107</v>
      </c>
      <c r="M271">
        <v>32645</v>
      </c>
      <c r="N271" t="str">
        <f t="shared" si="4"/>
        <v>Jan</v>
      </c>
      <c r="O271">
        <v>45068</v>
      </c>
      <c r="P271" t="s">
        <v>23</v>
      </c>
    </row>
    <row r="272" spans="1:16" x14ac:dyDescent="0.3">
      <c r="A272">
        <v>271</v>
      </c>
      <c r="B272" t="s">
        <v>587</v>
      </c>
      <c r="C272" s="1">
        <v>46196</v>
      </c>
      <c r="D272" t="s">
        <v>49</v>
      </c>
      <c r="E272" t="s">
        <v>17</v>
      </c>
      <c r="F272" t="s">
        <v>46</v>
      </c>
      <c r="G272" t="s">
        <v>19</v>
      </c>
      <c r="H272" t="s">
        <v>36</v>
      </c>
      <c r="I272" t="s">
        <v>21</v>
      </c>
      <c r="J272" t="s">
        <v>588</v>
      </c>
      <c r="K272">
        <v>3</v>
      </c>
      <c r="L272">
        <v>84282</v>
      </c>
      <c r="M272">
        <v>43928</v>
      </c>
      <c r="N272" t="str">
        <f t="shared" si="4"/>
        <v>Jun</v>
      </c>
      <c r="O272">
        <v>-28240</v>
      </c>
      <c r="P272" t="s">
        <v>23</v>
      </c>
    </row>
    <row r="273" spans="1:16" x14ac:dyDescent="0.3">
      <c r="A273">
        <v>272</v>
      </c>
      <c r="B273" t="s">
        <v>589</v>
      </c>
      <c r="C273" s="1">
        <v>46057</v>
      </c>
      <c r="D273" t="s">
        <v>40</v>
      </c>
      <c r="E273" t="s">
        <v>26</v>
      </c>
      <c r="F273" t="s">
        <v>18</v>
      </c>
      <c r="G273" t="s">
        <v>59</v>
      </c>
      <c r="H273" t="s">
        <v>53</v>
      </c>
      <c r="I273" t="s">
        <v>60</v>
      </c>
      <c r="J273" t="s">
        <v>590</v>
      </c>
      <c r="K273">
        <v>2</v>
      </c>
      <c r="L273">
        <v>48317</v>
      </c>
      <c r="M273">
        <v>54062</v>
      </c>
      <c r="N273" t="str">
        <f t="shared" si="4"/>
        <v>Feb</v>
      </c>
      <c r="O273">
        <v>19666</v>
      </c>
      <c r="P273" t="s">
        <v>31</v>
      </c>
    </row>
    <row r="274" spans="1:16" x14ac:dyDescent="0.3">
      <c r="A274">
        <v>273</v>
      </c>
      <c r="B274" t="s">
        <v>591</v>
      </c>
      <c r="C274" s="1">
        <v>46093</v>
      </c>
      <c r="D274" t="s">
        <v>40</v>
      </c>
      <c r="E274" t="s">
        <v>33</v>
      </c>
      <c r="F274" t="s">
        <v>34</v>
      </c>
      <c r="G274" t="s">
        <v>59</v>
      </c>
      <c r="H274" t="s">
        <v>20</v>
      </c>
      <c r="I274" t="s">
        <v>72</v>
      </c>
      <c r="J274" t="s">
        <v>592</v>
      </c>
      <c r="K274">
        <v>3</v>
      </c>
      <c r="L274">
        <v>92599</v>
      </c>
      <c r="M274">
        <v>70881</v>
      </c>
      <c r="N274" t="str">
        <f t="shared" si="4"/>
        <v>Mar</v>
      </c>
      <c r="O274">
        <v>27099</v>
      </c>
      <c r="P274" t="s">
        <v>31</v>
      </c>
    </row>
    <row r="275" spans="1:16" x14ac:dyDescent="0.3">
      <c r="A275">
        <v>274</v>
      </c>
      <c r="B275" t="s">
        <v>593</v>
      </c>
      <c r="C275" s="1">
        <v>46074</v>
      </c>
      <c r="D275" t="s">
        <v>40</v>
      </c>
      <c r="E275" t="s">
        <v>26</v>
      </c>
      <c r="F275" t="s">
        <v>46</v>
      </c>
      <c r="G275" t="s">
        <v>35</v>
      </c>
      <c r="H275" t="s">
        <v>53</v>
      </c>
      <c r="I275" t="s">
        <v>21</v>
      </c>
      <c r="J275" t="s">
        <v>594</v>
      </c>
      <c r="K275">
        <v>3</v>
      </c>
      <c r="L275">
        <v>32428</v>
      </c>
      <c r="M275">
        <v>31515</v>
      </c>
      <c r="N275" t="str">
        <f t="shared" si="4"/>
        <v>Feb</v>
      </c>
      <c r="O275">
        <v>34299</v>
      </c>
      <c r="P275" t="s">
        <v>23</v>
      </c>
    </row>
    <row r="276" spans="1:16" x14ac:dyDescent="0.3">
      <c r="A276">
        <v>275</v>
      </c>
      <c r="B276" t="s">
        <v>595</v>
      </c>
      <c r="C276" s="1">
        <v>46077</v>
      </c>
      <c r="D276" t="s">
        <v>25</v>
      </c>
      <c r="E276" t="s">
        <v>17</v>
      </c>
      <c r="F276" t="s">
        <v>27</v>
      </c>
      <c r="G276" t="s">
        <v>59</v>
      </c>
      <c r="H276" t="s">
        <v>20</v>
      </c>
      <c r="I276" t="s">
        <v>72</v>
      </c>
      <c r="J276" t="s">
        <v>596</v>
      </c>
      <c r="K276">
        <v>4</v>
      </c>
      <c r="L276">
        <v>32829</v>
      </c>
      <c r="M276">
        <v>41826</v>
      </c>
      <c r="N276" t="str">
        <f t="shared" si="4"/>
        <v>Feb</v>
      </c>
      <c r="O276">
        <v>39503</v>
      </c>
      <c r="P276" t="s">
        <v>23</v>
      </c>
    </row>
    <row r="277" spans="1:16" x14ac:dyDescent="0.3">
      <c r="A277">
        <v>276</v>
      </c>
      <c r="B277" t="s">
        <v>597</v>
      </c>
      <c r="C277" s="1">
        <v>46052</v>
      </c>
      <c r="D277" t="s">
        <v>49</v>
      </c>
      <c r="E277" t="s">
        <v>17</v>
      </c>
      <c r="F277" t="s">
        <v>63</v>
      </c>
      <c r="G277" t="s">
        <v>35</v>
      </c>
      <c r="H277" t="s">
        <v>53</v>
      </c>
      <c r="I277" t="s">
        <v>29</v>
      </c>
      <c r="J277" t="s">
        <v>598</v>
      </c>
      <c r="K277">
        <v>2</v>
      </c>
      <c r="L277">
        <v>22517</v>
      </c>
      <c r="M277">
        <v>37001</v>
      </c>
      <c r="N277" t="str">
        <f t="shared" si="4"/>
        <v>Jan</v>
      </c>
      <c r="O277">
        <v>28424</v>
      </c>
      <c r="P277" t="s">
        <v>23</v>
      </c>
    </row>
    <row r="278" spans="1:16" x14ac:dyDescent="0.3">
      <c r="A278">
        <v>277</v>
      </c>
      <c r="B278" t="s">
        <v>599</v>
      </c>
      <c r="C278" s="1">
        <v>46023</v>
      </c>
      <c r="D278" t="s">
        <v>40</v>
      </c>
      <c r="E278" t="s">
        <v>26</v>
      </c>
      <c r="F278" t="s">
        <v>34</v>
      </c>
      <c r="G278" t="s">
        <v>42</v>
      </c>
      <c r="H278" t="s">
        <v>50</v>
      </c>
      <c r="I278" t="s">
        <v>21</v>
      </c>
      <c r="J278" t="s">
        <v>600</v>
      </c>
      <c r="K278">
        <v>1</v>
      </c>
      <c r="L278">
        <v>35567</v>
      </c>
      <c r="M278">
        <v>62919</v>
      </c>
      <c r="N278" t="str">
        <f t="shared" si="4"/>
        <v>Jan</v>
      </c>
      <c r="O278">
        <v>-1325</v>
      </c>
      <c r="P278" t="s">
        <v>38</v>
      </c>
    </row>
    <row r="279" spans="1:16" x14ac:dyDescent="0.3">
      <c r="A279">
        <v>278</v>
      </c>
      <c r="B279" t="s">
        <v>601</v>
      </c>
      <c r="C279" s="1">
        <v>46056</v>
      </c>
      <c r="D279" t="s">
        <v>25</v>
      </c>
      <c r="E279" t="s">
        <v>26</v>
      </c>
      <c r="F279" t="s">
        <v>46</v>
      </c>
      <c r="G279" t="s">
        <v>35</v>
      </c>
      <c r="H279" t="s">
        <v>36</v>
      </c>
      <c r="I279" t="s">
        <v>60</v>
      </c>
      <c r="J279" t="s">
        <v>602</v>
      </c>
      <c r="K279">
        <v>2</v>
      </c>
      <c r="L279">
        <v>23924</v>
      </c>
      <c r="M279">
        <v>45919</v>
      </c>
      <c r="N279" t="str">
        <f t="shared" si="4"/>
        <v>Feb</v>
      </c>
      <c r="O279">
        <v>3280</v>
      </c>
      <c r="P279" t="s">
        <v>23</v>
      </c>
    </row>
    <row r="280" spans="1:16" x14ac:dyDescent="0.3">
      <c r="A280">
        <v>279</v>
      </c>
      <c r="B280" t="s">
        <v>603</v>
      </c>
      <c r="C280" s="1">
        <v>46164</v>
      </c>
      <c r="D280" t="s">
        <v>25</v>
      </c>
      <c r="E280" t="s">
        <v>26</v>
      </c>
      <c r="F280" t="s">
        <v>34</v>
      </c>
      <c r="G280" t="s">
        <v>59</v>
      </c>
      <c r="H280" t="s">
        <v>50</v>
      </c>
      <c r="I280" t="s">
        <v>21</v>
      </c>
      <c r="J280" t="s">
        <v>604</v>
      </c>
      <c r="K280">
        <v>4</v>
      </c>
      <c r="L280">
        <v>25924</v>
      </c>
      <c r="M280">
        <v>24421</v>
      </c>
      <c r="N280" t="str">
        <f t="shared" si="4"/>
        <v>May</v>
      </c>
      <c r="O280">
        <v>29410</v>
      </c>
      <c r="P280" t="s">
        <v>38</v>
      </c>
    </row>
    <row r="281" spans="1:16" x14ac:dyDescent="0.3">
      <c r="A281">
        <v>280</v>
      </c>
      <c r="B281" t="s">
        <v>605</v>
      </c>
      <c r="C281" s="1">
        <v>46044</v>
      </c>
      <c r="D281" t="s">
        <v>40</v>
      </c>
      <c r="E281" t="s">
        <v>17</v>
      </c>
      <c r="F281" t="s">
        <v>34</v>
      </c>
      <c r="G281" t="s">
        <v>59</v>
      </c>
      <c r="H281" t="s">
        <v>20</v>
      </c>
      <c r="I281" t="s">
        <v>72</v>
      </c>
      <c r="J281" t="s">
        <v>606</v>
      </c>
      <c r="K281">
        <v>2</v>
      </c>
      <c r="L281">
        <v>92721</v>
      </c>
      <c r="M281">
        <v>41591</v>
      </c>
      <c r="N281" t="str">
        <f t="shared" si="4"/>
        <v>Jan</v>
      </c>
      <c r="O281">
        <v>37216</v>
      </c>
      <c r="P281" t="s">
        <v>38</v>
      </c>
    </row>
    <row r="282" spans="1:16" x14ac:dyDescent="0.3">
      <c r="A282">
        <v>281</v>
      </c>
      <c r="B282" t="s">
        <v>607</v>
      </c>
      <c r="C282" s="1">
        <v>46058</v>
      </c>
      <c r="D282" t="s">
        <v>40</v>
      </c>
      <c r="E282" t="s">
        <v>26</v>
      </c>
      <c r="F282" t="s">
        <v>41</v>
      </c>
      <c r="G282" t="s">
        <v>59</v>
      </c>
      <c r="H282" t="s">
        <v>50</v>
      </c>
      <c r="I282" t="s">
        <v>29</v>
      </c>
      <c r="J282" t="s">
        <v>608</v>
      </c>
      <c r="K282">
        <v>1</v>
      </c>
      <c r="L282">
        <v>45012</v>
      </c>
      <c r="M282">
        <v>15185</v>
      </c>
      <c r="N282" t="str">
        <f t="shared" si="4"/>
        <v>Feb</v>
      </c>
      <c r="O282">
        <v>-11495</v>
      </c>
      <c r="P282" t="s">
        <v>31</v>
      </c>
    </row>
    <row r="283" spans="1:16" x14ac:dyDescent="0.3">
      <c r="A283">
        <v>282</v>
      </c>
      <c r="B283" t="s">
        <v>609</v>
      </c>
      <c r="C283" s="1">
        <v>46051</v>
      </c>
      <c r="D283" t="s">
        <v>25</v>
      </c>
      <c r="E283" t="s">
        <v>26</v>
      </c>
      <c r="F283" t="s">
        <v>63</v>
      </c>
      <c r="G283" t="s">
        <v>42</v>
      </c>
      <c r="H283" t="s">
        <v>100</v>
      </c>
      <c r="I283" t="s">
        <v>21</v>
      </c>
      <c r="J283" t="s">
        <v>610</v>
      </c>
      <c r="K283">
        <v>5</v>
      </c>
      <c r="L283">
        <v>48320</v>
      </c>
      <c r="M283">
        <v>68463</v>
      </c>
      <c r="N283" t="str">
        <f t="shared" si="4"/>
        <v>Jan</v>
      </c>
      <c r="O283">
        <v>18872</v>
      </c>
      <c r="P283" t="s">
        <v>38</v>
      </c>
    </row>
    <row r="284" spans="1:16" x14ac:dyDescent="0.3">
      <c r="A284">
        <v>283</v>
      </c>
      <c r="B284" t="s">
        <v>611</v>
      </c>
      <c r="C284" s="1">
        <v>46122</v>
      </c>
      <c r="D284" t="s">
        <v>25</v>
      </c>
      <c r="E284" t="s">
        <v>56</v>
      </c>
      <c r="F284" t="s">
        <v>41</v>
      </c>
      <c r="G284" t="s">
        <v>35</v>
      </c>
      <c r="H284" t="s">
        <v>20</v>
      </c>
      <c r="I284" t="s">
        <v>60</v>
      </c>
      <c r="J284" t="s">
        <v>612</v>
      </c>
      <c r="K284">
        <v>1</v>
      </c>
      <c r="L284">
        <v>47241</v>
      </c>
      <c r="M284">
        <v>25776</v>
      </c>
      <c r="N284" t="str">
        <f t="shared" si="4"/>
        <v>Apr</v>
      </c>
      <c r="O284">
        <v>24502</v>
      </c>
      <c r="P284" t="s">
        <v>31</v>
      </c>
    </row>
    <row r="285" spans="1:16" x14ac:dyDescent="0.3">
      <c r="A285">
        <v>284</v>
      </c>
      <c r="B285" t="s">
        <v>613</v>
      </c>
      <c r="C285" s="1">
        <v>46097</v>
      </c>
      <c r="D285" t="s">
        <v>16</v>
      </c>
      <c r="E285" t="s">
        <v>17</v>
      </c>
      <c r="F285" t="s">
        <v>34</v>
      </c>
      <c r="G285" t="s">
        <v>59</v>
      </c>
      <c r="H285" t="s">
        <v>50</v>
      </c>
      <c r="I285" t="s">
        <v>60</v>
      </c>
      <c r="J285" t="s">
        <v>614</v>
      </c>
      <c r="K285">
        <v>5</v>
      </c>
      <c r="L285">
        <v>30996</v>
      </c>
      <c r="M285">
        <v>18383</v>
      </c>
      <c r="N285" t="str">
        <f t="shared" si="4"/>
        <v>Mar</v>
      </c>
      <c r="O285">
        <v>63837</v>
      </c>
      <c r="P285" t="s">
        <v>38</v>
      </c>
    </row>
    <row r="286" spans="1:16" x14ac:dyDescent="0.3">
      <c r="A286">
        <v>285</v>
      </c>
      <c r="B286" t="s">
        <v>615</v>
      </c>
      <c r="C286" s="1">
        <v>46183</v>
      </c>
      <c r="D286" t="s">
        <v>40</v>
      </c>
      <c r="E286" t="s">
        <v>33</v>
      </c>
      <c r="F286" t="s">
        <v>27</v>
      </c>
      <c r="G286" t="s">
        <v>19</v>
      </c>
      <c r="H286" t="s">
        <v>77</v>
      </c>
      <c r="I286" t="s">
        <v>29</v>
      </c>
      <c r="J286" t="s">
        <v>616</v>
      </c>
      <c r="K286">
        <v>4</v>
      </c>
      <c r="L286">
        <v>42856</v>
      </c>
      <c r="M286">
        <v>19953</v>
      </c>
      <c r="N286" t="str">
        <f t="shared" si="4"/>
        <v>Jun</v>
      </c>
      <c r="O286">
        <v>17617</v>
      </c>
      <c r="P286" t="s">
        <v>23</v>
      </c>
    </row>
    <row r="287" spans="1:16" x14ac:dyDescent="0.3">
      <c r="A287">
        <v>286</v>
      </c>
      <c r="B287" t="s">
        <v>617</v>
      </c>
      <c r="C287" s="1">
        <v>46083</v>
      </c>
      <c r="D287" t="s">
        <v>40</v>
      </c>
      <c r="E287" t="s">
        <v>26</v>
      </c>
      <c r="F287" t="s">
        <v>18</v>
      </c>
      <c r="G287" t="s">
        <v>19</v>
      </c>
      <c r="H287" t="s">
        <v>36</v>
      </c>
      <c r="I287" t="s">
        <v>29</v>
      </c>
      <c r="J287" t="s">
        <v>618</v>
      </c>
      <c r="K287">
        <v>3</v>
      </c>
      <c r="L287">
        <v>69375</v>
      </c>
      <c r="M287">
        <v>47062</v>
      </c>
      <c r="N287" t="str">
        <f t="shared" si="4"/>
        <v>Mar</v>
      </c>
      <c r="O287">
        <v>40730</v>
      </c>
      <c r="P287" t="s">
        <v>38</v>
      </c>
    </row>
    <row r="288" spans="1:16" x14ac:dyDescent="0.3">
      <c r="A288">
        <v>287</v>
      </c>
      <c r="B288" t="s">
        <v>619</v>
      </c>
      <c r="C288" s="1">
        <v>46141</v>
      </c>
      <c r="D288" t="s">
        <v>49</v>
      </c>
      <c r="E288" t="s">
        <v>56</v>
      </c>
      <c r="F288" t="s">
        <v>34</v>
      </c>
      <c r="G288" t="s">
        <v>35</v>
      </c>
      <c r="H288" t="s">
        <v>100</v>
      </c>
      <c r="I288" t="s">
        <v>21</v>
      </c>
      <c r="J288" t="s">
        <v>620</v>
      </c>
      <c r="K288">
        <v>3</v>
      </c>
      <c r="L288">
        <v>91125</v>
      </c>
      <c r="M288">
        <v>28364</v>
      </c>
      <c r="N288" t="str">
        <f t="shared" si="4"/>
        <v>Apr</v>
      </c>
      <c r="O288">
        <v>6870</v>
      </c>
      <c r="P288" t="s">
        <v>31</v>
      </c>
    </row>
    <row r="289" spans="1:16" x14ac:dyDescent="0.3">
      <c r="A289">
        <v>288</v>
      </c>
      <c r="B289" t="s">
        <v>621</v>
      </c>
      <c r="C289" s="1">
        <v>46151</v>
      </c>
      <c r="D289" t="s">
        <v>49</v>
      </c>
      <c r="E289" t="s">
        <v>33</v>
      </c>
      <c r="F289" t="s">
        <v>18</v>
      </c>
      <c r="G289" t="s">
        <v>59</v>
      </c>
      <c r="H289" t="s">
        <v>36</v>
      </c>
      <c r="I289" t="s">
        <v>60</v>
      </c>
      <c r="J289" t="s">
        <v>622</v>
      </c>
      <c r="K289">
        <v>4</v>
      </c>
      <c r="L289">
        <v>35642</v>
      </c>
      <c r="M289">
        <v>61968</v>
      </c>
      <c r="N289" t="str">
        <f t="shared" si="4"/>
        <v>May</v>
      </c>
      <c r="O289">
        <v>13870</v>
      </c>
      <c r="P289" t="s">
        <v>31</v>
      </c>
    </row>
    <row r="290" spans="1:16" x14ac:dyDescent="0.3">
      <c r="A290">
        <v>289</v>
      </c>
      <c r="B290" t="s">
        <v>623</v>
      </c>
      <c r="C290" s="1">
        <v>46102</v>
      </c>
      <c r="D290" t="s">
        <v>25</v>
      </c>
      <c r="E290" t="s">
        <v>56</v>
      </c>
      <c r="F290" t="s">
        <v>41</v>
      </c>
      <c r="G290" t="s">
        <v>59</v>
      </c>
      <c r="H290" t="s">
        <v>36</v>
      </c>
      <c r="I290" t="s">
        <v>21</v>
      </c>
      <c r="J290" t="s">
        <v>624</v>
      </c>
      <c r="K290">
        <v>1</v>
      </c>
      <c r="L290">
        <v>77611</v>
      </c>
      <c r="M290">
        <v>30499</v>
      </c>
      <c r="N290" t="str">
        <f t="shared" si="4"/>
        <v>Mar</v>
      </c>
      <c r="O290">
        <v>-37368</v>
      </c>
      <c r="P290" t="s">
        <v>38</v>
      </c>
    </row>
    <row r="291" spans="1:16" x14ac:dyDescent="0.3">
      <c r="A291">
        <v>290</v>
      </c>
      <c r="B291" t="s">
        <v>625</v>
      </c>
      <c r="C291" s="1">
        <v>46097</v>
      </c>
      <c r="D291" t="s">
        <v>49</v>
      </c>
      <c r="E291" t="s">
        <v>56</v>
      </c>
      <c r="F291" t="s">
        <v>27</v>
      </c>
      <c r="G291" t="s">
        <v>35</v>
      </c>
      <c r="H291" t="s">
        <v>36</v>
      </c>
      <c r="I291" t="s">
        <v>29</v>
      </c>
      <c r="J291" t="s">
        <v>626</v>
      </c>
      <c r="K291">
        <v>2</v>
      </c>
      <c r="L291">
        <v>64472</v>
      </c>
      <c r="M291">
        <v>57393</v>
      </c>
      <c r="N291" t="str">
        <f t="shared" si="4"/>
        <v>Mar</v>
      </c>
      <c r="O291">
        <v>61868</v>
      </c>
      <c r="P291" t="s">
        <v>31</v>
      </c>
    </row>
    <row r="292" spans="1:16" x14ac:dyDescent="0.3">
      <c r="A292">
        <v>291</v>
      </c>
      <c r="B292" t="s">
        <v>627</v>
      </c>
      <c r="C292" s="1">
        <v>46121</v>
      </c>
      <c r="D292" t="s">
        <v>16</v>
      </c>
      <c r="E292" t="s">
        <v>26</v>
      </c>
      <c r="F292" t="s">
        <v>41</v>
      </c>
      <c r="G292" t="s">
        <v>35</v>
      </c>
      <c r="H292" t="s">
        <v>36</v>
      </c>
      <c r="I292" t="s">
        <v>72</v>
      </c>
      <c r="J292" t="s">
        <v>628</v>
      </c>
      <c r="K292">
        <v>4</v>
      </c>
      <c r="L292">
        <v>32269</v>
      </c>
      <c r="M292">
        <v>71407</v>
      </c>
      <c r="N292" t="str">
        <f t="shared" si="4"/>
        <v>Apr</v>
      </c>
      <c r="O292">
        <v>1316</v>
      </c>
      <c r="P292" t="s">
        <v>38</v>
      </c>
    </row>
    <row r="293" spans="1:16" x14ac:dyDescent="0.3">
      <c r="A293">
        <v>292</v>
      </c>
      <c r="B293" t="s">
        <v>629</v>
      </c>
      <c r="C293" s="1">
        <v>46166</v>
      </c>
      <c r="D293" t="s">
        <v>16</v>
      </c>
      <c r="E293" t="s">
        <v>26</v>
      </c>
      <c r="F293" t="s">
        <v>34</v>
      </c>
      <c r="G293" t="s">
        <v>42</v>
      </c>
      <c r="H293" t="s">
        <v>77</v>
      </c>
      <c r="I293" t="s">
        <v>21</v>
      </c>
      <c r="J293" t="s">
        <v>630</v>
      </c>
      <c r="K293">
        <v>3</v>
      </c>
      <c r="L293">
        <v>40946</v>
      </c>
      <c r="M293">
        <v>45668</v>
      </c>
      <c r="N293" t="str">
        <f t="shared" si="4"/>
        <v>May</v>
      </c>
      <c r="O293">
        <v>47554</v>
      </c>
      <c r="P293" t="s">
        <v>38</v>
      </c>
    </row>
    <row r="294" spans="1:16" x14ac:dyDescent="0.3">
      <c r="A294">
        <v>293</v>
      </c>
      <c r="B294" t="s">
        <v>631</v>
      </c>
      <c r="C294" s="1">
        <v>46101</v>
      </c>
      <c r="D294" t="s">
        <v>16</v>
      </c>
      <c r="E294" t="s">
        <v>33</v>
      </c>
      <c r="F294" t="s">
        <v>18</v>
      </c>
      <c r="G294" t="s">
        <v>42</v>
      </c>
      <c r="H294" t="s">
        <v>77</v>
      </c>
      <c r="I294" t="s">
        <v>72</v>
      </c>
      <c r="J294" t="s">
        <v>632</v>
      </c>
      <c r="K294">
        <v>5</v>
      </c>
      <c r="L294">
        <v>63530</v>
      </c>
      <c r="M294">
        <v>30919</v>
      </c>
      <c r="N294" t="str">
        <f t="shared" si="4"/>
        <v>Mar</v>
      </c>
      <c r="O294">
        <v>20030</v>
      </c>
      <c r="P294" t="s">
        <v>38</v>
      </c>
    </row>
    <row r="295" spans="1:16" x14ac:dyDescent="0.3">
      <c r="A295">
        <v>294</v>
      </c>
      <c r="B295" t="s">
        <v>633</v>
      </c>
      <c r="C295" s="1">
        <v>46102</v>
      </c>
      <c r="D295" t="s">
        <v>16</v>
      </c>
      <c r="E295" t="s">
        <v>33</v>
      </c>
      <c r="F295" t="s">
        <v>41</v>
      </c>
      <c r="G295" t="s">
        <v>19</v>
      </c>
      <c r="H295" t="s">
        <v>20</v>
      </c>
      <c r="I295" t="s">
        <v>72</v>
      </c>
      <c r="J295" t="s">
        <v>634</v>
      </c>
      <c r="K295">
        <v>4</v>
      </c>
      <c r="L295">
        <v>83917</v>
      </c>
      <c r="M295">
        <v>64712</v>
      </c>
      <c r="N295" t="str">
        <f t="shared" si="4"/>
        <v>Mar</v>
      </c>
      <c r="O295">
        <v>50058</v>
      </c>
      <c r="P295" t="s">
        <v>23</v>
      </c>
    </row>
    <row r="296" spans="1:16" x14ac:dyDescent="0.3">
      <c r="A296">
        <v>295</v>
      </c>
      <c r="B296" t="s">
        <v>635</v>
      </c>
      <c r="C296" s="1">
        <v>46053</v>
      </c>
      <c r="D296" t="s">
        <v>25</v>
      </c>
      <c r="E296" t="s">
        <v>17</v>
      </c>
      <c r="F296" t="s">
        <v>41</v>
      </c>
      <c r="G296" t="s">
        <v>59</v>
      </c>
      <c r="H296" t="s">
        <v>77</v>
      </c>
      <c r="I296" t="s">
        <v>29</v>
      </c>
      <c r="J296" t="s">
        <v>636</v>
      </c>
      <c r="K296">
        <v>3</v>
      </c>
      <c r="L296">
        <v>24402</v>
      </c>
      <c r="M296">
        <v>46463</v>
      </c>
      <c r="N296" t="str">
        <f t="shared" si="4"/>
        <v>Jan</v>
      </c>
      <c r="O296">
        <v>-1122</v>
      </c>
      <c r="P296" t="s">
        <v>38</v>
      </c>
    </row>
    <row r="297" spans="1:16" x14ac:dyDescent="0.3">
      <c r="A297">
        <v>296</v>
      </c>
      <c r="B297" t="s">
        <v>637</v>
      </c>
      <c r="C297" s="1">
        <v>46165</v>
      </c>
      <c r="D297" t="s">
        <v>16</v>
      </c>
      <c r="E297" t="s">
        <v>26</v>
      </c>
      <c r="F297" t="s">
        <v>18</v>
      </c>
      <c r="G297" t="s">
        <v>35</v>
      </c>
      <c r="H297" t="s">
        <v>20</v>
      </c>
      <c r="I297" t="s">
        <v>29</v>
      </c>
      <c r="J297" t="s">
        <v>638</v>
      </c>
      <c r="K297">
        <v>4</v>
      </c>
      <c r="L297">
        <v>83653</v>
      </c>
      <c r="M297">
        <v>62130</v>
      </c>
      <c r="N297" t="str">
        <f t="shared" si="4"/>
        <v>May</v>
      </c>
      <c r="O297">
        <v>27480</v>
      </c>
      <c r="P297" t="s">
        <v>38</v>
      </c>
    </row>
    <row r="298" spans="1:16" x14ac:dyDescent="0.3">
      <c r="A298">
        <v>297</v>
      </c>
      <c r="B298" t="s">
        <v>639</v>
      </c>
      <c r="C298" s="1">
        <v>46113</v>
      </c>
      <c r="D298" t="s">
        <v>49</v>
      </c>
      <c r="E298" t="s">
        <v>33</v>
      </c>
      <c r="F298" t="s">
        <v>27</v>
      </c>
      <c r="G298" t="s">
        <v>42</v>
      </c>
      <c r="H298" t="s">
        <v>20</v>
      </c>
      <c r="I298" t="s">
        <v>29</v>
      </c>
      <c r="J298" t="s">
        <v>640</v>
      </c>
      <c r="K298">
        <v>2</v>
      </c>
      <c r="L298">
        <v>37051</v>
      </c>
      <c r="M298">
        <v>37859</v>
      </c>
      <c r="N298" t="str">
        <f t="shared" si="4"/>
        <v>Apr</v>
      </c>
      <c r="O298">
        <v>15153</v>
      </c>
      <c r="P298" t="s">
        <v>38</v>
      </c>
    </row>
    <row r="299" spans="1:16" x14ac:dyDescent="0.3">
      <c r="A299">
        <v>298</v>
      </c>
      <c r="B299" t="s">
        <v>641</v>
      </c>
      <c r="C299" s="1">
        <v>46038</v>
      </c>
      <c r="D299" t="s">
        <v>49</v>
      </c>
      <c r="E299" t="s">
        <v>56</v>
      </c>
      <c r="F299" t="s">
        <v>63</v>
      </c>
      <c r="G299" t="s">
        <v>59</v>
      </c>
      <c r="H299" t="s">
        <v>50</v>
      </c>
      <c r="I299" t="s">
        <v>60</v>
      </c>
      <c r="J299" t="s">
        <v>642</v>
      </c>
      <c r="K299">
        <v>1</v>
      </c>
      <c r="L299">
        <v>63186</v>
      </c>
      <c r="M299">
        <v>24030</v>
      </c>
      <c r="N299" t="str">
        <f t="shared" si="4"/>
        <v>Jan</v>
      </c>
      <c r="O299">
        <v>2813</v>
      </c>
      <c r="P299" t="s">
        <v>23</v>
      </c>
    </row>
    <row r="300" spans="1:16" x14ac:dyDescent="0.3">
      <c r="A300">
        <v>299</v>
      </c>
      <c r="B300" t="s">
        <v>643</v>
      </c>
      <c r="C300" s="1">
        <v>46150</v>
      </c>
      <c r="D300" t="s">
        <v>40</v>
      </c>
      <c r="E300" t="s">
        <v>26</v>
      </c>
      <c r="F300" t="s">
        <v>34</v>
      </c>
      <c r="G300" t="s">
        <v>19</v>
      </c>
      <c r="H300" t="s">
        <v>100</v>
      </c>
      <c r="I300" t="s">
        <v>29</v>
      </c>
      <c r="J300" t="s">
        <v>644</v>
      </c>
      <c r="K300">
        <v>2</v>
      </c>
      <c r="L300">
        <v>57051</v>
      </c>
      <c r="M300">
        <v>46253</v>
      </c>
      <c r="N300" t="str">
        <f t="shared" si="4"/>
        <v>May</v>
      </c>
      <c r="O300">
        <v>-8545</v>
      </c>
      <c r="P300" t="s">
        <v>23</v>
      </c>
    </row>
    <row r="301" spans="1:16" x14ac:dyDescent="0.3">
      <c r="A301">
        <v>300</v>
      </c>
      <c r="B301" t="s">
        <v>645</v>
      </c>
      <c r="C301" s="1">
        <v>46031</v>
      </c>
      <c r="D301" t="s">
        <v>16</v>
      </c>
      <c r="E301" t="s">
        <v>33</v>
      </c>
      <c r="F301" t="s">
        <v>18</v>
      </c>
      <c r="G301" t="s">
        <v>42</v>
      </c>
      <c r="H301" t="s">
        <v>36</v>
      </c>
      <c r="I301" t="s">
        <v>60</v>
      </c>
      <c r="J301" t="s">
        <v>646</v>
      </c>
      <c r="K301">
        <v>4</v>
      </c>
      <c r="L301">
        <v>92355</v>
      </c>
      <c r="M301">
        <v>32770</v>
      </c>
      <c r="N301" t="str">
        <f t="shared" si="4"/>
        <v>Jan</v>
      </c>
      <c r="O301">
        <v>9448</v>
      </c>
      <c r="P301" t="s">
        <v>31</v>
      </c>
    </row>
    <row r="302" spans="1:16" x14ac:dyDescent="0.3">
      <c r="A302">
        <v>301</v>
      </c>
      <c r="B302" t="s">
        <v>647</v>
      </c>
      <c r="C302" s="1">
        <v>46089</v>
      </c>
      <c r="D302" t="s">
        <v>40</v>
      </c>
      <c r="E302" t="s">
        <v>26</v>
      </c>
      <c r="F302" t="s">
        <v>46</v>
      </c>
      <c r="G302" t="s">
        <v>42</v>
      </c>
      <c r="H302" t="s">
        <v>50</v>
      </c>
      <c r="I302" t="s">
        <v>29</v>
      </c>
      <c r="J302" t="s">
        <v>648</v>
      </c>
      <c r="K302">
        <v>1</v>
      </c>
      <c r="L302">
        <v>73087</v>
      </c>
      <c r="M302">
        <v>27208</v>
      </c>
      <c r="N302" t="str">
        <f t="shared" si="4"/>
        <v>Mar</v>
      </c>
      <c r="O302">
        <v>-24233</v>
      </c>
      <c r="P302" t="s">
        <v>31</v>
      </c>
    </row>
    <row r="303" spans="1:16" x14ac:dyDescent="0.3">
      <c r="A303">
        <v>302</v>
      </c>
      <c r="B303" t="s">
        <v>649</v>
      </c>
      <c r="C303" s="1">
        <v>46041</v>
      </c>
      <c r="D303" t="s">
        <v>25</v>
      </c>
      <c r="E303" t="s">
        <v>17</v>
      </c>
      <c r="F303" t="s">
        <v>34</v>
      </c>
      <c r="G303" t="s">
        <v>59</v>
      </c>
      <c r="H303" t="s">
        <v>20</v>
      </c>
      <c r="I303" t="s">
        <v>21</v>
      </c>
      <c r="J303" t="s">
        <v>650</v>
      </c>
      <c r="K303">
        <v>2</v>
      </c>
      <c r="L303">
        <v>92201</v>
      </c>
      <c r="M303">
        <v>59466</v>
      </c>
      <c r="N303" t="str">
        <f t="shared" si="4"/>
        <v>Jan</v>
      </c>
      <c r="O303">
        <v>38842</v>
      </c>
      <c r="P303" t="s">
        <v>23</v>
      </c>
    </row>
    <row r="304" spans="1:16" x14ac:dyDescent="0.3">
      <c r="A304">
        <v>303</v>
      </c>
      <c r="B304" t="s">
        <v>651</v>
      </c>
      <c r="C304" s="1">
        <v>46184</v>
      </c>
      <c r="D304" t="s">
        <v>25</v>
      </c>
      <c r="E304" t="s">
        <v>17</v>
      </c>
      <c r="F304" t="s">
        <v>27</v>
      </c>
      <c r="G304" t="s">
        <v>19</v>
      </c>
      <c r="H304" t="s">
        <v>20</v>
      </c>
      <c r="I304" t="s">
        <v>29</v>
      </c>
      <c r="J304" t="s">
        <v>652</v>
      </c>
      <c r="K304">
        <v>1</v>
      </c>
      <c r="L304">
        <v>65867</v>
      </c>
      <c r="M304">
        <v>39692</v>
      </c>
      <c r="N304" t="str">
        <f t="shared" si="4"/>
        <v>Jun</v>
      </c>
      <c r="O304">
        <v>4787</v>
      </c>
      <c r="P304" t="s">
        <v>38</v>
      </c>
    </row>
    <row r="305" spans="1:16" x14ac:dyDescent="0.3">
      <c r="A305">
        <v>304</v>
      </c>
      <c r="B305" t="s">
        <v>653</v>
      </c>
      <c r="C305" s="1">
        <v>46188</v>
      </c>
      <c r="D305" t="s">
        <v>25</v>
      </c>
      <c r="E305" t="s">
        <v>33</v>
      </c>
      <c r="F305" t="s">
        <v>41</v>
      </c>
      <c r="G305" t="s">
        <v>35</v>
      </c>
      <c r="H305" t="s">
        <v>100</v>
      </c>
      <c r="I305" t="s">
        <v>60</v>
      </c>
      <c r="J305" t="s">
        <v>654</v>
      </c>
      <c r="K305">
        <v>3</v>
      </c>
      <c r="L305">
        <v>61344</v>
      </c>
      <c r="M305">
        <v>29796</v>
      </c>
      <c r="N305" t="str">
        <f t="shared" si="4"/>
        <v>Jun</v>
      </c>
      <c r="O305">
        <v>19209</v>
      </c>
      <c r="P305" t="s">
        <v>38</v>
      </c>
    </row>
    <row r="306" spans="1:16" x14ac:dyDescent="0.3">
      <c r="A306">
        <v>305</v>
      </c>
      <c r="B306" t="s">
        <v>655</v>
      </c>
      <c r="C306" s="1">
        <v>46126</v>
      </c>
      <c r="D306" t="s">
        <v>25</v>
      </c>
      <c r="E306" t="s">
        <v>56</v>
      </c>
      <c r="F306" t="s">
        <v>63</v>
      </c>
      <c r="G306" t="s">
        <v>19</v>
      </c>
      <c r="H306" t="s">
        <v>36</v>
      </c>
      <c r="I306" t="s">
        <v>60</v>
      </c>
      <c r="J306" t="s">
        <v>656</v>
      </c>
      <c r="K306">
        <v>4</v>
      </c>
      <c r="L306">
        <v>31614</v>
      </c>
      <c r="M306">
        <v>47070</v>
      </c>
      <c r="N306" t="str">
        <f t="shared" si="4"/>
        <v>Apr</v>
      </c>
      <c r="O306">
        <v>-10924</v>
      </c>
      <c r="P306" t="s">
        <v>38</v>
      </c>
    </row>
    <row r="307" spans="1:16" x14ac:dyDescent="0.3">
      <c r="A307">
        <v>306</v>
      </c>
      <c r="B307" t="s">
        <v>657</v>
      </c>
      <c r="C307" s="1">
        <v>46065</v>
      </c>
      <c r="D307" t="s">
        <v>40</v>
      </c>
      <c r="E307" t="s">
        <v>17</v>
      </c>
      <c r="F307" t="s">
        <v>41</v>
      </c>
      <c r="G307" t="s">
        <v>35</v>
      </c>
      <c r="H307" t="s">
        <v>28</v>
      </c>
      <c r="I307" t="s">
        <v>60</v>
      </c>
      <c r="J307" t="s">
        <v>658</v>
      </c>
      <c r="K307">
        <v>4</v>
      </c>
      <c r="L307">
        <v>53883</v>
      </c>
      <c r="M307">
        <v>67188</v>
      </c>
      <c r="N307" t="str">
        <f t="shared" si="4"/>
        <v>Feb</v>
      </c>
      <c r="O307">
        <v>-35676</v>
      </c>
      <c r="P307" t="s">
        <v>23</v>
      </c>
    </row>
    <row r="308" spans="1:16" x14ac:dyDescent="0.3">
      <c r="A308">
        <v>307</v>
      </c>
      <c r="B308" t="s">
        <v>659</v>
      </c>
      <c r="C308" s="1">
        <v>46029</v>
      </c>
      <c r="D308" t="s">
        <v>49</v>
      </c>
      <c r="E308" t="s">
        <v>26</v>
      </c>
      <c r="F308" t="s">
        <v>46</v>
      </c>
      <c r="G308" t="s">
        <v>42</v>
      </c>
      <c r="H308" t="s">
        <v>28</v>
      </c>
      <c r="I308" t="s">
        <v>72</v>
      </c>
      <c r="J308" t="s">
        <v>660</v>
      </c>
      <c r="K308">
        <v>4</v>
      </c>
      <c r="L308">
        <v>75596</v>
      </c>
      <c r="M308">
        <v>37226</v>
      </c>
      <c r="N308" t="str">
        <f t="shared" si="4"/>
        <v>Jan</v>
      </c>
      <c r="O308">
        <v>22861</v>
      </c>
      <c r="P308" t="s">
        <v>38</v>
      </c>
    </row>
    <row r="309" spans="1:16" x14ac:dyDescent="0.3">
      <c r="A309">
        <v>308</v>
      </c>
      <c r="B309" t="s">
        <v>661</v>
      </c>
      <c r="C309" s="1">
        <v>46103</v>
      </c>
      <c r="D309" t="s">
        <v>16</v>
      </c>
      <c r="E309" t="s">
        <v>17</v>
      </c>
      <c r="F309" t="s">
        <v>34</v>
      </c>
      <c r="G309" t="s">
        <v>19</v>
      </c>
      <c r="H309" t="s">
        <v>43</v>
      </c>
      <c r="I309" t="s">
        <v>29</v>
      </c>
      <c r="J309" t="s">
        <v>662</v>
      </c>
      <c r="K309">
        <v>4</v>
      </c>
      <c r="L309">
        <v>73964</v>
      </c>
      <c r="M309">
        <v>35677</v>
      </c>
      <c r="N309" t="str">
        <f t="shared" si="4"/>
        <v>Mar</v>
      </c>
      <c r="O309">
        <v>33161</v>
      </c>
      <c r="P309" t="s">
        <v>38</v>
      </c>
    </row>
    <row r="310" spans="1:16" x14ac:dyDescent="0.3">
      <c r="A310">
        <v>309</v>
      </c>
      <c r="B310" t="s">
        <v>663</v>
      </c>
      <c r="C310" s="1">
        <v>46148</v>
      </c>
      <c r="D310" t="s">
        <v>25</v>
      </c>
      <c r="E310" t="s">
        <v>17</v>
      </c>
      <c r="F310" t="s">
        <v>18</v>
      </c>
      <c r="G310" t="s">
        <v>59</v>
      </c>
      <c r="H310" t="s">
        <v>53</v>
      </c>
      <c r="I310" t="s">
        <v>60</v>
      </c>
      <c r="J310" t="s">
        <v>664</v>
      </c>
      <c r="K310">
        <v>4</v>
      </c>
      <c r="L310">
        <v>25576</v>
      </c>
      <c r="M310">
        <v>19890</v>
      </c>
      <c r="N310" t="str">
        <f t="shared" si="4"/>
        <v>May</v>
      </c>
      <c r="O310">
        <v>-23981</v>
      </c>
      <c r="P310" t="s">
        <v>38</v>
      </c>
    </row>
    <row r="311" spans="1:16" x14ac:dyDescent="0.3">
      <c r="A311">
        <v>310</v>
      </c>
      <c r="B311" t="s">
        <v>665</v>
      </c>
      <c r="C311" s="1">
        <v>46107</v>
      </c>
      <c r="D311" t="s">
        <v>25</v>
      </c>
      <c r="E311" t="s">
        <v>17</v>
      </c>
      <c r="F311" t="s">
        <v>34</v>
      </c>
      <c r="G311" t="s">
        <v>59</v>
      </c>
      <c r="H311" t="s">
        <v>53</v>
      </c>
      <c r="I311" t="s">
        <v>72</v>
      </c>
      <c r="J311" t="s">
        <v>666</v>
      </c>
      <c r="K311">
        <v>2</v>
      </c>
      <c r="L311">
        <v>81665</v>
      </c>
      <c r="M311">
        <v>60522</v>
      </c>
      <c r="N311" t="str">
        <f t="shared" si="4"/>
        <v>Mar</v>
      </c>
      <c r="O311">
        <v>35726</v>
      </c>
      <c r="P311" t="s">
        <v>38</v>
      </c>
    </row>
    <row r="312" spans="1:16" x14ac:dyDescent="0.3">
      <c r="A312">
        <v>311</v>
      </c>
      <c r="B312" t="s">
        <v>667</v>
      </c>
      <c r="C312" s="1">
        <v>46136</v>
      </c>
      <c r="D312" t="s">
        <v>40</v>
      </c>
      <c r="E312" t="s">
        <v>56</v>
      </c>
      <c r="F312" t="s">
        <v>41</v>
      </c>
      <c r="G312" t="s">
        <v>42</v>
      </c>
      <c r="H312" t="s">
        <v>28</v>
      </c>
      <c r="I312" t="s">
        <v>72</v>
      </c>
      <c r="J312" t="s">
        <v>668</v>
      </c>
      <c r="K312">
        <v>2</v>
      </c>
      <c r="L312">
        <v>21356</v>
      </c>
      <c r="M312">
        <v>71034</v>
      </c>
      <c r="N312" t="str">
        <f t="shared" si="4"/>
        <v>Apr</v>
      </c>
      <c r="O312">
        <v>37001</v>
      </c>
      <c r="P312" t="s">
        <v>31</v>
      </c>
    </row>
    <row r="313" spans="1:16" x14ac:dyDescent="0.3">
      <c r="A313">
        <v>312</v>
      </c>
      <c r="B313" t="s">
        <v>669</v>
      </c>
      <c r="C313" s="1">
        <v>46047</v>
      </c>
      <c r="D313" t="s">
        <v>25</v>
      </c>
      <c r="E313" t="s">
        <v>56</v>
      </c>
      <c r="F313" t="s">
        <v>46</v>
      </c>
      <c r="G313" t="s">
        <v>19</v>
      </c>
      <c r="H313" t="s">
        <v>53</v>
      </c>
      <c r="I313" t="s">
        <v>60</v>
      </c>
      <c r="J313" t="s">
        <v>670</v>
      </c>
      <c r="K313">
        <v>5</v>
      </c>
      <c r="L313">
        <v>20662</v>
      </c>
      <c r="M313">
        <v>33110</v>
      </c>
      <c r="N313" t="str">
        <f t="shared" si="4"/>
        <v>Jan</v>
      </c>
      <c r="O313">
        <v>12767</v>
      </c>
      <c r="P313" t="s">
        <v>38</v>
      </c>
    </row>
    <row r="314" spans="1:16" x14ac:dyDescent="0.3">
      <c r="A314">
        <v>313</v>
      </c>
      <c r="B314" t="s">
        <v>671</v>
      </c>
      <c r="C314" s="1">
        <v>46040</v>
      </c>
      <c r="D314" t="s">
        <v>49</v>
      </c>
      <c r="E314" t="s">
        <v>17</v>
      </c>
      <c r="F314" t="s">
        <v>63</v>
      </c>
      <c r="G314" t="s">
        <v>19</v>
      </c>
      <c r="H314" t="s">
        <v>36</v>
      </c>
      <c r="I314" t="s">
        <v>21</v>
      </c>
      <c r="J314" t="s">
        <v>672</v>
      </c>
      <c r="K314">
        <v>1</v>
      </c>
      <c r="L314">
        <v>69981</v>
      </c>
      <c r="M314">
        <v>53158</v>
      </c>
      <c r="N314" t="str">
        <f t="shared" si="4"/>
        <v>Jan</v>
      </c>
      <c r="O314">
        <v>-7758</v>
      </c>
      <c r="P314" t="s">
        <v>38</v>
      </c>
    </row>
    <row r="315" spans="1:16" x14ac:dyDescent="0.3">
      <c r="A315">
        <v>314</v>
      </c>
      <c r="B315" t="s">
        <v>673</v>
      </c>
      <c r="C315" s="1">
        <v>46033</v>
      </c>
      <c r="D315" t="s">
        <v>40</v>
      </c>
      <c r="E315" t="s">
        <v>26</v>
      </c>
      <c r="F315" t="s">
        <v>41</v>
      </c>
      <c r="G315" t="s">
        <v>42</v>
      </c>
      <c r="H315" t="s">
        <v>43</v>
      </c>
      <c r="I315" t="s">
        <v>60</v>
      </c>
      <c r="J315" t="s">
        <v>674</v>
      </c>
      <c r="K315">
        <v>3</v>
      </c>
      <c r="L315">
        <v>34938</v>
      </c>
      <c r="M315">
        <v>52587</v>
      </c>
      <c r="N315" t="str">
        <f t="shared" si="4"/>
        <v>Jan</v>
      </c>
      <c r="O315">
        <v>-8103</v>
      </c>
      <c r="P315" t="s">
        <v>38</v>
      </c>
    </row>
    <row r="316" spans="1:16" x14ac:dyDescent="0.3">
      <c r="A316">
        <v>315</v>
      </c>
      <c r="B316" t="s">
        <v>675</v>
      </c>
      <c r="C316" s="1">
        <v>46023</v>
      </c>
      <c r="D316" t="s">
        <v>16</v>
      </c>
      <c r="E316" t="s">
        <v>33</v>
      </c>
      <c r="F316" t="s">
        <v>46</v>
      </c>
      <c r="G316" t="s">
        <v>59</v>
      </c>
      <c r="H316" t="s">
        <v>77</v>
      </c>
      <c r="I316" t="s">
        <v>21</v>
      </c>
      <c r="J316" t="s">
        <v>676</v>
      </c>
      <c r="K316">
        <v>2</v>
      </c>
      <c r="L316">
        <v>64972</v>
      </c>
      <c r="M316">
        <v>73680</v>
      </c>
      <c r="N316" t="str">
        <f t="shared" si="4"/>
        <v>Jan</v>
      </c>
      <c r="O316">
        <v>16254</v>
      </c>
      <c r="P316" t="s">
        <v>23</v>
      </c>
    </row>
    <row r="317" spans="1:16" x14ac:dyDescent="0.3">
      <c r="A317">
        <v>316</v>
      </c>
      <c r="B317" t="s">
        <v>677</v>
      </c>
      <c r="C317" s="1">
        <v>46165</v>
      </c>
      <c r="D317" t="s">
        <v>40</v>
      </c>
      <c r="E317" t="s">
        <v>33</v>
      </c>
      <c r="F317" t="s">
        <v>27</v>
      </c>
      <c r="G317" t="s">
        <v>19</v>
      </c>
      <c r="H317" t="s">
        <v>28</v>
      </c>
      <c r="I317" t="s">
        <v>21</v>
      </c>
      <c r="J317" t="s">
        <v>678</v>
      </c>
      <c r="K317">
        <v>2</v>
      </c>
      <c r="L317">
        <v>35467</v>
      </c>
      <c r="M317">
        <v>26425</v>
      </c>
      <c r="N317" t="str">
        <f t="shared" si="4"/>
        <v>May</v>
      </c>
      <c r="O317">
        <v>17420</v>
      </c>
      <c r="P317" t="s">
        <v>38</v>
      </c>
    </row>
    <row r="318" spans="1:16" x14ac:dyDescent="0.3">
      <c r="A318">
        <v>317</v>
      </c>
      <c r="B318" t="s">
        <v>679</v>
      </c>
      <c r="C318" s="1">
        <v>46163</v>
      </c>
      <c r="D318" t="s">
        <v>25</v>
      </c>
      <c r="E318" t="s">
        <v>17</v>
      </c>
      <c r="F318" t="s">
        <v>34</v>
      </c>
      <c r="G318" t="s">
        <v>35</v>
      </c>
      <c r="H318" t="s">
        <v>36</v>
      </c>
      <c r="I318" t="s">
        <v>21</v>
      </c>
      <c r="J318" t="s">
        <v>680</v>
      </c>
      <c r="K318">
        <v>1</v>
      </c>
      <c r="L318">
        <v>79100</v>
      </c>
      <c r="M318">
        <v>48467</v>
      </c>
      <c r="N318" t="str">
        <f t="shared" si="4"/>
        <v>May</v>
      </c>
      <c r="O318">
        <v>39413</v>
      </c>
      <c r="P318" t="s">
        <v>38</v>
      </c>
    </row>
    <row r="319" spans="1:16" x14ac:dyDescent="0.3">
      <c r="A319">
        <v>318</v>
      </c>
      <c r="B319" t="s">
        <v>681</v>
      </c>
      <c r="C319" s="1">
        <v>46129</v>
      </c>
      <c r="D319" t="s">
        <v>16</v>
      </c>
      <c r="E319" t="s">
        <v>26</v>
      </c>
      <c r="F319" t="s">
        <v>27</v>
      </c>
      <c r="G319" t="s">
        <v>42</v>
      </c>
      <c r="H319" t="s">
        <v>50</v>
      </c>
      <c r="I319" t="s">
        <v>72</v>
      </c>
      <c r="J319" t="s">
        <v>682</v>
      </c>
      <c r="K319">
        <v>1</v>
      </c>
      <c r="L319">
        <v>37195</v>
      </c>
      <c r="M319">
        <v>49454</v>
      </c>
      <c r="N319" t="str">
        <f t="shared" si="4"/>
        <v>Apr</v>
      </c>
      <c r="O319">
        <v>-1442</v>
      </c>
      <c r="P319" t="s">
        <v>31</v>
      </c>
    </row>
    <row r="320" spans="1:16" x14ac:dyDescent="0.3">
      <c r="A320">
        <v>319</v>
      </c>
      <c r="B320" t="s">
        <v>683</v>
      </c>
      <c r="C320" s="1">
        <v>46132</v>
      </c>
      <c r="D320" t="s">
        <v>25</v>
      </c>
      <c r="E320" t="s">
        <v>56</v>
      </c>
      <c r="F320" t="s">
        <v>41</v>
      </c>
      <c r="G320" t="s">
        <v>35</v>
      </c>
      <c r="H320" t="s">
        <v>53</v>
      </c>
      <c r="I320" t="s">
        <v>72</v>
      </c>
      <c r="J320" t="s">
        <v>684</v>
      </c>
      <c r="K320">
        <v>4</v>
      </c>
      <c r="L320">
        <v>33758</v>
      </c>
      <c r="M320">
        <v>66616</v>
      </c>
      <c r="N320" t="str">
        <f t="shared" si="4"/>
        <v>Apr</v>
      </c>
      <c r="O320">
        <v>47048</v>
      </c>
      <c r="P320" t="s">
        <v>31</v>
      </c>
    </row>
    <row r="321" spans="1:16" x14ac:dyDescent="0.3">
      <c r="A321">
        <v>320</v>
      </c>
      <c r="B321" t="s">
        <v>685</v>
      </c>
      <c r="C321" s="1">
        <v>46174</v>
      </c>
      <c r="D321" t="s">
        <v>49</v>
      </c>
      <c r="E321" t="s">
        <v>56</v>
      </c>
      <c r="F321" t="s">
        <v>18</v>
      </c>
      <c r="G321" t="s">
        <v>35</v>
      </c>
      <c r="H321" t="s">
        <v>36</v>
      </c>
      <c r="I321" t="s">
        <v>60</v>
      </c>
      <c r="J321" t="s">
        <v>686</v>
      </c>
      <c r="K321">
        <v>3</v>
      </c>
      <c r="L321">
        <v>75503</v>
      </c>
      <c r="M321">
        <v>63884</v>
      </c>
      <c r="N321" t="str">
        <f t="shared" si="4"/>
        <v>Jun</v>
      </c>
      <c r="O321">
        <v>53341</v>
      </c>
      <c r="P321" t="s">
        <v>31</v>
      </c>
    </row>
    <row r="322" spans="1:16" x14ac:dyDescent="0.3">
      <c r="A322">
        <v>321</v>
      </c>
      <c r="B322" t="s">
        <v>687</v>
      </c>
      <c r="C322" s="1">
        <v>46112</v>
      </c>
      <c r="D322" t="s">
        <v>40</v>
      </c>
      <c r="E322" t="s">
        <v>56</v>
      </c>
      <c r="F322" t="s">
        <v>18</v>
      </c>
      <c r="G322" t="s">
        <v>59</v>
      </c>
      <c r="H322" t="s">
        <v>28</v>
      </c>
      <c r="I322" t="s">
        <v>72</v>
      </c>
      <c r="J322" t="s">
        <v>688</v>
      </c>
      <c r="K322">
        <v>2</v>
      </c>
      <c r="L322">
        <v>35824</v>
      </c>
      <c r="M322">
        <v>23456</v>
      </c>
      <c r="N322" t="str">
        <f t="shared" ref="N322:N385" si="5">TEXT(C:C,"MMM")</f>
        <v>Mar</v>
      </c>
      <c r="O322">
        <v>5882</v>
      </c>
      <c r="P322" t="s">
        <v>31</v>
      </c>
    </row>
    <row r="323" spans="1:16" x14ac:dyDescent="0.3">
      <c r="A323">
        <v>322</v>
      </c>
      <c r="B323" t="s">
        <v>689</v>
      </c>
      <c r="C323" s="1">
        <v>46071</v>
      </c>
      <c r="D323" t="s">
        <v>16</v>
      </c>
      <c r="E323" t="s">
        <v>56</v>
      </c>
      <c r="F323" t="s">
        <v>27</v>
      </c>
      <c r="G323" t="s">
        <v>59</v>
      </c>
      <c r="H323" t="s">
        <v>43</v>
      </c>
      <c r="I323" t="s">
        <v>72</v>
      </c>
      <c r="J323" t="s">
        <v>690</v>
      </c>
      <c r="K323">
        <v>5</v>
      </c>
      <c r="L323">
        <v>55882</v>
      </c>
      <c r="M323">
        <v>44896</v>
      </c>
      <c r="N323" t="str">
        <f t="shared" si="5"/>
        <v>Feb</v>
      </c>
      <c r="O323">
        <v>2624</v>
      </c>
      <c r="P323" t="s">
        <v>23</v>
      </c>
    </row>
    <row r="324" spans="1:16" x14ac:dyDescent="0.3">
      <c r="A324">
        <v>323</v>
      </c>
      <c r="B324" t="s">
        <v>691</v>
      </c>
      <c r="C324" s="1">
        <v>46195</v>
      </c>
      <c r="D324" t="s">
        <v>40</v>
      </c>
      <c r="E324" t="s">
        <v>17</v>
      </c>
      <c r="F324" t="s">
        <v>46</v>
      </c>
      <c r="G324" t="s">
        <v>59</v>
      </c>
      <c r="H324" t="s">
        <v>43</v>
      </c>
      <c r="I324" t="s">
        <v>21</v>
      </c>
      <c r="J324" t="s">
        <v>692</v>
      </c>
      <c r="K324">
        <v>4</v>
      </c>
      <c r="L324">
        <v>34737</v>
      </c>
      <c r="M324">
        <v>19340</v>
      </c>
      <c r="N324" t="str">
        <f t="shared" si="5"/>
        <v>Jun</v>
      </c>
      <c r="O324">
        <v>20033</v>
      </c>
      <c r="P324" t="s">
        <v>23</v>
      </c>
    </row>
    <row r="325" spans="1:16" x14ac:dyDescent="0.3">
      <c r="A325">
        <v>324</v>
      </c>
      <c r="B325" t="s">
        <v>693</v>
      </c>
      <c r="C325" s="1">
        <v>46038</v>
      </c>
      <c r="D325" t="s">
        <v>16</v>
      </c>
      <c r="E325" t="s">
        <v>17</v>
      </c>
      <c r="F325" t="s">
        <v>46</v>
      </c>
      <c r="G325" t="s">
        <v>19</v>
      </c>
      <c r="H325" t="s">
        <v>50</v>
      </c>
      <c r="I325" t="s">
        <v>21</v>
      </c>
      <c r="J325" t="s">
        <v>694</v>
      </c>
      <c r="K325">
        <v>1</v>
      </c>
      <c r="L325">
        <v>67815</v>
      </c>
      <c r="M325">
        <v>61132</v>
      </c>
      <c r="N325" t="str">
        <f t="shared" si="5"/>
        <v>Jan</v>
      </c>
      <c r="O325">
        <v>-47891</v>
      </c>
      <c r="P325" t="s">
        <v>31</v>
      </c>
    </row>
    <row r="326" spans="1:16" x14ac:dyDescent="0.3">
      <c r="A326">
        <v>325</v>
      </c>
      <c r="B326" t="s">
        <v>695</v>
      </c>
      <c r="C326" s="1">
        <v>46046</v>
      </c>
      <c r="D326" t="s">
        <v>25</v>
      </c>
      <c r="E326" t="s">
        <v>56</v>
      </c>
      <c r="F326" t="s">
        <v>46</v>
      </c>
      <c r="G326" t="s">
        <v>59</v>
      </c>
      <c r="H326" t="s">
        <v>50</v>
      </c>
      <c r="I326" t="s">
        <v>60</v>
      </c>
      <c r="J326" t="s">
        <v>696</v>
      </c>
      <c r="K326">
        <v>1</v>
      </c>
      <c r="L326">
        <v>57087</v>
      </c>
      <c r="M326">
        <v>28263</v>
      </c>
      <c r="N326" t="str">
        <f t="shared" si="5"/>
        <v>Jan</v>
      </c>
      <c r="O326">
        <v>7598</v>
      </c>
      <c r="P326" t="s">
        <v>31</v>
      </c>
    </row>
    <row r="327" spans="1:16" x14ac:dyDescent="0.3">
      <c r="A327">
        <v>326</v>
      </c>
      <c r="B327" t="s">
        <v>697</v>
      </c>
      <c r="C327" s="1">
        <v>46074</v>
      </c>
      <c r="D327" t="s">
        <v>49</v>
      </c>
      <c r="E327" t="s">
        <v>33</v>
      </c>
      <c r="F327" t="s">
        <v>27</v>
      </c>
      <c r="G327" t="s">
        <v>19</v>
      </c>
      <c r="H327" t="s">
        <v>20</v>
      </c>
      <c r="I327" t="s">
        <v>72</v>
      </c>
      <c r="J327" t="s">
        <v>698</v>
      </c>
      <c r="K327">
        <v>2</v>
      </c>
      <c r="L327">
        <v>55400</v>
      </c>
      <c r="M327">
        <v>43317</v>
      </c>
      <c r="N327" t="str">
        <f t="shared" si="5"/>
        <v>Feb</v>
      </c>
      <c r="O327">
        <v>-37150</v>
      </c>
      <c r="P327" t="s">
        <v>31</v>
      </c>
    </row>
    <row r="328" spans="1:16" x14ac:dyDescent="0.3">
      <c r="A328">
        <v>327</v>
      </c>
      <c r="B328" t="s">
        <v>699</v>
      </c>
      <c r="C328" s="1">
        <v>46188</v>
      </c>
      <c r="D328" t="s">
        <v>40</v>
      </c>
      <c r="E328" t="s">
        <v>26</v>
      </c>
      <c r="F328" t="s">
        <v>63</v>
      </c>
      <c r="G328" t="s">
        <v>35</v>
      </c>
      <c r="H328" t="s">
        <v>20</v>
      </c>
      <c r="I328" t="s">
        <v>72</v>
      </c>
      <c r="J328" t="s">
        <v>700</v>
      </c>
      <c r="K328">
        <v>3</v>
      </c>
      <c r="L328">
        <v>32681</v>
      </c>
      <c r="M328">
        <v>47155</v>
      </c>
      <c r="N328" t="str">
        <f t="shared" si="5"/>
        <v>Jun</v>
      </c>
      <c r="O328">
        <v>-3428</v>
      </c>
      <c r="P328" t="s">
        <v>31</v>
      </c>
    </row>
    <row r="329" spans="1:16" x14ac:dyDescent="0.3">
      <c r="A329">
        <v>328</v>
      </c>
      <c r="B329" t="s">
        <v>701</v>
      </c>
      <c r="C329" s="1">
        <v>46025</v>
      </c>
      <c r="D329" t="s">
        <v>40</v>
      </c>
      <c r="E329" t="s">
        <v>26</v>
      </c>
      <c r="F329" t="s">
        <v>27</v>
      </c>
      <c r="G329" t="s">
        <v>35</v>
      </c>
      <c r="H329" t="s">
        <v>50</v>
      </c>
      <c r="I329" t="s">
        <v>72</v>
      </c>
      <c r="J329" t="s">
        <v>702</v>
      </c>
      <c r="K329">
        <v>1</v>
      </c>
      <c r="L329">
        <v>59118</v>
      </c>
      <c r="M329">
        <v>16284</v>
      </c>
      <c r="N329" t="str">
        <f t="shared" si="5"/>
        <v>Jan</v>
      </c>
      <c r="O329">
        <v>48031</v>
      </c>
      <c r="P329" t="s">
        <v>23</v>
      </c>
    </row>
    <row r="330" spans="1:16" x14ac:dyDescent="0.3">
      <c r="A330">
        <v>329</v>
      </c>
      <c r="B330" t="s">
        <v>703</v>
      </c>
      <c r="C330" s="1">
        <v>46094</v>
      </c>
      <c r="D330" t="s">
        <v>40</v>
      </c>
      <c r="E330" t="s">
        <v>33</v>
      </c>
      <c r="F330" t="s">
        <v>41</v>
      </c>
      <c r="G330" t="s">
        <v>42</v>
      </c>
      <c r="H330" t="s">
        <v>100</v>
      </c>
      <c r="I330" t="s">
        <v>21</v>
      </c>
      <c r="J330" t="s">
        <v>704</v>
      </c>
      <c r="K330">
        <v>4</v>
      </c>
      <c r="L330">
        <v>83314</v>
      </c>
      <c r="M330">
        <v>55331</v>
      </c>
      <c r="N330" t="str">
        <f t="shared" si="5"/>
        <v>Mar</v>
      </c>
      <c r="O330">
        <v>28932</v>
      </c>
      <c r="P330" t="s">
        <v>31</v>
      </c>
    </row>
    <row r="331" spans="1:16" x14ac:dyDescent="0.3">
      <c r="A331">
        <v>330</v>
      </c>
      <c r="B331" t="s">
        <v>705</v>
      </c>
      <c r="C331" s="1">
        <v>46089</v>
      </c>
      <c r="D331" t="s">
        <v>25</v>
      </c>
      <c r="E331" t="s">
        <v>26</v>
      </c>
      <c r="F331" t="s">
        <v>27</v>
      </c>
      <c r="G331" t="s">
        <v>42</v>
      </c>
      <c r="H331" t="s">
        <v>36</v>
      </c>
      <c r="I331" t="s">
        <v>60</v>
      </c>
      <c r="J331" t="s">
        <v>706</v>
      </c>
      <c r="K331">
        <v>5</v>
      </c>
      <c r="L331">
        <v>23058</v>
      </c>
      <c r="M331">
        <v>38684</v>
      </c>
      <c r="N331" t="str">
        <f t="shared" si="5"/>
        <v>Mar</v>
      </c>
      <c r="O331">
        <v>67076</v>
      </c>
      <c r="P331" t="s">
        <v>23</v>
      </c>
    </row>
    <row r="332" spans="1:16" x14ac:dyDescent="0.3">
      <c r="A332">
        <v>331</v>
      </c>
      <c r="B332" t="s">
        <v>707</v>
      </c>
      <c r="C332" s="1">
        <v>46122</v>
      </c>
      <c r="D332" t="s">
        <v>25</v>
      </c>
      <c r="E332" t="s">
        <v>33</v>
      </c>
      <c r="F332" t="s">
        <v>46</v>
      </c>
      <c r="G332" t="s">
        <v>19</v>
      </c>
      <c r="H332" t="s">
        <v>100</v>
      </c>
      <c r="I332" t="s">
        <v>21</v>
      </c>
      <c r="J332" t="s">
        <v>708</v>
      </c>
      <c r="K332">
        <v>3</v>
      </c>
      <c r="L332">
        <v>76618</v>
      </c>
      <c r="M332">
        <v>59487</v>
      </c>
      <c r="N332" t="str">
        <f t="shared" si="5"/>
        <v>Apr</v>
      </c>
      <c r="O332">
        <v>9954</v>
      </c>
      <c r="P332" t="s">
        <v>23</v>
      </c>
    </row>
    <row r="333" spans="1:16" x14ac:dyDescent="0.3">
      <c r="A333">
        <v>332</v>
      </c>
      <c r="B333" t="s">
        <v>709</v>
      </c>
      <c r="C333" s="1">
        <v>46123</v>
      </c>
      <c r="D333" t="s">
        <v>40</v>
      </c>
      <c r="E333" t="s">
        <v>33</v>
      </c>
      <c r="F333" t="s">
        <v>27</v>
      </c>
      <c r="G333" t="s">
        <v>35</v>
      </c>
      <c r="H333" t="s">
        <v>50</v>
      </c>
      <c r="I333" t="s">
        <v>21</v>
      </c>
      <c r="J333" t="s">
        <v>710</v>
      </c>
      <c r="K333">
        <v>1</v>
      </c>
      <c r="L333">
        <v>91733</v>
      </c>
      <c r="M333">
        <v>68076</v>
      </c>
      <c r="N333" t="str">
        <f t="shared" si="5"/>
        <v>Apr</v>
      </c>
      <c r="O333">
        <v>62966</v>
      </c>
      <c r="P333" t="s">
        <v>23</v>
      </c>
    </row>
    <row r="334" spans="1:16" x14ac:dyDescent="0.3">
      <c r="A334">
        <v>333</v>
      </c>
      <c r="B334" t="s">
        <v>711</v>
      </c>
      <c r="C334" s="1">
        <v>46068</v>
      </c>
      <c r="D334" t="s">
        <v>40</v>
      </c>
      <c r="E334" t="s">
        <v>26</v>
      </c>
      <c r="F334" t="s">
        <v>41</v>
      </c>
      <c r="G334" t="s">
        <v>59</v>
      </c>
      <c r="H334" t="s">
        <v>53</v>
      </c>
      <c r="I334" t="s">
        <v>21</v>
      </c>
      <c r="J334" t="s">
        <v>712</v>
      </c>
      <c r="K334">
        <v>1</v>
      </c>
      <c r="L334">
        <v>67865</v>
      </c>
      <c r="M334">
        <v>62963</v>
      </c>
      <c r="N334" t="str">
        <f t="shared" si="5"/>
        <v>Feb</v>
      </c>
      <c r="O334">
        <v>-15551</v>
      </c>
      <c r="P334" t="s">
        <v>31</v>
      </c>
    </row>
    <row r="335" spans="1:16" x14ac:dyDescent="0.3">
      <c r="A335">
        <v>334</v>
      </c>
      <c r="B335" t="s">
        <v>713</v>
      </c>
      <c r="C335" s="1">
        <v>46100</v>
      </c>
      <c r="D335" t="s">
        <v>25</v>
      </c>
      <c r="E335" t="s">
        <v>26</v>
      </c>
      <c r="F335" t="s">
        <v>18</v>
      </c>
      <c r="G335" t="s">
        <v>19</v>
      </c>
      <c r="H335" t="s">
        <v>100</v>
      </c>
      <c r="I335" t="s">
        <v>29</v>
      </c>
      <c r="J335" t="s">
        <v>714</v>
      </c>
      <c r="K335">
        <v>2</v>
      </c>
      <c r="L335">
        <v>92900</v>
      </c>
      <c r="M335">
        <v>54368</v>
      </c>
      <c r="N335" t="str">
        <f t="shared" si="5"/>
        <v>Mar</v>
      </c>
      <c r="O335">
        <v>2777</v>
      </c>
      <c r="P335" t="s">
        <v>38</v>
      </c>
    </row>
    <row r="336" spans="1:16" x14ac:dyDescent="0.3">
      <c r="A336">
        <v>335</v>
      </c>
      <c r="B336" t="s">
        <v>715</v>
      </c>
      <c r="C336" s="1">
        <v>46140</v>
      </c>
      <c r="D336" t="s">
        <v>40</v>
      </c>
      <c r="E336" t="s">
        <v>26</v>
      </c>
      <c r="F336" t="s">
        <v>63</v>
      </c>
      <c r="G336" t="s">
        <v>42</v>
      </c>
      <c r="H336" t="s">
        <v>28</v>
      </c>
      <c r="I336" t="s">
        <v>72</v>
      </c>
      <c r="J336" t="s">
        <v>716</v>
      </c>
      <c r="K336">
        <v>4</v>
      </c>
      <c r="L336">
        <v>21602</v>
      </c>
      <c r="M336">
        <v>32487</v>
      </c>
      <c r="N336" t="str">
        <f t="shared" si="5"/>
        <v>Apr</v>
      </c>
      <c r="O336">
        <v>30083</v>
      </c>
      <c r="P336" t="s">
        <v>31</v>
      </c>
    </row>
    <row r="337" spans="1:16" x14ac:dyDescent="0.3">
      <c r="A337">
        <v>336</v>
      </c>
      <c r="B337" t="s">
        <v>717</v>
      </c>
      <c r="C337" s="1">
        <v>46112</v>
      </c>
      <c r="D337" t="s">
        <v>16</v>
      </c>
      <c r="E337" t="s">
        <v>33</v>
      </c>
      <c r="F337" t="s">
        <v>46</v>
      </c>
      <c r="G337" t="s">
        <v>42</v>
      </c>
      <c r="H337" t="s">
        <v>50</v>
      </c>
      <c r="I337" t="s">
        <v>21</v>
      </c>
      <c r="J337" t="s">
        <v>718</v>
      </c>
      <c r="K337">
        <v>3</v>
      </c>
      <c r="L337">
        <v>57218</v>
      </c>
      <c r="M337">
        <v>15713</v>
      </c>
      <c r="N337" t="str">
        <f t="shared" si="5"/>
        <v>Mar</v>
      </c>
      <c r="O337">
        <v>41106</v>
      </c>
      <c r="P337" t="s">
        <v>31</v>
      </c>
    </row>
    <row r="338" spans="1:16" x14ac:dyDescent="0.3">
      <c r="A338">
        <v>337</v>
      </c>
      <c r="B338" t="s">
        <v>719</v>
      </c>
      <c r="C338" s="1">
        <v>46072</v>
      </c>
      <c r="D338" t="s">
        <v>49</v>
      </c>
      <c r="E338" t="s">
        <v>26</v>
      </c>
      <c r="F338" t="s">
        <v>18</v>
      </c>
      <c r="G338" t="s">
        <v>35</v>
      </c>
      <c r="H338" t="s">
        <v>50</v>
      </c>
      <c r="I338" t="s">
        <v>29</v>
      </c>
      <c r="J338" t="s">
        <v>720</v>
      </c>
      <c r="K338">
        <v>1</v>
      </c>
      <c r="L338">
        <v>55539</v>
      </c>
      <c r="M338">
        <v>62772</v>
      </c>
      <c r="N338" t="str">
        <f t="shared" si="5"/>
        <v>Feb</v>
      </c>
      <c r="O338">
        <v>5689</v>
      </c>
      <c r="P338" t="s">
        <v>38</v>
      </c>
    </row>
    <row r="339" spans="1:16" x14ac:dyDescent="0.3">
      <c r="A339">
        <v>338</v>
      </c>
      <c r="B339" t="s">
        <v>721</v>
      </c>
      <c r="C339" s="1">
        <v>46030</v>
      </c>
      <c r="D339" t="s">
        <v>49</v>
      </c>
      <c r="E339" t="s">
        <v>17</v>
      </c>
      <c r="F339" t="s">
        <v>63</v>
      </c>
      <c r="G339" t="s">
        <v>19</v>
      </c>
      <c r="H339" t="s">
        <v>50</v>
      </c>
      <c r="I339" t="s">
        <v>21</v>
      </c>
      <c r="J339" t="s">
        <v>722</v>
      </c>
      <c r="K339">
        <v>4</v>
      </c>
      <c r="L339">
        <v>94169</v>
      </c>
      <c r="M339">
        <v>38374</v>
      </c>
      <c r="N339" t="str">
        <f t="shared" si="5"/>
        <v>Jan</v>
      </c>
      <c r="O339">
        <v>-21511</v>
      </c>
      <c r="P339" t="s">
        <v>23</v>
      </c>
    </row>
    <row r="340" spans="1:16" x14ac:dyDescent="0.3">
      <c r="A340">
        <v>339</v>
      </c>
      <c r="B340" t="s">
        <v>723</v>
      </c>
      <c r="C340" s="1">
        <v>46042</v>
      </c>
      <c r="D340" t="s">
        <v>49</v>
      </c>
      <c r="E340" t="s">
        <v>17</v>
      </c>
      <c r="F340" t="s">
        <v>18</v>
      </c>
      <c r="G340" t="s">
        <v>42</v>
      </c>
      <c r="H340" t="s">
        <v>28</v>
      </c>
      <c r="I340" t="s">
        <v>60</v>
      </c>
      <c r="J340" t="s">
        <v>103</v>
      </c>
      <c r="K340">
        <v>3</v>
      </c>
      <c r="L340">
        <v>22203</v>
      </c>
      <c r="M340">
        <v>48821</v>
      </c>
      <c r="N340" t="str">
        <f t="shared" si="5"/>
        <v>Jan</v>
      </c>
      <c r="O340">
        <v>4583</v>
      </c>
      <c r="P340" t="s">
        <v>23</v>
      </c>
    </row>
    <row r="341" spans="1:16" x14ac:dyDescent="0.3">
      <c r="A341">
        <v>340</v>
      </c>
      <c r="B341" t="s">
        <v>724</v>
      </c>
      <c r="C341" s="1">
        <v>46148</v>
      </c>
      <c r="D341" t="s">
        <v>16</v>
      </c>
      <c r="E341" t="s">
        <v>33</v>
      </c>
      <c r="F341" t="s">
        <v>18</v>
      </c>
      <c r="G341" t="s">
        <v>42</v>
      </c>
      <c r="H341" t="s">
        <v>36</v>
      </c>
      <c r="I341" t="s">
        <v>60</v>
      </c>
      <c r="J341" t="s">
        <v>725</v>
      </c>
      <c r="K341">
        <v>4</v>
      </c>
      <c r="L341">
        <v>25015</v>
      </c>
      <c r="M341">
        <v>28380</v>
      </c>
      <c r="N341" t="str">
        <f t="shared" si="5"/>
        <v>May</v>
      </c>
      <c r="O341">
        <v>21211</v>
      </c>
      <c r="P341" t="s">
        <v>38</v>
      </c>
    </row>
    <row r="342" spans="1:16" x14ac:dyDescent="0.3">
      <c r="A342">
        <v>341</v>
      </c>
      <c r="B342" t="s">
        <v>726</v>
      </c>
      <c r="C342" s="1">
        <v>46084</v>
      </c>
      <c r="D342" t="s">
        <v>40</v>
      </c>
      <c r="E342" t="s">
        <v>56</v>
      </c>
      <c r="F342" t="s">
        <v>41</v>
      </c>
      <c r="G342" t="s">
        <v>42</v>
      </c>
      <c r="H342" t="s">
        <v>77</v>
      </c>
      <c r="I342" t="s">
        <v>60</v>
      </c>
      <c r="J342" t="s">
        <v>727</v>
      </c>
      <c r="K342">
        <v>2</v>
      </c>
      <c r="L342">
        <v>73984</v>
      </c>
      <c r="M342">
        <v>58001</v>
      </c>
      <c r="N342" t="str">
        <f t="shared" si="5"/>
        <v>Mar</v>
      </c>
      <c r="O342">
        <v>11008</v>
      </c>
      <c r="P342" t="s">
        <v>31</v>
      </c>
    </row>
    <row r="343" spans="1:16" x14ac:dyDescent="0.3">
      <c r="A343">
        <v>342</v>
      </c>
      <c r="B343" t="s">
        <v>728</v>
      </c>
      <c r="C343" s="1">
        <v>46168</v>
      </c>
      <c r="D343" t="s">
        <v>16</v>
      </c>
      <c r="E343" t="s">
        <v>26</v>
      </c>
      <c r="F343" t="s">
        <v>27</v>
      </c>
      <c r="G343" t="s">
        <v>59</v>
      </c>
      <c r="H343" t="s">
        <v>100</v>
      </c>
      <c r="I343" t="s">
        <v>72</v>
      </c>
      <c r="J343" t="s">
        <v>729</v>
      </c>
      <c r="K343">
        <v>5</v>
      </c>
      <c r="L343">
        <v>21788</v>
      </c>
      <c r="M343">
        <v>47620</v>
      </c>
      <c r="N343" t="str">
        <f t="shared" si="5"/>
        <v>May</v>
      </c>
      <c r="O343">
        <v>19569</v>
      </c>
      <c r="P343" t="s">
        <v>38</v>
      </c>
    </row>
    <row r="344" spans="1:16" x14ac:dyDescent="0.3">
      <c r="A344">
        <v>343</v>
      </c>
      <c r="B344" t="s">
        <v>730</v>
      </c>
      <c r="C344" s="1">
        <v>46201</v>
      </c>
      <c r="D344" t="s">
        <v>16</v>
      </c>
      <c r="E344" t="s">
        <v>17</v>
      </c>
      <c r="F344" t="s">
        <v>46</v>
      </c>
      <c r="G344" t="s">
        <v>59</v>
      </c>
      <c r="H344" t="s">
        <v>53</v>
      </c>
      <c r="I344" t="s">
        <v>72</v>
      </c>
      <c r="J344" t="s">
        <v>731</v>
      </c>
      <c r="K344">
        <v>4</v>
      </c>
      <c r="L344">
        <v>77794</v>
      </c>
      <c r="M344">
        <v>38342</v>
      </c>
      <c r="N344" t="str">
        <f t="shared" si="5"/>
        <v>Jun</v>
      </c>
      <c r="O344">
        <v>23881</v>
      </c>
      <c r="P344" t="s">
        <v>38</v>
      </c>
    </row>
    <row r="345" spans="1:16" x14ac:dyDescent="0.3">
      <c r="A345">
        <v>344</v>
      </c>
      <c r="B345" t="s">
        <v>732</v>
      </c>
      <c r="C345" s="1">
        <v>46063</v>
      </c>
      <c r="D345" t="s">
        <v>16</v>
      </c>
      <c r="E345" t="s">
        <v>56</v>
      </c>
      <c r="F345" t="s">
        <v>34</v>
      </c>
      <c r="G345" t="s">
        <v>35</v>
      </c>
      <c r="H345" t="s">
        <v>53</v>
      </c>
      <c r="I345" t="s">
        <v>60</v>
      </c>
      <c r="J345" t="s">
        <v>733</v>
      </c>
      <c r="K345">
        <v>1</v>
      </c>
      <c r="L345">
        <v>53677</v>
      </c>
      <c r="M345">
        <v>67374</v>
      </c>
      <c r="N345" t="str">
        <f t="shared" si="5"/>
        <v>Feb</v>
      </c>
      <c r="O345">
        <v>-40236</v>
      </c>
      <c r="P345" t="s">
        <v>38</v>
      </c>
    </row>
    <row r="346" spans="1:16" x14ac:dyDescent="0.3">
      <c r="A346">
        <v>345</v>
      </c>
      <c r="B346" t="s">
        <v>734</v>
      </c>
      <c r="C346" s="1">
        <v>46030</v>
      </c>
      <c r="D346" t="s">
        <v>25</v>
      </c>
      <c r="E346" t="s">
        <v>56</v>
      </c>
      <c r="F346" t="s">
        <v>27</v>
      </c>
      <c r="G346" t="s">
        <v>19</v>
      </c>
      <c r="H346" t="s">
        <v>100</v>
      </c>
      <c r="I346" t="s">
        <v>29</v>
      </c>
      <c r="J346" t="s">
        <v>735</v>
      </c>
      <c r="K346">
        <v>3</v>
      </c>
      <c r="L346">
        <v>63585</v>
      </c>
      <c r="M346">
        <v>72225</v>
      </c>
      <c r="N346" t="str">
        <f t="shared" si="5"/>
        <v>Jan</v>
      </c>
      <c r="O346">
        <v>-32886</v>
      </c>
      <c r="P346" t="s">
        <v>31</v>
      </c>
    </row>
    <row r="347" spans="1:16" x14ac:dyDescent="0.3">
      <c r="A347">
        <v>346</v>
      </c>
      <c r="B347" t="s">
        <v>736</v>
      </c>
      <c r="C347" s="1">
        <v>46170</v>
      </c>
      <c r="D347" t="s">
        <v>49</v>
      </c>
      <c r="E347" t="s">
        <v>17</v>
      </c>
      <c r="F347" t="s">
        <v>27</v>
      </c>
      <c r="G347" t="s">
        <v>42</v>
      </c>
      <c r="H347" t="s">
        <v>36</v>
      </c>
      <c r="I347" t="s">
        <v>60</v>
      </c>
      <c r="J347" t="s">
        <v>737</v>
      </c>
      <c r="K347">
        <v>5</v>
      </c>
      <c r="L347">
        <v>57824</v>
      </c>
      <c r="M347">
        <v>56092</v>
      </c>
      <c r="N347" t="str">
        <f t="shared" si="5"/>
        <v>May</v>
      </c>
      <c r="O347">
        <v>-53029</v>
      </c>
      <c r="P347" t="s">
        <v>23</v>
      </c>
    </row>
    <row r="348" spans="1:16" x14ac:dyDescent="0.3">
      <c r="A348">
        <v>347</v>
      </c>
      <c r="B348" t="s">
        <v>738</v>
      </c>
      <c r="C348" s="1">
        <v>46088</v>
      </c>
      <c r="D348" t="s">
        <v>49</v>
      </c>
      <c r="E348" t="s">
        <v>17</v>
      </c>
      <c r="F348" t="s">
        <v>27</v>
      </c>
      <c r="G348" t="s">
        <v>59</v>
      </c>
      <c r="H348" t="s">
        <v>50</v>
      </c>
      <c r="I348" t="s">
        <v>21</v>
      </c>
      <c r="J348" t="s">
        <v>739</v>
      </c>
      <c r="K348">
        <v>2</v>
      </c>
      <c r="L348">
        <v>47240</v>
      </c>
      <c r="M348">
        <v>47573</v>
      </c>
      <c r="N348" t="str">
        <f t="shared" si="5"/>
        <v>Mar</v>
      </c>
      <c r="O348">
        <v>10277</v>
      </c>
      <c r="P348" t="s">
        <v>38</v>
      </c>
    </row>
    <row r="349" spans="1:16" x14ac:dyDescent="0.3">
      <c r="A349">
        <v>348</v>
      </c>
      <c r="B349" t="s">
        <v>740</v>
      </c>
      <c r="C349" s="1">
        <v>46202</v>
      </c>
      <c r="D349" t="s">
        <v>40</v>
      </c>
      <c r="E349" t="s">
        <v>33</v>
      </c>
      <c r="F349" t="s">
        <v>18</v>
      </c>
      <c r="G349" t="s">
        <v>59</v>
      </c>
      <c r="H349" t="s">
        <v>50</v>
      </c>
      <c r="I349" t="s">
        <v>29</v>
      </c>
      <c r="J349" t="s">
        <v>741</v>
      </c>
      <c r="K349">
        <v>3</v>
      </c>
      <c r="L349">
        <v>96957</v>
      </c>
      <c r="M349">
        <v>17673</v>
      </c>
      <c r="N349" t="str">
        <f t="shared" si="5"/>
        <v>Jun</v>
      </c>
      <c r="O349">
        <v>-1086</v>
      </c>
      <c r="P349" t="s">
        <v>23</v>
      </c>
    </row>
    <row r="350" spans="1:16" x14ac:dyDescent="0.3">
      <c r="A350">
        <v>349</v>
      </c>
      <c r="B350" t="s">
        <v>742</v>
      </c>
      <c r="C350" s="1">
        <v>46033</v>
      </c>
      <c r="D350" t="s">
        <v>49</v>
      </c>
      <c r="E350" t="s">
        <v>17</v>
      </c>
      <c r="F350" t="s">
        <v>27</v>
      </c>
      <c r="G350" t="s">
        <v>59</v>
      </c>
      <c r="H350" t="s">
        <v>53</v>
      </c>
      <c r="I350" t="s">
        <v>21</v>
      </c>
      <c r="J350" t="s">
        <v>743</v>
      </c>
      <c r="K350">
        <v>3</v>
      </c>
      <c r="L350">
        <v>84373</v>
      </c>
      <c r="M350">
        <v>46443</v>
      </c>
      <c r="N350" t="str">
        <f t="shared" si="5"/>
        <v>Jan</v>
      </c>
      <c r="O350">
        <v>-6044</v>
      </c>
      <c r="P350" t="s">
        <v>23</v>
      </c>
    </row>
    <row r="351" spans="1:16" x14ac:dyDescent="0.3">
      <c r="A351">
        <v>350</v>
      </c>
      <c r="B351" t="s">
        <v>744</v>
      </c>
      <c r="C351" s="1">
        <v>46024</v>
      </c>
      <c r="D351" t="s">
        <v>25</v>
      </c>
      <c r="E351" t="s">
        <v>56</v>
      </c>
      <c r="F351" t="s">
        <v>46</v>
      </c>
      <c r="G351" t="s">
        <v>35</v>
      </c>
      <c r="H351" t="s">
        <v>20</v>
      </c>
      <c r="I351" t="s">
        <v>72</v>
      </c>
      <c r="J351" t="s">
        <v>745</v>
      </c>
      <c r="K351">
        <v>5</v>
      </c>
      <c r="L351">
        <v>74771</v>
      </c>
      <c r="M351">
        <v>42615</v>
      </c>
      <c r="N351" t="str">
        <f t="shared" si="5"/>
        <v>Jan</v>
      </c>
      <c r="O351">
        <v>-26583</v>
      </c>
      <c r="P351" t="s">
        <v>31</v>
      </c>
    </row>
    <row r="352" spans="1:16" x14ac:dyDescent="0.3">
      <c r="A352">
        <v>351</v>
      </c>
      <c r="B352" t="s">
        <v>746</v>
      </c>
      <c r="C352" s="1">
        <v>46045</v>
      </c>
      <c r="D352" t="s">
        <v>49</v>
      </c>
      <c r="E352" t="s">
        <v>26</v>
      </c>
      <c r="F352" t="s">
        <v>41</v>
      </c>
      <c r="G352" t="s">
        <v>19</v>
      </c>
      <c r="H352" t="s">
        <v>50</v>
      </c>
      <c r="I352" t="s">
        <v>60</v>
      </c>
      <c r="J352" t="s">
        <v>747</v>
      </c>
      <c r="K352">
        <v>4</v>
      </c>
      <c r="L352">
        <v>31854</v>
      </c>
      <c r="M352">
        <v>52656</v>
      </c>
      <c r="N352" t="str">
        <f t="shared" si="5"/>
        <v>Jan</v>
      </c>
      <c r="O352">
        <v>25397</v>
      </c>
      <c r="P352" t="s">
        <v>23</v>
      </c>
    </row>
    <row r="353" spans="1:16" x14ac:dyDescent="0.3">
      <c r="A353">
        <v>352</v>
      </c>
      <c r="B353" t="s">
        <v>748</v>
      </c>
      <c r="C353" s="1">
        <v>46106</v>
      </c>
      <c r="D353" t="s">
        <v>25</v>
      </c>
      <c r="E353" t="s">
        <v>26</v>
      </c>
      <c r="F353" t="s">
        <v>34</v>
      </c>
      <c r="G353" t="s">
        <v>42</v>
      </c>
      <c r="H353" t="s">
        <v>28</v>
      </c>
      <c r="I353" t="s">
        <v>60</v>
      </c>
      <c r="J353" t="s">
        <v>749</v>
      </c>
      <c r="K353">
        <v>2</v>
      </c>
      <c r="L353">
        <v>64657</v>
      </c>
      <c r="M353">
        <v>62425</v>
      </c>
      <c r="N353" t="str">
        <f t="shared" si="5"/>
        <v>Mar</v>
      </c>
      <c r="O353">
        <v>26232</v>
      </c>
      <c r="P353" t="s">
        <v>38</v>
      </c>
    </row>
    <row r="354" spans="1:16" x14ac:dyDescent="0.3">
      <c r="A354">
        <v>353</v>
      </c>
      <c r="B354" t="s">
        <v>750</v>
      </c>
      <c r="C354" s="1">
        <v>46057</v>
      </c>
      <c r="D354" t="s">
        <v>49</v>
      </c>
      <c r="E354" t="s">
        <v>26</v>
      </c>
      <c r="F354" t="s">
        <v>46</v>
      </c>
      <c r="G354" t="s">
        <v>59</v>
      </c>
      <c r="H354" t="s">
        <v>77</v>
      </c>
      <c r="I354" t="s">
        <v>60</v>
      </c>
      <c r="J354" t="s">
        <v>751</v>
      </c>
      <c r="K354">
        <v>5</v>
      </c>
      <c r="L354">
        <v>36017</v>
      </c>
      <c r="M354">
        <v>27452</v>
      </c>
      <c r="N354" t="str">
        <f t="shared" si="5"/>
        <v>Feb</v>
      </c>
      <c r="O354">
        <v>6202</v>
      </c>
      <c r="P354" t="s">
        <v>31</v>
      </c>
    </row>
    <row r="355" spans="1:16" x14ac:dyDescent="0.3">
      <c r="A355">
        <v>354</v>
      </c>
      <c r="B355" t="s">
        <v>752</v>
      </c>
      <c r="C355" s="1">
        <v>46171</v>
      </c>
      <c r="D355" t="s">
        <v>40</v>
      </c>
      <c r="E355" t="s">
        <v>26</v>
      </c>
      <c r="F355" t="s">
        <v>18</v>
      </c>
      <c r="G355" t="s">
        <v>59</v>
      </c>
      <c r="H355" t="s">
        <v>36</v>
      </c>
      <c r="I355" t="s">
        <v>29</v>
      </c>
      <c r="J355" t="s">
        <v>753</v>
      </c>
      <c r="K355">
        <v>4</v>
      </c>
      <c r="L355">
        <v>38217</v>
      </c>
      <c r="M355">
        <v>59583</v>
      </c>
      <c r="N355" t="str">
        <f t="shared" si="5"/>
        <v>May</v>
      </c>
      <c r="O355">
        <v>-48317</v>
      </c>
      <c r="P355" t="s">
        <v>31</v>
      </c>
    </row>
    <row r="356" spans="1:16" x14ac:dyDescent="0.3">
      <c r="A356">
        <v>355</v>
      </c>
      <c r="B356" t="s">
        <v>754</v>
      </c>
      <c r="C356" s="1">
        <v>46024</v>
      </c>
      <c r="D356" t="s">
        <v>16</v>
      </c>
      <c r="E356" t="s">
        <v>56</v>
      </c>
      <c r="F356" t="s">
        <v>46</v>
      </c>
      <c r="G356" t="s">
        <v>42</v>
      </c>
      <c r="H356" t="s">
        <v>36</v>
      </c>
      <c r="I356" t="s">
        <v>72</v>
      </c>
      <c r="J356" t="s">
        <v>755</v>
      </c>
      <c r="K356">
        <v>4</v>
      </c>
      <c r="L356">
        <v>40816</v>
      </c>
      <c r="M356">
        <v>37761</v>
      </c>
      <c r="N356" t="str">
        <f t="shared" si="5"/>
        <v>Jan</v>
      </c>
      <c r="O356">
        <v>-12267</v>
      </c>
      <c r="P356" t="s">
        <v>23</v>
      </c>
    </row>
    <row r="357" spans="1:16" x14ac:dyDescent="0.3">
      <c r="A357">
        <v>356</v>
      </c>
      <c r="B357" t="s">
        <v>756</v>
      </c>
      <c r="C357" s="1">
        <v>46202</v>
      </c>
      <c r="D357" t="s">
        <v>16</v>
      </c>
      <c r="E357" t="s">
        <v>56</v>
      </c>
      <c r="F357" t="s">
        <v>63</v>
      </c>
      <c r="G357" t="s">
        <v>59</v>
      </c>
      <c r="H357" t="s">
        <v>36</v>
      </c>
      <c r="I357" t="s">
        <v>29</v>
      </c>
      <c r="J357" t="s">
        <v>757</v>
      </c>
      <c r="K357">
        <v>2</v>
      </c>
      <c r="L357">
        <v>24916</v>
      </c>
      <c r="M357">
        <v>25482</v>
      </c>
      <c r="N357" t="str">
        <f t="shared" si="5"/>
        <v>Jun</v>
      </c>
      <c r="O357">
        <v>4822</v>
      </c>
      <c r="P357" t="s">
        <v>31</v>
      </c>
    </row>
    <row r="358" spans="1:16" x14ac:dyDescent="0.3">
      <c r="A358">
        <v>357</v>
      </c>
      <c r="B358" t="s">
        <v>758</v>
      </c>
      <c r="C358" s="1">
        <v>46192</v>
      </c>
      <c r="D358" t="s">
        <v>49</v>
      </c>
      <c r="E358" t="s">
        <v>26</v>
      </c>
      <c r="F358" t="s">
        <v>46</v>
      </c>
      <c r="G358" t="s">
        <v>35</v>
      </c>
      <c r="H358" t="s">
        <v>77</v>
      </c>
      <c r="I358" t="s">
        <v>29</v>
      </c>
      <c r="J358" t="s">
        <v>759</v>
      </c>
      <c r="K358">
        <v>1</v>
      </c>
      <c r="L358">
        <v>70355</v>
      </c>
      <c r="M358">
        <v>62540</v>
      </c>
      <c r="N358" t="str">
        <f t="shared" si="5"/>
        <v>Jun</v>
      </c>
      <c r="O358">
        <v>-48528</v>
      </c>
      <c r="P358" t="s">
        <v>23</v>
      </c>
    </row>
    <row r="359" spans="1:16" x14ac:dyDescent="0.3">
      <c r="A359">
        <v>358</v>
      </c>
      <c r="B359" t="s">
        <v>760</v>
      </c>
      <c r="C359" s="1">
        <v>46145</v>
      </c>
      <c r="D359" t="s">
        <v>49</v>
      </c>
      <c r="E359" t="s">
        <v>56</v>
      </c>
      <c r="F359" t="s">
        <v>41</v>
      </c>
      <c r="G359" t="s">
        <v>59</v>
      </c>
      <c r="H359" t="s">
        <v>43</v>
      </c>
      <c r="I359" t="s">
        <v>72</v>
      </c>
      <c r="J359" t="s">
        <v>761</v>
      </c>
      <c r="K359">
        <v>1</v>
      </c>
      <c r="L359">
        <v>51504</v>
      </c>
      <c r="M359">
        <v>62951</v>
      </c>
      <c r="N359" t="str">
        <f t="shared" si="5"/>
        <v>May</v>
      </c>
      <c r="O359">
        <v>29653</v>
      </c>
      <c r="P359" t="s">
        <v>23</v>
      </c>
    </row>
    <row r="360" spans="1:16" x14ac:dyDescent="0.3">
      <c r="A360">
        <v>359</v>
      </c>
      <c r="B360" t="s">
        <v>762</v>
      </c>
      <c r="C360" s="1">
        <v>46137</v>
      </c>
      <c r="D360" t="s">
        <v>16</v>
      </c>
      <c r="E360" t="s">
        <v>56</v>
      </c>
      <c r="F360" t="s">
        <v>46</v>
      </c>
      <c r="G360" t="s">
        <v>42</v>
      </c>
      <c r="H360" t="s">
        <v>36</v>
      </c>
      <c r="I360" t="s">
        <v>72</v>
      </c>
      <c r="J360" t="s">
        <v>763</v>
      </c>
      <c r="K360">
        <v>3</v>
      </c>
      <c r="L360">
        <v>71799</v>
      </c>
      <c r="M360">
        <v>45611</v>
      </c>
      <c r="N360" t="str">
        <f t="shared" si="5"/>
        <v>Apr</v>
      </c>
      <c r="O360">
        <v>22973</v>
      </c>
      <c r="P360" t="s">
        <v>23</v>
      </c>
    </row>
    <row r="361" spans="1:16" x14ac:dyDescent="0.3">
      <c r="A361">
        <v>360</v>
      </c>
      <c r="B361" t="s">
        <v>764</v>
      </c>
      <c r="C361" s="1">
        <v>46046</v>
      </c>
      <c r="D361" t="s">
        <v>16</v>
      </c>
      <c r="E361" t="s">
        <v>56</v>
      </c>
      <c r="F361" t="s">
        <v>18</v>
      </c>
      <c r="G361" t="s">
        <v>59</v>
      </c>
      <c r="H361" t="s">
        <v>100</v>
      </c>
      <c r="I361" t="s">
        <v>29</v>
      </c>
      <c r="J361" t="s">
        <v>765</v>
      </c>
      <c r="K361">
        <v>1</v>
      </c>
      <c r="L361">
        <v>60333</v>
      </c>
      <c r="M361">
        <v>39993</v>
      </c>
      <c r="N361" t="str">
        <f t="shared" si="5"/>
        <v>Jan</v>
      </c>
      <c r="O361">
        <v>14515</v>
      </c>
      <c r="P361" t="s">
        <v>38</v>
      </c>
    </row>
    <row r="362" spans="1:16" x14ac:dyDescent="0.3">
      <c r="A362">
        <v>361</v>
      </c>
      <c r="B362" t="s">
        <v>766</v>
      </c>
      <c r="C362" s="1">
        <v>46146</v>
      </c>
      <c r="D362" t="s">
        <v>40</v>
      </c>
      <c r="E362" t="s">
        <v>26</v>
      </c>
      <c r="F362" t="s">
        <v>41</v>
      </c>
      <c r="G362" t="s">
        <v>42</v>
      </c>
      <c r="H362" t="s">
        <v>36</v>
      </c>
      <c r="I362" t="s">
        <v>60</v>
      </c>
      <c r="J362" t="s">
        <v>160</v>
      </c>
      <c r="K362">
        <v>5</v>
      </c>
      <c r="L362">
        <v>90225</v>
      </c>
      <c r="M362">
        <v>71812</v>
      </c>
      <c r="N362" t="str">
        <f t="shared" si="5"/>
        <v>May</v>
      </c>
      <c r="O362">
        <v>-26765</v>
      </c>
      <c r="P362" t="s">
        <v>38</v>
      </c>
    </row>
    <row r="363" spans="1:16" x14ac:dyDescent="0.3">
      <c r="A363">
        <v>362</v>
      </c>
      <c r="B363" t="s">
        <v>767</v>
      </c>
      <c r="C363" s="1">
        <v>46039</v>
      </c>
      <c r="D363" t="s">
        <v>16</v>
      </c>
      <c r="E363" t="s">
        <v>56</v>
      </c>
      <c r="F363" t="s">
        <v>27</v>
      </c>
      <c r="G363" t="s">
        <v>42</v>
      </c>
      <c r="H363" t="s">
        <v>20</v>
      </c>
      <c r="I363" t="s">
        <v>60</v>
      </c>
      <c r="J363" t="s">
        <v>768</v>
      </c>
      <c r="K363">
        <v>3</v>
      </c>
      <c r="L363">
        <v>61099</v>
      </c>
      <c r="M363">
        <v>26328</v>
      </c>
      <c r="N363" t="str">
        <f t="shared" si="5"/>
        <v>Jan</v>
      </c>
      <c r="O363">
        <v>10368</v>
      </c>
      <c r="P363" t="s">
        <v>38</v>
      </c>
    </row>
    <row r="364" spans="1:16" x14ac:dyDescent="0.3">
      <c r="A364">
        <v>363</v>
      </c>
      <c r="B364" t="s">
        <v>769</v>
      </c>
      <c r="C364" s="1">
        <v>46167</v>
      </c>
      <c r="D364" t="s">
        <v>25</v>
      </c>
      <c r="E364" t="s">
        <v>33</v>
      </c>
      <c r="F364" t="s">
        <v>63</v>
      </c>
      <c r="G364" t="s">
        <v>59</v>
      </c>
      <c r="H364" t="s">
        <v>53</v>
      </c>
      <c r="I364" t="s">
        <v>29</v>
      </c>
      <c r="J364" t="s">
        <v>770</v>
      </c>
      <c r="K364">
        <v>3</v>
      </c>
      <c r="L364">
        <v>82140</v>
      </c>
      <c r="M364">
        <v>36356</v>
      </c>
      <c r="N364" t="str">
        <f t="shared" si="5"/>
        <v>May</v>
      </c>
      <c r="O364">
        <v>30198</v>
      </c>
      <c r="P364" t="s">
        <v>31</v>
      </c>
    </row>
    <row r="365" spans="1:16" x14ac:dyDescent="0.3">
      <c r="A365">
        <v>364</v>
      </c>
      <c r="B365" t="s">
        <v>771</v>
      </c>
      <c r="C365" s="1">
        <v>46059</v>
      </c>
      <c r="D365" t="s">
        <v>16</v>
      </c>
      <c r="E365" t="s">
        <v>17</v>
      </c>
      <c r="F365" t="s">
        <v>18</v>
      </c>
      <c r="G365" t="s">
        <v>35</v>
      </c>
      <c r="H365" t="s">
        <v>53</v>
      </c>
      <c r="I365" t="s">
        <v>29</v>
      </c>
      <c r="J365" t="s">
        <v>772</v>
      </c>
      <c r="K365">
        <v>4</v>
      </c>
      <c r="L365">
        <v>56131</v>
      </c>
      <c r="M365">
        <v>41329</v>
      </c>
      <c r="N365" t="str">
        <f t="shared" si="5"/>
        <v>Feb</v>
      </c>
      <c r="O365">
        <v>19365</v>
      </c>
      <c r="P365" t="s">
        <v>23</v>
      </c>
    </row>
    <row r="366" spans="1:16" x14ac:dyDescent="0.3">
      <c r="A366">
        <v>365</v>
      </c>
      <c r="B366" t="s">
        <v>773</v>
      </c>
      <c r="C366" s="1">
        <v>46160</v>
      </c>
      <c r="D366" t="s">
        <v>49</v>
      </c>
      <c r="E366" t="s">
        <v>26</v>
      </c>
      <c r="F366" t="s">
        <v>34</v>
      </c>
      <c r="G366" t="s">
        <v>35</v>
      </c>
      <c r="H366" t="s">
        <v>20</v>
      </c>
      <c r="I366" t="s">
        <v>72</v>
      </c>
      <c r="J366" t="s">
        <v>774</v>
      </c>
      <c r="K366">
        <v>1</v>
      </c>
      <c r="L366">
        <v>21801</v>
      </c>
      <c r="M366">
        <v>53115</v>
      </c>
      <c r="N366" t="str">
        <f t="shared" si="5"/>
        <v>May</v>
      </c>
      <c r="O366">
        <v>-24582</v>
      </c>
      <c r="P366" t="s">
        <v>23</v>
      </c>
    </row>
    <row r="367" spans="1:16" x14ac:dyDescent="0.3">
      <c r="A367">
        <v>366</v>
      </c>
      <c r="B367" t="s">
        <v>775</v>
      </c>
      <c r="C367" s="1">
        <v>46096</v>
      </c>
      <c r="D367" t="s">
        <v>16</v>
      </c>
      <c r="E367" t="s">
        <v>56</v>
      </c>
      <c r="F367" t="s">
        <v>63</v>
      </c>
      <c r="G367" t="s">
        <v>35</v>
      </c>
      <c r="H367" t="s">
        <v>36</v>
      </c>
      <c r="I367" t="s">
        <v>72</v>
      </c>
      <c r="J367" t="s">
        <v>776</v>
      </c>
      <c r="K367">
        <v>5</v>
      </c>
      <c r="L367">
        <v>65750</v>
      </c>
      <c r="M367">
        <v>16319</v>
      </c>
      <c r="N367" t="str">
        <f t="shared" si="5"/>
        <v>Mar</v>
      </c>
      <c r="O367">
        <v>-17791</v>
      </c>
      <c r="P367" t="s">
        <v>31</v>
      </c>
    </row>
    <row r="368" spans="1:16" x14ac:dyDescent="0.3">
      <c r="A368">
        <v>367</v>
      </c>
      <c r="B368" t="s">
        <v>777</v>
      </c>
      <c r="C368" s="1">
        <v>46024</v>
      </c>
      <c r="D368" t="s">
        <v>49</v>
      </c>
      <c r="E368" t="s">
        <v>17</v>
      </c>
      <c r="F368" t="s">
        <v>18</v>
      </c>
      <c r="G368" t="s">
        <v>19</v>
      </c>
      <c r="H368" t="s">
        <v>36</v>
      </c>
      <c r="I368" t="s">
        <v>60</v>
      </c>
      <c r="J368" t="s">
        <v>778</v>
      </c>
      <c r="K368">
        <v>1</v>
      </c>
      <c r="L368">
        <v>83718</v>
      </c>
      <c r="M368">
        <v>69022</v>
      </c>
      <c r="N368" t="str">
        <f t="shared" si="5"/>
        <v>Jan</v>
      </c>
      <c r="O368">
        <v>-37657</v>
      </c>
      <c r="P368" t="s">
        <v>23</v>
      </c>
    </row>
    <row r="369" spans="1:16" x14ac:dyDescent="0.3">
      <c r="A369">
        <v>368</v>
      </c>
      <c r="B369" t="s">
        <v>779</v>
      </c>
      <c r="C369" s="1">
        <v>46068</v>
      </c>
      <c r="D369" t="s">
        <v>16</v>
      </c>
      <c r="E369" t="s">
        <v>17</v>
      </c>
      <c r="F369" t="s">
        <v>18</v>
      </c>
      <c r="G369" t="s">
        <v>42</v>
      </c>
      <c r="H369" t="s">
        <v>36</v>
      </c>
      <c r="I369" t="s">
        <v>60</v>
      </c>
      <c r="J369" t="s">
        <v>780</v>
      </c>
      <c r="K369">
        <v>5</v>
      </c>
      <c r="L369">
        <v>95605</v>
      </c>
      <c r="M369">
        <v>73001</v>
      </c>
      <c r="N369" t="str">
        <f t="shared" si="5"/>
        <v>Feb</v>
      </c>
      <c r="O369">
        <v>79386</v>
      </c>
      <c r="P369" t="s">
        <v>31</v>
      </c>
    </row>
    <row r="370" spans="1:16" x14ac:dyDescent="0.3">
      <c r="A370">
        <v>369</v>
      </c>
      <c r="B370" t="s">
        <v>781</v>
      </c>
      <c r="C370" s="1">
        <v>46029</v>
      </c>
      <c r="D370" t="s">
        <v>25</v>
      </c>
      <c r="E370" t="s">
        <v>56</v>
      </c>
      <c r="F370" t="s">
        <v>27</v>
      </c>
      <c r="G370" t="s">
        <v>19</v>
      </c>
      <c r="H370" t="s">
        <v>20</v>
      </c>
      <c r="I370" t="s">
        <v>72</v>
      </c>
      <c r="J370" t="s">
        <v>782</v>
      </c>
      <c r="K370">
        <v>1</v>
      </c>
      <c r="L370">
        <v>30661</v>
      </c>
      <c r="M370">
        <v>32877</v>
      </c>
      <c r="N370" t="str">
        <f t="shared" si="5"/>
        <v>Jan</v>
      </c>
      <c r="O370">
        <v>-21162</v>
      </c>
      <c r="P370" t="s">
        <v>31</v>
      </c>
    </row>
    <row r="371" spans="1:16" x14ac:dyDescent="0.3">
      <c r="A371">
        <v>370</v>
      </c>
      <c r="B371" t="s">
        <v>783</v>
      </c>
      <c r="C371" s="1">
        <v>46181</v>
      </c>
      <c r="D371" t="s">
        <v>25</v>
      </c>
      <c r="E371" t="s">
        <v>56</v>
      </c>
      <c r="F371" t="s">
        <v>34</v>
      </c>
      <c r="G371" t="s">
        <v>35</v>
      </c>
      <c r="H371" t="s">
        <v>50</v>
      </c>
      <c r="I371" t="s">
        <v>60</v>
      </c>
      <c r="J371" t="s">
        <v>784</v>
      </c>
      <c r="K371">
        <v>4</v>
      </c>
      <c r="L371">
        <v>80179</v>
      </c>
      <c r="M371">
        <v>66081</v>
      </c>
      <c r="N371" t="str">
        <f t="shared" si="5"/>
        <v>Jun</v>
      </c>
      <c r="O371">
        <v>-21771</v>
      </c>
      <c r="P371" t="s">
        <v>38</v>
      </c>
    </row>
    <row r="372" spans="1:16" x14ac:dyDescent="0.3">
      <c r="A372">
        <v>371</v>
      </c>
      <c r="B372" t="s">
        <v>785</v>
      </c>
      <c r="C372" s="1">
        <v>46170</v>
      </c>
      <c r="D372" t="s">
        <v>16</v>
      </c>
      <c r="E372" t="s">
        <v>26</v>
      </c>
      <c r="F372" t="s">
        <v>41</v>
      </c>
      <c r="G372" t="s">
        <v>42</v>
      </c>
      <c r="H372" t="s">
        <v>50</v>
      </c>
      <c r="I372" t="s">
        <v>29</v>
      </c>
      <c r="J372" t="s">
        <v>786</v>
      </c>
      <c r="K372">
        <v>3</v>
      </c>
      <c r="L372">
        <v>45499</v>
      </c>
      <c r="M372">
        <v>32522</v>
      </c>
      <c r="N372" t="str">
        <f t="shared" si="5"/>
        <v>May</v>
      </c>
      <c r="O372">
        <v>6691</v>
      </c>
      <c r="P372" t="s">
        <v>23</v>
      </c>
    </row>
    <row r="373" spans="1:16" x14ac:dyDescent="0.3">
      <c r="A373">
        <v>372</v>
      </c>
      <c r="B373" t="s">
        <v>787</v>
      </c>
      <c r="C373" s="1">
        <v>46131</v>
      </c>
      <c r="D373" t="s">
        <v>25</v>
      </c>
      <c r="E373" t="s">
        <v>26</v>
      </c>
      <c r="F373" t="s">
        <v>27</v>
      </c>
      <c r="G373" t="s">
        <v>42</v>
      </c>
      <c r="H373" t="s">
        <v>43</v>
      </c>
      <c r="I373" t="s">
        <v>29</v>
      </c>
      <c r="J373" t="s">
        <v>788</v>
      </c>
      <c r="K373">
        <v>1</v>
      </c>
      <c r="L373">
        <v>43067</v>
      </c>
      <c r="M373">
        <v>65716</v>
      </c>
      <c r="N373" t="str">
        <f t="shared" si="5"/>
        <v>Apr</v>
      </c>
      <c r="O373">
        <v>17649</v>
      </c>
      <c r="P373" t="s">
        <v>38</v>
      </c>
    </row>
    <row r="374" spans="1:16" x14ac:dyDescent="0.3">
      <c r="A374">
        <v>373</v>
      </c>
      <c r="B374" t="s">
        <v>789</v>
      </c>
      <c r="C374" s="1">
        <v>46120</v>
      </c>
      <c r="D374" t="s">
        <v>25</v>
      </c>
      <c r="E374" t="s">
        <v>56</v>
      </c>
      <c r="F374" t="s">
        <v>63</v>
      </c>
      <c r="G374" t="s">
        <v>42</v>
      </c>
      <c r="H374" t="s">
        <v>36</v>
      </c>
      <c r="I374" t="s">
        <v>21</v>
      </c>
      <c r="J374" t="s">
        <v>790</v>
      </c>
      <c r="K374">
        <v>5</v>
      </c>
      <c r="L374">
        <v>91277</v>
      </c>
      <c r="M374">
        <v>43849</v>
      </c>
      <c r="N374" t="str">
        <f t="shared" si="5"/>
        <v>Apr</v>
      </c>
      <c r="O374">
        <v>50681</v>
      </c>
      <c r="P374" t="s">
        <v>23</v>
      </c>
    </row>
    <row r="375" spans="1:16" x14ac:dyDescent="0.3">
      <c r="A375">
        <v>374</v>
      </c>
      <c r="B375" t="s">
        <v>791</v>
      </c>
      <c r="C375" s="1">
        <v>46154</v>
      </c>
      <c r="D375" t="s">
        <v>49</v>
      </c>
      <c r="E375" t="s">
        <v>56</v>
      </c>
      <c r="F375" t="s">
        <v>27</v>
      </c>
      <c r="G375" t="s">
        <v>59</v>
      </c>
      <c r="H375" t="s">
        <v>20</v>
      </c>
      <c r="I375" t="s">
        <v>72</v>
      </c>
      <c r="J375" t="s">
        <v>792</v>
      </c>
      <c r="K375">
        <v>5</v>
      </c>
      <c r="L375">
        <v>54479</v>
      </c>
      <c r="M375">
        <v>37920</v>
      </c>
      <c r="N375" t="str">
        <f t="shared" si="5"/>
        <v>May</v>
      </c>
      <c r="O375">
        <v>-1990</v>
      </c>
      <c r="P375" t="s">
        <v>23</v>
      </c>
    </row>
    <row r="376" spans="1:16" x14ac:dyDescent="0.3">
      <c r="A376">
        <v>375</v>
      </c>
      <c r="B376" t="s">
        <v>793</v>
      </c>
      <c r="C376" s="1">
        <v>46096</v>
      </c>
      <c r="D376" t="s">
        <v>40</v>
      </c>
      <c r="E376" t="s">
        <v>33</v>
      </c>
      <c r="F376" t="s">
        <v>46</v>
      </c>
      <c r="G376" t="s">
        <v>35</v>
      </c>
      <c r="H376" t="s">
        <v>36</v>
      </c>
      <c r="I376" t="s">
        <v>72</v>
      </c>
      <c r="J376" t="s">
        <v>794</v>
      </c>
      <c r="K376">
        <v>3</v>
      </c>
      <c r="L376">
        <v>63274</v>
      </c>
      <c r="M376">
        <v>17653</v>
      </c>
      <c r="N376" t="str">
        <f t="shared" si="5"/>
        <v>Mar</v>
      </c>
      <c r="O376">
        <v>1326</v>
      </c>
      <c r="P376" t="s">
        <v>31</v>
      </c>
    </row>
    <row r="377" spans="1:16" x14ac:dyDescent="0.3">
      <c r="A377">
        <v>376</v>
      </c>
      <c r="B377" t="s">
        <v>795</v>
      </c>
      <c r="C377" s="1">
        <v>46189</v>
      </c>
      <c r="D377" t="s">
        <v>49</v>
      </c>
      <c r="E377" t="s">
        <v>56</v>
      </c>
      <c r="F377" t="s">
        <v>27</v>
      </c>
      <c r="G377" t="s">
        <v>19</v>
      </c>
      <c r="H377" t="s">
        <v>77</v>
      </c>
      <c r="I377" t="s">
        <v>60</v>
      </c>
      <c r="J377" t="s">
        <v>796</v>
      </c>
      <c r="K377">
        <v>2</v>
      </c>
      <c r="L377">
        <v>45060</v>
      </c>
      <c r="M377">
        <v>59350</v>
      </c>
      <c r="N377" t="str">
        <f t="shared" si="5"/>
        <v>Jun</v>
      </c>
      <c r="O377">
        <v>31714</v>
      </c>
      <c r="P377" t="s">
        <v>31</v>
      </c>
    </row>
    <row r="378" spans="1:16" x14ac:dyDescent="0.3">
      <c r="A378">
        <v>377</v>
      </c>
      <c r="B378" t="s">
        <v>797</v>
      </c>
      <c r="C378" s="1">
        <v>46030</v>
      </c>
      <c r="D378" t="s">
        <v>40</v>
      </c>
      <c r="E378" t="s">
        <v>26</v>
      </c>
      <c r="F378" t="s">
        <v>46</v>
      </c>
      <c r="G378" t="s">
        <v>35</v>
      </c>
      <c r="H378" t="s">
        <v>43</v>
      </c>
      <c r="I378" t="s">
        <v>21</v>
      </c>
      <c r="J378" t="s">
        <v>798</v>
      </c>
      <c r="K378">
        <v>5</v>
      </c>
      <c r="L378">
        <v>22444</v>
      </c>
      <c r="M378">
        <v>33022</v>
      </c>
      <c r="N378" t="str">
        <f t="shared" si="5"/>
        <v>Jan</v>
      </c>
      <c r="O378">
        <v>28811</v>
      </c>
      <c r="P378" t="s">
        <v>31</v>
      </c>
    </row>
    <row r="379" spans="1:16" x14ac:dyDescent="0.3">
      <c r="A379">
        <v>378</v>
      </c>
      <c r="B379" t="s">
        <v>799</v>
      </c>
      <c r="C379" s="1">
        <v>46049</v>
      </c>
      <c r="D379" t="s">
        <v>49</v>
      </c>
      <c r="E379" t="s">
        <v>33</v>
      </c>
      <c r="F379" t="s">
        <v>46</v>
      </c>
      <c r="G379" t="s">
        <v>19</v>
      </c>
      <c r="H379" t="s">
        <v>28</v>
      </c>
      <c r="I379" t="s">
        <v>60</v>
      </c>
      <c r="J379" t="s">
        <v>800</v>
      </c>
      <c r="K379">
        <v>1</v>
      </c>
      <c r="L379">
        <v>67716</v>
      </c>
      <c r="M379">
        <v>39076</v>
      </c>
      <c r="N379" t="str">
        <f t="shared" si="5"/>
        <v>Jan</v>
      </c>
      <c r="O379">
        <v>-30518</v>
      </c>
      <c r="P379" t="s">
        <v>23</v>
      </c>
    </row>
    <row r="380" spans="1:16" x14ac:dyDescent="0.3">
      <c r="A380">
        <v>379</v>
      </c>
      <c r="B380" t="s">
        <v>801</v>
      </c>
      <c r="C380" s="1">
        <v>46047</v>
      </c>
      <c r="D380" t="s">
        <v>16</v>
      </c>
      <c r="E380" t="s">
        <v>26</v>
      </c>
      <c r="F380" t="s">
        <v>46</v>
      </c>
      <c r="G380" t="s">
        <v>42</v>
      </c>
      <c r="H380" t="s">
        <v>50</v>
      </c>
      <c r="I380" t="s">
        <v>72</v>
      </c>
      <c r="J380" t="s">
        <v>802</v>
      </c>
      <c r="K380">
        <v>1</v>
      </c>
      <c r="L380">
        <v>91942</v>
      </c>
      <c r="M380">
        <v>38859</v>
      </c>
      <c r="N380" t="str">
        <f t="shared" si="5"/>
        <v>Jan</v>
      </c>
      <c r="O380">
        <v>12682</v>
      </c>
      <c r="P380" t="s">
        <v>31</v>
      </c>
    </row>
    <row r="381" spans="1:16" x14ac:dyDescent="0.3">
      <c r="A381">
        <v>380</v>
      </c>
      <c r="B381" t="s">
        <v>803</v>
      </c>
      <c r="C381" s="1">
        <v>46085</v>
      </c>
      <c r="D381" t="s">
        <v>16</v>
      </c>
      <c r="E381" t="s">
        <v>17</v>
      </c>
      <c r="F381" t="s">
        <v>46</v>
      </c>
      <c r="G381" t="s">
        <v>35</v>
      </c>
      <c r="H381" t="s">
        <v>28</v>
      </c>
      <c r="I381" t="s">
        <v>60</v>
      </c>
      <c r="J381" t="s">
        <v>804</v>
      </c>
      <c r="K381">
        <v>5</v>
      </c>
      <c r="L381">
        <v>66193</v>
      </c>
      <c r="M381">
        <v>32272</v>
      </c>
      <c r="N381" t="str">
        <f t="shared" si="5"/>
        <v>Mar</v>
      </c>
      <c r="O381">
        <v>21242</v>
      </c>
      <c r="P381" t="s">
        <v>38</v>
      </c>
    </row>
    <row r="382" spans="1:16" x14ac:dyDescent="0.3">
      <c r="A382">
        <v>381</v>
      </c>
      <c r="B382" t="s">
        <v>805</v>
      </c>
      <c r="C382" s="1">
        <v>46055</v>
      </c>
      <c r="D382" t="s">
        <v>49</v>
      </c>
      <c r="E382" t="s">
        <v>33</v>
      </c>
      <c r="F382" t="s">
        <v>41</v>
      </c>
      <c r="G382" t="s">
        <v>35</v>
      </c>
      <c r="H382" t="s">
        <v>50</v>
      </c>
      <c r="I382" t="s">
        <v>72</v>
      </c>
      <c r="J382" t="s">
        <v>806</v>
      </c>
      <c r="K382">
        <v>2</v>
      </c>
      <c r="L382">
        <v>29536</v>
      </c>
      <c r="M382">
        <v>45651</v>
      </c>
      <c r="N382" t="str">
        <f t="shared" si="5"/>
        <v>Feb</v>
      </c>
      <c r="O382">
        <v>-6304</v>
      </c>
      <c r="P382" t="s">
        <v>31</v>
      </c>
    </row>
    <row r="383" spans="1:16" x14ac:dyDescent="0.3">
      <c r="A383">
        <v>382</v>
      </c>
      <c r="B383" t="s">
        <v>807</v>
      </c>
      <c r="C383" s="1">
        <v>46196</v>
      </c>
      <c r="D383" t="s">
        <v>25</v>
      </c>
      <c r="E383" t="s">
        <v>17</v>
      </c>
      <c r="F383" t="s">
        <v>27</v>
      </c>
      <c r="G383" t="s">
        <v>19</v>
      </c>
      <c r="H383" t="s">
        <v>53</v>
      </c>
      <c r="I383" t="s">
        <v>72</v>
      </c>
      <c r="J383" t="s">
        <v>808</v>
      </c>
      <c r="K383">
        <v>4</v>
      </c>
      <c r="L383">
        <v>26594</v>
      </c>
      <c r="M383">
        <v>28384</v>
      </c>
      <c r="N383" t="str">
        <f t="shared" si="5"/>
        <v>Jun</v>
      </c>
      <c r="O383">
        <v>34169</v>
      </c>
      <c r="P383" t="s">
        <v>23</v>
      </c>
    </row>
    <row r="384" spans="1:16" x14ac:dyDescent="0.3">
      <c r="A384">
        <v>383</v>
      </c>
      <c r="B384" t="s">
        <v>809</v>
      </c>
      <c r="C384" s="1">
        <v>46157</v>
      </c>
      <c r="D384" t="s">
        <v>16</v>
      </c>
      <c r="E384" t="s">
        <v>17</v>
      </c>
      <c r="F384" t="s">
        <v>41</v>
      </c>
      <c r="G384" t="s">
        <v>42</v>
      </c>
      <c r="H384" t="s">
        <v>77</v>
      </c>
      <c r="I384" t="s">
        <v>29</v>
      </c>
      <c r="J384" t="s">
        <v>810</v>
      </c>
      <c r="K384">
        <v>1</v>
      </c>
      <c r="L384">
        <v>51595</v>
      </c>
      <c r="M384">
        <v>61958</v>
      </c>
      <c r="N384" t="str">
        <f t="shared" si="5"/>
        <v>May</v>
      </c>
      <c r="O384">
        <v>45637</v>
      </c>
      <c r="P384" t="s">
        <v>38</v>
      </c>
    </row>
    <row r="385" spans="1:16" x14ac:dyDescent="0.3">
      <c r="A385">
        <v>384</v>
      </c>
      <c r="B385" t="s">
        <v>811</v>
      </c>
      <c r="C385" s="1">
        <v>46120</v>
      </c>
      <c r="D385" t="s">
        <v>25</v>
      </c>
      <c r="E385" t="s">
        <v>26</v>
      </c>
      <c r="F385" t="s">
        <v>63</v>
      </c>
      <c r="G385" t="s">
        <v>35</v>
      </c>
      <c r="H385" t="s">
        <v>43</v>
      </c>
      <c r="I385" t="s">
        <v>60</v>
      </c>
      <c r="J385" t="s">
        <v>812</v>
      </c>
      <c r="K385">
        <v>5</v>
      </c>
      <c r="L385">
        <v>73291</v>
      </c>
      <c r="M385">
        <v>35740</v>
      </c>
      <c r="N385" t="str">
        <f t="shared" si="5"/>
        <v>Apr</v>
      </c>
      <c r="O385">
        <v>26633</v>
      </c>
      <c r="P385" t="s">
        <v>23</v>
      </c>
    </row>
    <row r="386" spans="1:16" x14ac:dyDescent="0.3">
      <c r="A386">
        <v>385</v>
      </c>
      <c r="B386" t="s">
        <v>813</v>
      </c>
      <c r="C386" s="1">
        <v>46118</v>
      </c>
      <c r="D386" t="s">
        <v>49</v>
      </c>
      <c r="E386" t="s">
        <v>26</v>
      </c>
      <c r="F386" t="s">
        <v>27</v>
      </c>
      <c r="G386" t="s">
        <v>19</v>
      </c>
      <c r="H386" t="s">
        <v>20</v>
      </c>
      <c r="I386" t="s">
        <v>60</v>
      </c>
      <c r="J386" t="s">
        <v>814</v>
      </c>
      <c r="K386">
        <v>1</v>
      </c>
      <c r="L386">
        <v>73678</v>
      </c>
      <c r="M386">
        <v>73712</v>
      </c>
      <c r="N386" t="str">
        <f t="shared" ref="N386:N449" si="6">TEXT(C:C,"MMM")</f>
        <v>Apr</v>
      </c>
      <c r="O386">
        <v>47592</v>
      </c>
      <c r="P386" t="s">
        <v>23</v>
      </c>
    </row>
    <row r="387" spans="1:16" x14ac:dyDescent="0.3">
      <c r="A387">
        <v>386</v>
      </c>
      <c r="B387" t="s">
        <v>815</v>
      </c>
      <c r="C387" s="1">
        <v>46201</v>
      </c>
      <c r="D387" t="s">
        <v>25</v>
      </c>
      <c r="E387" t="s">
        <v>26</v>
      </c>
      <c r="F387" t="s">
        <v>63</v>
      </c>
      <c r="G387" t="s">
        <v>19</v>
      </c>
      <c r="H387" t="s">
        <v>36</v>
      </c>
      <c r="I387" t="s">
        <v>21</v>
      </c>
      <c r="J387" t="s">
        <v>816</v>
      </c>
      <c r="K387">
        <v>2</v>
      </c>
      <c r="L387">
        <v>37211</v>
      </c>
      <c r="M387">
        <v>22069</v>
      </c>
      <c r="N387" t="str">
        <f t="shared" si="6"/>
        <v>Jun</v>
      </c>
      <c r="O387">
        <v>58601</v>
      </c>
      <c r="P387" t="s">
        <v>23</v>
      </c>
    </row>
    <row r="388" spans="1:16" x14ac:dyDescent="0.3">
      <c r="A388">
        <v>387</v>
      </c>
      <c r="B388" t="s">
        <v>817</v>
      </c>
      <c r="C388" s="1">
        <v>46180</v>
      </c>
      <c r="D388" t="s">
        <v>16</v>
      </c>
      <c r="E388" t="s">
        <v>33</v>
      </c>
      <c r="F388" t="s">
        <v>34</v>
      </c>
      <c r="G388" t="s">
        <v>35</v>
      </c>
      <c r="H388" t="s">
        <v>28</v>
      </c>
      <c r="I388" t="s">
        <v>60</v>
      </c>
      <c r="J388" t="s">
        <v>818</v>
      </c>
      <c r="K388">
        <v>5</v>
      </c>
      <c r="L388">
        <v>82344</v>
      </c>
      <c r="M388">
        <v>21732</v>
      </c>
      <c r="N388" t="str">
        <f t="shared" si="6"/>
        <v>Jun</v>
      </c>
      <c r="O388">
        <v>-23885</v>
      </c>
      <c r="P388" t="s">
        <v>38</v>
      </c>
    </row>
    <row r="389" spans="1:16" x14ac:dyDescent="0.3">
      <c r="A389">
        <v>388</v>
      </c>
      <c r="B389" t="s">
        <v>819</v>
      </c>
      <c r="C389" s="1">
        <v>46164</v>
      </c>
      <c r="D389" t="s">
        <v>16</v>
      </c>
      <c r="E389" t="s">
        <v>56</v>
      </c>
      <c r="F389" t="s">
        <v>18</v>
      </c>
      <c r="G389" t="s">
        <v>42</v>
      </c>
      <c r="H389" t="s">
        <v>43</v>
      </c>
      <c r="I389" t="s">
        <v>29</v>
      </c>
      <c r="J389" t="s">
        <v>820</v>
      </c>
      <c r="K389">
        <v>3</v>
      </c>
      <c r="L389">
        <v>64102</v>
      </c>
      <c r="M389">
        <v>43081</v>
      </c>
      <c r="N389" t="str">
        <f t="shared" si="6"/>
        <v>May</v>
      </c>
      <c r="O389">
        <v>58261</v>
      </c>
      <c r="P389" t="s">
        <v>38</v>
      </c>
    </row>
    <row r="390" spans="1:16" x14ac:dyDescent="0.3">
      <c r="A390">
        <v>389</v>
      </c>
      <c r="B390" t="s">
        <v>821</v>
      </c>
      <c r="C390" s="1">
        <v>46078</v>
      </c>
      <c r="D390" t="s">
        <v>16</v>
      </c>
      <c r="E390" t="s">
        <v>26</v>
      </c>
      <c r="F390" t="s">
        <v>18</v>
      </c>
      <c r="G390" t="s">
        <v>35</v>
      </c>
      <c r="H390" t="s">
        <v>28</v>
      </c>
      <c r="I390" t="s">
        <v>29</v>
      </c>
      <c r="J390" t="s">
        <v>822</v>
      </c>
      <c r="K390">
        <v>5</v>
      </c>
      <c r="L390">
        <v>79908</v>
      </c>
      <c r="M390">
        <v>34475</v>
      </c>
      <c r="N390" t="str">
        <f t="shared" si="6"/>
        <v>Feb</v>
      </c>
      <c r="O390">
        <v>-19375</v>
      </c>
      <c r="P390" t="s">
        <v>31</v>
      </c>
    </row>
    <row r="391" spans="1:16" x14ac:dyDescent="0.3">
      <c r="A391">
        <v>390</v>
      </c>
      <c r="B391" t="s">
        <v>823</v>
      </c>
      <c r="C391" s="1">
        <v>46082</v>
      </c>
      <c r="D391" t="s">
        <v>16</v>
      </c>
      <c r="E391" t="s">
        <v>17</v>
      </c>
      <c r="F391" t="s">
        <v>41</v>
      </c>
      <c r="G391" t="s">
        <v>42</v>
      </c>
      <c r="H391" t="s">
        <v>28</v>
      </c>
      <c r="I391" t="s">
        <v>72</v>
      </c>
      <c r="J391" t="s">
        <v>824</v>
      </c>
      <c r="K391">
        <v>5</v>
      </c>
      <c r="L391">
        <v>95759</v>
      </c>
      <c r="M391">
        <v>60151</v>
      </c>
      <c r="N391" t="str">
        <f t="shared" si="6"/>
        <v>Mar</v>
      </c>
      <c r="O391">
        <v>57691</v>
      </c>
      <c r="P391" t="s">
        <v>23</v>
      </c>
    </row>
    <row r="392" spans="1:16" x14ac:dyDescent="0.3">
      <c r="A392">
        <v>391</v>
      </c>
      <c r="B392" t="s">
        <v>825</v>
      </c>
      <c r="C392" s="1">
        <v>46183</v>
      </c>
      <c r="D392" t="s">
        <v>16</v>
      </c>
      <c r="E392" t="s">
        <v>56</v>
      </c>
      <c r="F392" t="s">
        <v>41</v>
      </c>
      <c r="G392" t="s">
        <v>42</v>
      </c>
      <c r="H392" t="s">
        <v>53</v>
      </c>
      <c r="I392" t="s">
        <v>72</v>
      </c>
      <c r="J392" t="s">
        <v>826</v>
      </c>
      <c r="K392">
        <v>3</v>
      </c>
      <c r="L392">
        <v>52838</v>
      </c>
      <c r="M392">
        <v>30582</v>
      </c>
      <c r="N392" t="str">
        <f t="shared" si="6"/>
        <v>Jun</v>
      </c>
      <c r="O392">
        <v>-23008</v>
      </c>
      <c r="P392" t="s">
        <v>31</v>
      </c>
    </row>
    <row r="393" spans="1:16" x14ac:dyDescent="0.3">
      <c r="A393">
        <v>392</v>
      </c>
      <c r="B393" t="s">
        <v>827</v>
      </c>
      <c r="C393" s="1">
        <v>46064</v>
      </c>
      <c r="D393" t="s">
        <v>16</v>
      </c>
      <c r="E393" t="s">
        <v>33</v>
      </c>
      <c r="F393" t="s">
        <v>63</v>
      </c>
      <c r="G393" t="s">
        <v>19</v>
      </c>
      <c r="H393" t="s">
        <v>77</v>
      </c>
      <c r="I393" t="s">
        <v>72</v>
      </c>
      <c r="J393" t="s">
        <v>828</v>
      </c>
      <c r="K393">
        <v>1</v>
      </c>
      <c r="L393">
        <v>31000</v>
      </c>
      <c r="M393">
        <v>46085</v>
      </c>
      <c r="N393" t="str">
        <f t="shared" si="6"/>
        <v>Feb</v>
      </c>
      <c r="O393">
        <v>-885</v>
      </c>
      <c r="P393" t="s">
        <v>38</v>
      </c>
    </row>
    <row r="394" spans="1:16" x14ac:dyDescent="0.3">
      <c r="A394">
        <v>393</v>
      </c>
      <c r="B394" t="s">
        <v>829</v>
      </c>
      <c r="C394" s="1">
        <v>46150</v>
      </c>
      <c r="D394" t="s">
        <v>49</v>
      </c>
      <c r="E394" t="s">
        <v>33</v>
      </c>
      <c r="F394" t="s">
        <v>27</v>
      </c>
      <c r="G394" t="s">
        <v>59</v>
      </c>
      <c r="H394" t="s">
        <v>36</v>
      </c>
      <c r="I394" t="s">
        <v>60</v>
      </c>
      <c r="J394" t="s">
        <v>830</v>
      </c>
      <c r="K394">
        <v>3</v>
      </c>
      <c r="L394">
        <v>83230</v>
      </c>
      <c r="M394">
        <v>43572</v>
      </c>
      <c r="N394" t="str">
        <f t="shared" si="6"/>
        <v>May</v>
      </c>
      <c r="O394">
        <v>-31468</v>
      </c>
      <c r="P394" t="s">
        <v>38</v>
      </c>
    </row>
    <row r="395" spans="1:16" x14ac:dyDescent="0.3">
      <c r="A395">
        <v>394</v>
      </c>
      <c r="B395" t="s">
        <v>831</v>
      </c>
      <c r="C395" s="1">
        <v>46115</v>
      </c>
      <c r="D395" t="s">
        <v>16</v>
      </c>
      <c r="E395" t="s">
        <v>17</v>
      </c>
      <c r="F395" t="s">
        <v>46</v>
      </c>
      <c r="G395" t="s">
        <v>59</v>
      </c>
      <c r="H395" t="s">
        <v>28</v>
      </c>
      <c r="I395" t="s">
        <v>72</v>
      </c>
      <c r="J395" t="s">
        <v>832</v>
      </c>
      <c r="K395">
        <v>4</v>
      </c>
      <c r="L395">
        <v>21455</v>
      </c>
      <c r="M395">
        <v>74755</v>
      </c>
      <c r="N395" t="str">
        <f t="shared" si="6"/>
        <v>Apr</v>
      </c>
      <c r="O395">
        <v>40758</v>
      </c>
      <c r="P395" t="s">
        <v>31</v>
      </c>
    </row>
    <row r="396" spans="1:16" x14ac:dyDescent="0.3">
      <c r="A396">
        <v>395</v>
      </c>
      <c r="B396" t="s">
        <v>833</v>
      </c>
      <c r="C396" s="1">
        <v>46049</v>
      </c>
      <c r="D396" t="s">
        <v>40</v>
      </c>
      <c r="E396" t="s">
        <v>17</v>
      </c>
      <c r="F396" t="s">
        <v>46</v>
      </c>
      <c r="G396" t="s">
        <v>19</v>
      </c>
      <c r="H396" t="s">
        <v>50</v>
      </c>
      <c r="I396" t="s">
        <v>29</v>
      </c>
      <c r="J396" t="s">
        <v>834</v>
      </c>
      <c r="K396">
        <v>1</v>
      </c>
      <c r="L396">
        <v>24585</v>
      </c>
      <c r="M396">
        <v>18794</v>
      </c>
      <c r="N396" t="str">
        <f t="shared" si="6"/>
        <v>Jan</v>
      </c>
      <c r="O396">
        <v>-15342</v>
      </c>
      <c r="P396" t="s">
        <v>38</v>
      </c>
    </row>
    <row r="397" spans="1:16" x14ac:dyDescent="0.3">
      <c r="A397">
        <v>396</v>
      </c>
      <c r="B397" t="s">
        <v>835</v>
      </c>
      <c r="C397" s="1">
        <v>46117</v>
      </c>
      <c r="D397" t="s">
        <v>25</v>
      </c>
      <c r="E397" t="s">
        <v>17</v>
      </c>
      <c r="F397" t="s">
        <v>18</v>
      </c>
      <c r="G397" t="s">
        <v>19</v>
      </c>
      <c r="H397" t="s">
        <v>20</v>
      </c>
      <c r="I397" t="s">
        <v>60</v>
      </c>
      <c r="J397" t="s">
        <v>836</v>
      </c>
      <c r="K397">
        <v>3</v>
      </c>
      <c r="L397">
        <v>69018</v>
      </c>
      <c r="M397">
        <v>62868</v>
      </c>
      <c r="N397" t="str">
        <f t="shared" si="6"/>
        <v>Apr</v>
      </c>
      <c r="O397">
        <v>-4575</v>
      </c>
      <c r="P397" t="s">
        <v>31</v>
      </c>
    </row>
    <row r="398" spans="1:16" x14ac:dyDescent="0.3">
      <c r="A398">
        <v>397</v>
      </c>
      <c r="B398" t="s">
        <v>837</v>
      </c>
      <c r="C398" s="1">
        <v>46144</v>
      </c>
      <c r="D398" t="s">
        <v>16</v>
      </c>
      <c r="E398" t="s">
        <v>26</v>
      </c>
      <c r="F398" t="s">
        <v>27</v>
      </c>
      <c r="G398" t="s">
        <v>19</v>
      </c>
      <c r="H398" t="s">
        <v>28</v>
      </c>
      <c r="I398" t="s">
        <v>29</v>
      </c>
      <c r="J398" t="s">
        <v>838</v>
      </c>
      <c r="K398">
        <v>2</v>
      </c>
      <c r="L398">
        <v>57225</v>
      </c>
      <c r="M398">
        <v>42944</v>
      </c>
      <c r="N398" t="str">
        <f t="shared" si="6"/>
        <v>May</v>
      </c>
      <c r="O398">
        <v>63621</v>
      </c>
      <c r="P398" t="s">
        <v>31</v>
      </c>
    </row>
    <row r="399" spans="1:16" x14ac:dyDescent="0.3">
      <c r="A399">
        <v>398</v>
      </c>
      <c r="B399" t="s">
        <v>839</v>
      </c>
      <c r="C399" s="1">
        <v>46180</v>
      </c>
      <c r="D399" t="s">
        <v>25</v>
      </c>
      <c r="E399" t="s">
        <v>17</v>
      </c>
      <c r="F399" t="s">
        <v>46</v>
      </c>
      <c r="G399" t="s">
        <v>35</v>
      </c>
      <c r="H399" t="s">
        <v>50</v>
      </c>
      <c r="I399" t="s">
        <v>60</v>
      </c>
      <c r="J399" t="s">
        <v>840</v>
      </c>
      <c r="K399">
        <v>1</v>
      </c>
      <c r="L399">
        <v>47624</v>
      </c>
      <c r="M399">
        <v>31562</v>
      </c>
      <c r="N399" t="str">
        <f t="shared" si="6"/>
        <v>Jun</v>
      </c>
      <c r="O399">
        <v>-21063</v>
      </c>
      <c r="P399" t="s">
        <v>31</v>
      </c>
    </row>
    <row r="400" spans="1:16" x14ac:dyDescent="0.3">
      <c r="A400">
        <v>399</v>
      </c>
      <c r="B400" t="s">
        <v>841</v>
      </c>
      <c r="C400" s="1">
        <v>46111</v>
      </c>
      <c r="D400" t="s">
        <v>49</v>
      </c>
      <c r="E400" t="s">
        <v>33</v>
      </c>
      <c r="F400" t="s">
        <v>18</v>
      </c>
      <c r="G400" t="s">
        <v>19</v>
      </c>
      <c r="H400" t="s">
        <v>43</v>
      </c>
      <c r="I400" t="s">
        <v>72</v>
      </c>
      <c r="J400" t="s">
        <v>842</v>
      </c>
      <c r="K400">
        <v>1</v>
      </c>
      <c r="L400">
        <v>65519</v>
      </c>
      <c r="M400">
        <v>49367</v>
      </c>
      <c r="N400" t="str">
        <f t="shared" si="6"/>
        <v>Mar</v>
      </c>
      <c r="O400">
        <v>13572</v>
      </c>
      <c r="P400" t="s">
        <v>23</v>
      </c>
    </row>
    <row r="401" spans="1:16" x14ac:dyDescent="0.3">
      <c r="A401">
        <v>400</v>
      </c>
      <c r="B401" t="s">
        <v>843</v>
      </c>
      <c r="C401" s="1">
        <v>46042</v>
      </c>
      <c r="D401" t="s">
        <v>25</v>
      </c>
      <c r="E401" t="s">
        <v>33</v>
      </c>
      <c r="F401" t="s">
        <v>34</v>
      </c>
      <c r="G401" t="s">
        <v>19</v>
      </c>
      <c r="H401" t="s">
        <v>43</v>
      </c>
      <c r="I401" t="s">
        <v>72</v>
      </c>
      <c r="J401" t="s">
        <v>844</v>
      </c>
      <c r="K401">
        <v>3</v>
      </c>
      <c r="L401">
        <v>62124</v>
      </c>
      <c r="M401">
        <v>72487</v>
      </c>
      <c r="N401" t="str">
        <f t="shared" si="6"/>
        <v>Jan</v>
      </c>
      <c r="O401">
        <v>11050</v>
      </c>
      <c r="P401" t="s">
        <v>38</v>
      </c>
    </row>
    <row r="402" spans="1:16" x14ac:dyDescent="0.3">
      <c r="A402">
        <v>401</v>
      </c>
      <c r="B402" t="s">
        <v>845</v>
      </c>
      <c r="C402" s="1">
        <v>46168</v>
      </c>
      <c r="D402" t="s">
        <v>49</v>
      </c>
      <c r="E402" t="s">
        <v>26</v>
      </c>
      <c r="F402" t="s">
        <v>27</v>
      </c>
      <c r="G402" t="s">
        <v>35</v>
      </c>
      <c r="H402" t="s">
        <v>28</v>
      </c>
      <c r="I402" t="s">
        <v>60</v>
      </c>
      <c r="J402" t="s">
        <v>846</v>
      </c>
      <c r="K402">
        <v>5</v>
      </c>
      <c r="L402">
        <v>81663</v>
      </c>
      <c r="M402">
        <v>33061</v>
      </c>
      <c r="N402" t="str">
        <f t="shared" si="6"/>
        <v>May</v>
      </c>
      <c r="O402">
        <v>16785</v>
      </c>
      <c r="P402" t="s">
        <v>23</v>
      </c>
    </row>
    <row r="403" spans="1:16" x14ac:dyDescent="0.3">
      <c r="A403">
        <v>402</v>
      </c>
      <c r="B403" t="s">
        <v>847</v>
      </c>
      <c r="C403" s="1">
        <v>46102</v>
      </c>
      <c r="D403" t="s">
        <v>49</v>
      </c>
      <c r="E403" t="s">
        <v>56</v>
      </c>
      <c r="F403" t="s">
        <v>18</v>
      </c>
      <c r="G403" t="s">
        <v>59</v>
      </c>
      <c r="H403" t="s">
        <v>43</v>
      </c>
      <c r="I403" t="s">
        <v>29</v>
      </c>
      <c r="J403" t="s">
        <v>848</v>
      </c>
      <c r="K403">
        <v>2</v>
      </c>
      <c r="L403">
        <v>75967</v>
      </c>
      <c r="M403">
        <v>47886</v>
      </c>
      <c r="N403" t="str">
        <f t="shared" si="6"/>
        <v>Mar</v>
      </c>
      <c r="O403">
        <v>22468</v>
      </c>
      <c r="P403" t="s">
        <v>23</v>
      </c>
    </row>
    <row r="404" spans="1:16" x14ac:dyDescent="0.3">
      <c r="A404">
        <v>403</v>
      </c>
      <c r="B404" t="s">
        <v>849</v>
      </c>
      <c r="C404" s="1">
        <v>46165</v>
      </c>
      <c r="D404" t="s">
        <v>16</v>
      </c>
      <c r="E404" t="s">
        <v>17</v>
      </c>
      <c r="F404" t="s">
        <v>34</v>
      </c>
      <c r="G404" t="s">
        <v>59</v>
      </c>
      <c r="H404" t="s">
        <v>43</v>
      </c>
      <c r="I404" t="s">
        <v>72</v>
      </c>
      <c r="J404" t="s">
        <v>850</v>
      </c>
      <c r="K404">
        <v>3</v>
      </c>
      <c r="L404">
        <v>44327</v>
      </c>
      <c r="M404">
        <v>59478</v>
      </c>
      <c r="N404" t="str">
        <f t="shared" si="6"/>
        <v>May</v>
      </c>
      <c r="O404">
        <v>23698</v>
      </c>
      <c r="P404" t="s">
        <v>31</v>
      </c>
    </row>
    <row r="405" spans="1:16" x14ac:dyDescent="0.3">
      <c r="A405">
        <v>404</v>
      </c>
      <c r="B405" t="s">
        <v>851</v>
      </c>
      <c r="C405" s="1">
        <v>46118</v>
      </c>
      <c r="D405" t="s">
        <v>40</v>
      </c>
      <c r="E405" t="s">
        <v>33</v>
      </c>
      <c r="F405" t="s">
        <v>27</v>
      </c>
      <c r="G405" t="s">
        <v>19</v>
      </c>
      <c r="H405" t="s">
        <v>43</v>
      </c>
      <c r="I405" t="s">
        <v>60</v>
      </c>
      <c r="J405" t="s">
        <v>852</v>
      </c>
      <c r="K405">
        <v>2</v>
      </c>
      <c r="L405">
        <v>90807</v>
      </c>
      <c r="M405">
        <v>61255</v>
      </c>
      <c r="N405" t="str">
        <f t="shared" si="6"/>
        <v>Apr</v>
      </c>
      <c r="O405">
        <v>-20081</v>
      </c>
      <c r="P405" t="s">
        <v>23</v>
      </c>
    </row>
    <row r="406" spans="1:16" x14ac:dyDescent="0.3">
      <c r="A406">
        <v>405</v>
      </c>
      <c r="B406" t="s">
        <v>853</v>
      </c>
      <c r="C406" s="1">
        <v>46032</v>
      </c>
      <c r="D406" t="s">
        <v>25</v>
      </c>
      <c r="E406" t="s">
        <v>56</v>
      </c>
      <c r="F406" t="s">
        <v>46</v>
      </c>
      <c r="G406" t="s">
        <v>35</v>
      </c>
      <c r="H406" t="s">
        <v>20</v>
      </c>
      <c r="I406" t="s">
        <v>29</v>
      </c>
      <c r="J406" t="s">
        <v>854</v>
      </c>
      <c r="K406">
        <v>2</v>
      </c>
      <c r="L406">
        <v>77055</v>
      </c>
      <c r="M406">
        <v>50691</v>
      </c>
      <c r="N406" t="str">
        <f t="shared" si="6"/>
        <v>Jan</v>
      </c>
      <c r="O406">
        <v>48433</v>
      </c>
      <c r="P406" t="s">
        <v>31</v>
      </c>
    </row>
    <row r="407" spans="1:16" x14ac:dyDescent="0.3">
      <c r="A407">
        <v>406</v>
      </c>
      <c r="B407" t="s">
        <v>855</v>
      </c>
      <c r="C407" s="1">
        <v>46029</v>
      </c>
      <c r="D407" t="s">
        <v>25</v>
      </c>
      <c r="E407" t="s">
        <v>17</v>
      </c>
      <c r="F407" t="s">
        <v>63</v>
      </c>
      <c r="G407" t="s">
        <v>19</v>
      </c>
      <c r="H407" t="s">
        <v>53</v>
      </c>
      <c r="I407" t="s">
        <v>60</v>
      </c>
      <c r="J407" t="s">
        <v>856</v>
      </c>
      <c r="K407">
        <v>4</v>
      </c>
      <c r="L407">
        <v>36513</v>
      </c>
      <c r="M407">
        <v>20912</v>
      </c>
      <c r="N407" t="str">
        <f t="shared" si="6"/>
        <v>Jan</v>
      </c>
      <c r="O407">
        <v>70575</v>
      </c>
      <c r="P407" t="s">
        <v>23</v>
      </c>
    </row>
    <row r="408" spans="1:16" x14ac:dyDescent="0.3">
      <c r="A408">
        <v>407</v>
      </c>
      <c r="B408" t="s">
        <v>857</v>
      </c>
      <c r="C408" s="1">
        <v>46108</v>
      </c>
      <c r="D408" t="s">
        <v>49</v>
      </c>
      <c r="E408" t="s">
        <v>33</v>
      </c>
      <c r="F408" t="s">
        <v>41</v>
      </c>
      <c r="G408" t="s">
        <v>19</v>
      </c>
      <c r="H408" t="s">
        <v>43</v>
      </c>
      <c r="I408" t="s">
        <v>60</v>
      </c>
      <c r="J408" t="s">
        <v>858</v>
      </c>
      <c r="K408">
        <v>2</v>
      </c>
      <c r="L408">
        <v>44768</v>
      </c>
      <c r="M408">
        <v>51398</v>
      </c>
      <c r="N408" t="str">
        <f t="shared" si="6"/>
        <v>Mar</v>
      </c>
      <c r="O408">
        <v>-28762</v>
      </c>
      <c r="P408" t="s">
        <v>38</v>
      </c>
    </row>
    <row r="409" spans="1:16" x14ac:dyDescent="0.3">
      <c r="A409">
        <v>408</v>
      </c>
      <c r="B409" t="s">
        <v>859</v>
      </c>
      <c r="C409" s="1">
        <v>46180</v>
      </c>
      <c r="D409" t="s">
        <v>25</v>
      </c>
      <c r="E409" t="s">
        <v>33</v>
      </c>
      <c r="F409" t="s">
        <v>34</v>
      </c>
      <c r="G409" t="s">
        <v>19</v>
      </c>
      <c r="H409" t="s">
        <v>20</v>
      </c>
      <c r="I409" t="s">
        <v>60</v>
      </c>
      <c r="J409" t="s">
        <v>860</v>
      </c>
      <c r="K409">
        <v>2</v>
      </c>
      <c r="L409">
        <v>78465</v>
      </c>
      <c r="M409">
        <v>47842</v>
      </c>
      <c r="N409" t="str">
        <f t="shared" si="6"/>
        <v>Jun</v>
      </c>
      <c r="O409">
        <v>43750</v>
      </c>
      <c r="P409" t="s">
        <v>23</v>
      </c>
    </row>
    <row r="410" spans="1:16" x14ac:dyDescent="0.3">
      <c r="A410">
        <v>409</v>
      </c>
      <c r="B410" t="s">
        <v>861</v>
      </c>
      <c r="C410" s="1">
        <v>46130</v>
      </c>
      <c r="D410" t="s">
        <v>40</v>
      </c>
      <c r="E410" t="s">
        <v>26</v>
      </c>
      <c r="F410" t="s">
        <v>46</v>
      </c>
      <c r="G410" t="s">
        <v>59</v>
      </c>
      <c r="H410" t="s">
        <v>28</v>
      </c>
      <c r="I410" t="s">
        <v>21</v>
      </c>
      <c r="J410" t="s">
        <v>862</v>
      </c>
      <c r="K410">
        <v>5</v>
      </c>
      <c r="L410">
        <v>61399</v>
      </c>
      <c r="M410">
        <v>60854</v>
      </c>
      <c r="N410" t="str">
        <f t="shared" si="6"/>
        <v>Apr</v>
      </c>
      <c r="O410">
        <v>23447</v>
      </c>
      <c r="P410" t="s">
        <v>31</v>
      </c>
    </row>
    <row r="411" spans="1:16" x14ac:dyDescent="0.3">
      <c r="A411">
        <v>410</v>
      </c>
      <c r="B411" t="s">
        <v>863</v>
      </c>
      <c r="C411" s="1">
        <v>46038</v>
      </c>
      <c r="D411" t="s">
        <v>49</v>
      </c>
      <c r="E411" t="s">
        <v>17</v>
      </c>
      <c r="F411" t="s">
        <v>27</v>
      </c>
      <c r="G411" t="s">
        <v>19</v>
      </c>
      <c r="H411" t="s">
        <v>20</v>
      </c>
      <c r="I411" t="s">
        <v>21</v>
      </c>
      <c r="J411" t="s">
        <v>864</v>
      </c>
      <c r="K411">
        <v>4</v>
      </c>
      <c r="L411">
        <v>36330</v>
      </c>
      <c r="M411">
        <v>56092</v>
      </c>
      <c r="N411" t="str">
        <f t="shared" si="6"/>
        <v>Jan</v>
      </c>
      <c r="O411">
        <v>69637</v>
      </c>
      <c r="P411" t="s">
        <v>31</v>
      </c>
    </row>
    <row r="412" spans="1:16" x14ac:dyDescent="0.3">
      <c r="A412">
        <v>411</v>
      </c>
      <c r="B412" t="s">
        <v>865</v>
      </c>
      <c r="C412" s="1">
        <v>46191</v>
      </c>
      <c r="D412" t="s">
        <v>25</v>
      </c>
      <c r="E412" t="s">
        <v>56</v>
      </c>
      <c r="F412" t="s">
        <v>18</v>
      </c>
      <c r="G412" t="s">
        <v>42</v>
      </c>
      <c r="H412" t="s">
        <v>77</v>
      </c>
      <c r="I412" t="s">
        <v>21</v>
      </c>
      <c r="J412" t="s">
        <v>866</v>
      </c>
      <c r="K412">
        <v>3</v>
      </c>
      <c r="L412">
        <v>59334</v>
      </c>
      <c r="M412">
        <v>28209</v>
      </c>
      <c r="N412" t="str">
        <f t="shared" si="6"/>
        <v>Jun</v>
      </c>
      <c r="O412">
        <v>26963</v>
      </c>
      <c r="P412" t="s">
        <v>31</v>
      </c>
    </row>
    <row r="413" spans="1:16" x14ac:dyDescent="0.3">
      <c r="A413">
        <v>412</v>
      </c>
      <c r="B413" t="s">
        <v>867</v>
      </c>
      <c r="C413" s="1">
        <v>46187</v>
      </c>
      <c r="D413" t="s">
        <v>49</v>
      </c>
      <c r="E413" t="s">
        <v>17</v>
      </c>
      <c r="F413" t="s">
        <v>41</v>
      </c>
      <c r="G413" t="s">
        <v>42</v>
      </c>
      <c r="H413" t="s">
        <v>77</v>
      </c>
      <c r="I413" t="s">
        <v>29</v>
      </c>
      <c r="J413" t="s">
        <v>868</v>
      </c>
      <c r="K413">
        <v>2</v>
      </c>
      <c r="L413">
        <v>86123</v>
      </c>
      <c r="M413">
        <v>27569</v>
      </c>
      <c r="N413" t="str">
        <f t="shared" si="6"/>
        <v>Jun</v>
      </c>
      <c r="O413">
        <v>37792</v>
      </c>
      <c r="P413" t="s">
        <v>31</v>
      </c>
    </row>
    <row r="414" spans="1:16" x14ac:dyDescent="0.3">
      <c r="A414">
        <v>413</v>
      </c>
      <c r="B414" t="s">
        <v>869</v>
      </c>
      <c r="C414" s="1">
        <v>46043</v>
      </c>
      <c r="D414" t="s">
        <v>40</v>
      </c>
      <c r="E414" t="s">
        <v>33</v>
      </c>
      <c r="F414" t="s">
        <v>46</v>
      </c>
      <c r="G414" t="s">
        <v>42</v>
      </c>
      <c r="H414" t="s">
        <v>100</v>
      </c>
      <c r="I414" t="s">
        <v>29</v>
      </c>
      <c r="J414" t="s">
        <v>870</v>
      </c>
      <c r="K414">
        <v>3</v>
      </c>
      <c r="L414">
        <v>45436</v>
      </c>
      <c r="M414">
        <v>63128</v>
      </c>
      <c r="N414" t="str">
        <f t="shared" si="6"/>
        <v>Jan</v>
      </c>
      <c r="O414">
        <v>-43123</v>
      </c>
      <c r="P414" t="s">
        <v>38</v>
      </c>
    </row>
    <row r="415" spans="1:16" x14ac:dyDescent="0.3">
      <c r="A415">
        <v>414</v>
      </c>
      <c r="B415" t="s">
        <v>871</v>
      </c>
      <c r="C415" s="1">
        <v>46105</v>
      </c>
      <c r="D415" t="s">
        <v>40</v>
      </c>
      <c r="E415" t="s">
        <v>56</v>
      </c>
      <c r="F415" t="s">
        <v>34</v>
      </c>
      <c r="G415" t="s">
        <v>59</v>
      </c>
      <c r="H415" t="s">
        <v>36</v>
      </c>
      <c r="I415" t="s">
        <v>72</v>
      </c>
      <c r="J415" t="s">
        <v>872</v>
      </c>
      <c r="K415">
        <v>1</v>
      </c>
      <c r="L415">
        <v>84133</v>
      </c>
      <c r="M415">
        <v>65671</v>
      </c>
      <c r="N415" t="str">
        <f t="shared" si="6"/>
        <v>Mar</v>
      </c>
      <c r="O415">
        <v>37136</v>
      </c>
      <c r="P415" t="s">
        <v>38</v>
      </c>
    </row>
    <row r="416" spans="1:16" x14ac:dyDescent="0.3">
      <c r="A416">
        <v>415</v>
      </c>
      <c r="B416" t="s">
        <v>873</v>
      </c>
      <c r="C416" s="1">
        <v>46191</v>
      </c>
      <c r="D416" t="s">
        <v>40</v>
      </c>
      <c r="E416" t="s">
        <v>56</v>
      </c>
      <c r="F416" t="s">
        <v>27</v>
      </c>
      <c r="G416" t="s">
        <v>35</v>
      </c>
      <c r="H416" t="s">
        <v>53</v>
      </c>
      <c r="I416" t="s">
        <v>29</v>
      </c>
      <c r="J416" t="s">
        <v>874</v>
      </c>
      <c r="K416">
        <v>4</v>
      </c>
      <c r="L416">
        <v>40336</v>
      </c>
      <c r="M416">
        <v>35673</v>
      </c>
      <c r="N416" t="str">
        <f t="shared" si="6"/>
        <v>Jun</v>
      </c>
      <c r="O416">
        <v>35793</v>
      </c>
      <c r="P416" t="s">
        <v>23</v>
      </c>
    </row>
    <row r="417" spans="1:16" x14ac:dyDescent="0.3">
      <c r="A417">
        <v>416</v>
      </c>
      <c r="B417" t="s">
        <v>875</v>
      </c>
      <c r="C417" s="1">
        <v>46107</v>
      </c>
      <c r="D417" t="s">
        <v>16</v>
      </c>
      <c r="E417" t="s">
        <v>17</v>
      </c>
      <c r="F417" t="s">
        <v>27</v>
      </c>
      <c r="G417" t="s">
        <v>35</v>
      </c>
      <c r="H417" t="s">
        <v>77</v>
      </c>
      <c r="I417" t="s">
        <v>60</v>
      </c>
      <c r="J417" t="s">
        <v>876</v>
      </c>
      <c r="K417">
        <v>3</v>
      </c>
      <c r="L417">
        <v>32836</v>
      </c>
      <c r="M417">
        <v>38575</v>
      </c>
      <c r="N417" t="str">
        <f t="shared" si="6"/>
        <v>Mar</v>
      </c>
      <c r="O417">
        <v>29414</v>
      </c>
      <c r="P417" t="s">
        <v>23</v>
      </c>
    </row>
    <row r="418" spans="1:16" x14ac:dyDescent="0.3">
      <c r="A418">
        <v>417</v>
      </c>
      <c r="B418" t="s">
        <v>877</v>
      </c>
      <c r="C418" s="1">
        <v>46198</v>
      </c>
      <c r="D418" t="s">
        <v>40</v>
      </c>
      <c r="E418" t="s">
        <v>33</v>
      </c>
      <c r="F418" t="s">
        <v>46</v>
      </c>
      <c r="G418" t="s">
        <v>42</v>
      </c>
      <c r="H418" t="s">
        <v>53</v>
      </c>
      <c r="I418" t="s">
        <v>29</v>
      </c>
      <c r="J418" t="s">
        <v>878</v>
      </c>
      <c r="K418">
        <v>3</v>
      </c>
      <c r="L418">
        <v>41057</v>
      </c>
      <c r="M418">
        <v>16890</v>
      </c>
      <c r="N418" t="str">
        <f t="shared" si="6"/>
        <v>Jun</v>
      </c>
      <c r="O418">
        <v>-10264</v>
      </c>
      <c r="P418" t="s">
        <v>31</v>
      </c>
    </row>
    <row r="419" spans="1:16" x14ac:dyDescent="0.3">
      <c r="A419">
        <v>418</v>
      </c>
      <c r="B419" t="s">
        <v>879</v>
      </c>
      <c r="C419" s="1">
        <v>46179</v>
      </c>
      <c r="D419" t="s">
        <v>16</v>
      </c>
      <c r="E419" t="s">
        <v>56</v>
      </c>
      <c r="F419" t="s">
        <v>63</v>
      </c>
      <c r="G419" t="s">
        <v>59</v>
      </c>
      <c r="H419" t="s">
        <v>43</v>
      </c>
      <c r="I419" t="s">
        <v>60</v>
      </c>
      <c r="J419" t="s">
        <v>880</v>
      </c>
      <c r="K419">
        <v>5</v>
      </c>
      <c r="L419">
        <v>56330</v>
      </c>
      <c r="M419">
        <v>62620</v>
      </c>
      <c r="N419" t="str">
        <f t="shared" si="6"/>
        <v>Jun</v>
      </c>
      <c r="O419">
        <v>14540</v>
      </c>
      <c r="P419" t="s">
        <v>31</v>
      </c>
    </row>
    <row r="420" spans="1:16" x14ac:dyDescent="0.3">
      <c r="A420">
        <v>419</v>
      </c>
      <c r="B420" t="s">
        <v>881</v>
      </c>
      <c r="C420" s="1">
        <v>46056</v>
      </c>
      <c r="D420" t="s">
        <v>40</v>
      </c>
      <c r="E420" t="s">
        <v>26</v>
      </c>
      <c r="F420" t="s">
        <v>27</v>
      </c>
      <c r="G420" t="s">
        <v>19</v>
      </c>
      <c r="H420" t="s">
        <v>36</v>
      </c>
      <c r="I420" t="s">
        <v>60</v>
      </c>
      <c r="J420" t="s">
        <v>882</v>
      </c>
      <c r="K420">
        <v>3</v>
      </c>
      <c r="L420">
        <v>30171</v>
      </c>
      <c r="M420">
        <v>71810</v>
      </c>
      <c r="N420" t="str">
        <f t="shared" si="6"/>
        <v>Feb</v>
      </c>
      <c r="O420">
        <v>-22184</v>
      </c>
      <c r="P420" t="s">
        <v>31</v>
      </c>
    </row>
    <row r="421" spans="1:16" x14ac:dyDescent="0.3">
      <c r="A421">
        <v>420</v>
      </c>
      <c r="B421" t="s">
        <v>883</v>
      </c>
      <c r="C421" s="1">
        <v>46027</v>
      </c>
      <c r="D421" t="s">
        <v>16</v>
      </c>
      <c r="E421" t="s">
        <v>17</v>
      </c>
      <c r="F421" t="s">
        <v>41</v>
      </c>
      <c r="G421" t="s">
        <v>35</v>
      </c>
      <c r="H421" t="s">
        <v>36</v>
      </c>
      <c r="I421" t="s">
        <v>29</v>
      </c>
      <c r="J421" t="s">
        <v>884</v>
      </c>
      <c r="K421">
        <v>4</v>
      </c>
      <c r="L421">
        <v>45848</v>
      </c>
      <c r="M421">
        <v>48846</v>
      </c>
      <c r="N421" t="str">
        <f t="shared" si="6"/>
        <v>Jan</v>
      </c>
      <c r="O421">
        <v>39275</v>
      </c>
      <c r="P421" t="s">
        <v>38</v>
      </c>
    </row>
    <row r="422" spans="1:16" x14ac:dyDescent="0.3">
      <c r="A422">
        <v>421</v>
      </c>
      <c r="B422" t="s">
        <v>885</v>
      </c>
      <c r="C422" s="1">
        <v>46136</v>
      </c>
      <c r="D422" t="s">
        <v>16</v>
      </c>
      <c r="E422" t="s">
        <v>56</v>
      </c>
      <c r="F422" t="s">
        <v>63</v>
      </c>
      <c r="G422" t="s">
        <v>42</v>
      </c>
      <c r="H422" t="s">
        <v>53</v>
      </c>
      <c r="I422" t="s">
        <v>29</v>
      </c>
      <c r="J422" t="s">
        <v>886</v>
      </c>
      <c r="K422">
        <v>5</v>
      </c>
      <c r="L422">
        <v>72720</v>
      </c>
      <c r="M422">
        <v>66078</v>
      </c>
      <c r="N422" t="str">
        <f t="shared" si="6"/>
        <v>Apr</v>
      </c>
      <c r="O422">
        <v>-23264</v>
      </c>
      <c r="P422" t="s">
        <v>31</v>
      </c>
    </row>
    <row r="423" spans="1:16" x14ac:dyDescent="0.3">
      <c r="A423">
        <v>422</v>
      </c>
      <c r="B423" t="s">
        <v>887</v>
      </c>
      <c r="C423" s="1">
        <v>46089</v>
      </c>
      <c r="D423" t="s">
        <v>40</v>
      </c>
      <c r="E423" t="s">
        <v>33</v>
      </c>
      <c r="F423" t="s">
        <v>18</v>
      </c>
      <c r="G423" t="s">
        <v>19</v>
      </c>
      <c r="H423" t="s">
        <v>100</v>
      </c>
      <c r="I423" t="s">
        <v>60</v>
      </c>
      <c r="J423" t="s">
        <v>888</v>
      </c>
      <c r="K423">
        <v>5</v>
      </c>
      <c r="L423">
        <v>88234</v>
      </c>
      <c r="M423">
        <v>32134</v>
      </c>
      <c r="N423" t="str">
        <f t="shared" si="6"/>
        <v>Mar</v>
      </c>
      <c r="O423">
        <v>45206</v>
      </c>
      <c r="P423" t="s">
        <v>23</v>
      </c>
    </row>
    <row r="424" spans="1:16" x14ac:dyDescent="0.3">
      <c r="A424">
        <v>423</v>
      </c>
      <c r="B424" t="s">
        <v>889</v>
      </c>
      <c r="C424" s="1">
        <v>46151</v>
      </c>
      <c r="D424" t="s">
        <v>49</v>
      </c>
      <c r="E424" t="s">
        <v>17</v>
      </c>
      <c r="F424" t="s">
        <v>27</v>
      </c>
      <c r="G424" t="s">
        <v>59</v>
      </c>
      <c r="H424" t="s">
        <v>43</v>
      </c>
      <c r="I424" t="s">
        <v>60</v>
      </c>
      <c r="J424" t="s">
        <v>890</v>
      </c>
      <c r="K424">
        <v>1</v>
      </c>
      <c r="L424">
        <v>74899</v>
      </c>
      <c r="M424">
        <v>24295</v>
      </c>
      <c r="N424" t="str">
        <f t="shared" si="6"/>
        <v>May</v>
      </c>
      <c r="O424">
        <v>55381</v>
      </c>
      <c r="P424" t="s">
        <v>31</v>
      </c>
    </row>
    <row r="425" spans="1:16" x14ac:dyDescent="0.3">
      <c r="A425">
        <v>424</v>
      </c>
      <c r="B425" t="s">
        <v>891</v>
      </c>
      <c r="C425" s="1">
        <v>46164</v>
      </c>
      <c r="D425" t="s">
        <v>40</v>
      </c>
      <c r="E425" t="s">
        <v>56</v>
      </c>
      <c r="F425" t="s">
        <v>27</v>
      </c>
      <c r="G425" t="s">
        <v>59</v>
      </c>
      <c r="H425" t="s">
        <v>50</v>
      </c>
      <c r="I425" t="s">
        <v>72</v>
      </c>
      <c r="J425" t="s">
        <v>892</v>
      </c>
      <c r="K425">
        <v>4</v>
      </c>
      <c r="L425">
        <v>91285</v>
      </c>
      <c r="M425">
        <v>52796</v>
      </c>
      <c r="N425" t="str">
        <f t="shared" si="6"/>
        <v>May</v>
      </c>
      <c r="O425">
        <v>13557</v>
      </c>
      <c r="P425" t="s">
        <v>38</v>
      </c>
    </row>
    <row r="426" spans="1:16" x14ac:dyDescent="0.3">
      <c r="A426">
        <v>425</v>
      </c>
      <c r="B426" t="s">
        <v>893</v>
      </c>
      <c r="C426" s="1">
        <v>46147</v>
      </c>
      <c r="D426" t="s">
        <v>16</v>
      </c>
      <c r="E426" t="s">
        <v>26</v>
      </c>
      <c r="F426" t="s">
        <v>63</v>
      </c>
      <c r="G426" t="s">
        <v>35</v>
      </c>
      <c r="H426" t="s">
        <v>20</v>
      </c>
      <c r="I426" t="s">
        <v>29</v>
      </c>
      <c r="J426" t="s">
        <v>894</v>
      </c>
      <c r="K426">
        <v>2</v>
      </c>
      <c r="L426">
        <v>29677</v>
      </c>
      <c r="M426">
        <v>62818</v>
      </c>
      <c r="N426" t="str">
        <f t="shared" si="6"/>
        <v>May</v>
      </c>
      <c r="O426">
        <v>11622</v>
      </c>
      <c r="P426" t="s">
        <v>23</v>
      </c>
    </row>
    <row r="427" spans="1:16" x14ac:dyDescent="0.3">
      <c r="A427">
        <v>426</v>
      </c>
      <c r="B427" t="s">
        <v>895</v>
      </c>
      <c r="C427" s="1">
        <v>46110</v>
      </c>
      <c r="D427" t="s">
        <v>49</v>
      </c>
      <c r="E427" t="s">
        <v>56</v>
      </c>
      <c r="F427" t="s">
        <v>18</v>
      </c>
      <c r="G427" t="s">
        <v>42</v>
      </c>
      <c r="H427" t="s">
        <v>50</v>
      </c>
      <c r="I427" t="s">
        <v>72</v>
      </c>
      <c r="J427" t="s">
        <v>896</v>
      </c>
      <c r="K427">
        <v>2</v>
      </c>
      <c r="L427">
        <v>65323</v>
      </c>
      <c r="M427">
        <v>23271</v>
      </c>
      <c r="N427" t="str">
        <f t="shared" si="6"/>
        <v>Mar</v>
      </c>
      <c r="O427">
        <v>52093</v>
      </c>
      <c r="P427" t="s">
        <v>23</v>
      </c>
    </row>
    <row r="428" spans="1:16" x14ac:dyDescent="0.3">
      <c r="A428">
        <v>427</v>
      </c>
      <c r="B428" t="s">
        <v>897</v>
      </c>
      <c r="C428" s="1">
        <v>46188</v>
      </c>
      <c r="D428" t="s">
        <v>16</v>
      </c>
      <c r="E428" t="s">
        <v>26</v>
      </c>
      <c r="F428" t="s">
        <v>27</v>
      </c>
      <c r="G428" t="s">
        <v>35</v>
      </c>
      <c r="H428" t="s">
        <v>20</v>
      </c>
      <c r="I428" t="s">
        <v>21</v>
      </c>
      <c r="J428" t="s">
        <v>898</v>
      </c>
      <c r="K428">
        <v>5</v>
      </c>
      <c r="L428">
        <v>47701</v>
      </c>
      <c r="M428">
        <v>32073</v>
      </c>
      <c r="N428" t="str">
        <f t="shared" si="6"/>
        <v>Jun</v>
      </c>
      <c r="O428">
        <v>31738</v>
      </c>
      <c r="P428" t="s">
        <v>38</v>
      </c>
    </row>
    <row r="429" spans="1:16" x14ac:dyDescent="0.3">
      <c r="A429">
        <v>428</v>
      </c>
      <c r="B429" t="s">
        <v>899</v>
      </c>
      <c r="C429" s="1">
        <v>46149</v>
      </c>
      <c r="D429" t="s">
        <v>25</v>
      </c>
      <c r="E429" t="s">
        <v>26</v>
      </c>
      <c r="F429" t="s">
        <v>63</v>
      </c>
      <c r="G429" t="s">
        <v>19</v>
      </c>
      <c r="H429" t="s">
        <v>36</v>
      </c>
      <c r="I429" t="s">
        <v>60</v>
      </c>
      <c r="J429" t="s">
        <v>900</v>
      </c>
      <c r="K429">
        <v>1</v>
      </c>
      <c r="L429">
        <v>70914</v>
      </c>
      <c r="M429">
        <v>59985</v>
      </c>
      <c r="N429" t="str">
        <f t="shared" si="6"/>
        <v>May</v>
      </c>
      <c r="O429">
        <v>15257</v>
      </c>
      <c r="P429" t="s">
        <v>38</v>
      </c>
    </row>
    <row r="430" spans="1:16" x14ac:dyDescent="0.3">
      <c r="A430">
        <v>429</v>
      </c>
      <c r="B430" t="s">
        <v>901</v>
      </c>
      <c r="C430" s="1">
        <v>46072</v>
      </c>
      <c r="D430" t="s">
        <v>40</v>
      </c>
      <c r="E430" t="s">
        <v>26</v>
      </c>
      <c r="F430" t="s">
        <v>18</v>
      </c>
      <c r="G430" t="s">
        <v>59</v>
      </c>
      <c r="H430" t="s">
        <v>36</v>
      </c>
      <c r="I430" t="s">
        <v>29</v>
      </c>
      <c r="J430" t="s">
        <v>902</v>
      </c>
      <c r="K430">
        <v>3</v>
      </c>
      <c r="L430">
        <v>73585</v>
      </c>
      <c r="M430">
        <v>59912</v>
      </c>
      <c r="N430" t="str">
        <f t="shared" si="6"/>
        <v>Feb</v>
      </c>
      <c r="O430">
        <v>38429</v>
      </c>
      <c r="P430" t="s">
        <v>23</v>
      </c>
    </row>
    <row r="431" spans="1:16" x14ac:dyDescent="0.3">
      <c r="A431">
        <v>430</v>
      </c>
      <c r="B431" t="s">
        <v>903</v>
      </c>
      <c r="C431" s="1">
        <v>46068</v>
      </c>
      <c r="D431" t="s">
        <v>40</v>
      </c>
      <c r="E431" t="s">
        <v>56</v>
      </c>
      <c r="F431" t="s">
        <v>41</v>
      </c>
      <c r="G431" t="s">
        <v>35</v>
      </c>
      <c r="H431" t="s">
        <v>100</v>
      </c>
      <c r="I431" t="s">
        <v>21</v>
      </c>
      <c r="J431" t="s">
        <v>904</v>
      </c>
      <c r="K431">
        <v>3</v>
      </c>
      <c r="L431">
        <v>48829</v>
      </c>
      <c r="M431">
        <v>29699</v>
      </c>
      <c r="N431" t="str">
        <f t="shared" si="6"/>
        <v>Feb</v>
      </c>
      <c r="O431">
        <v>-42547</v>
      </c>
      <c r="P431" t="s">
        <v>31</v>
      </c>
    </row>
    <row r="432" spans="1:16" x14ac:dyDescent="0.3">
      <c r="A432">
        <v>431</v>
      </c>
      <c r="B432" t="s">
        <v>905</v>
      </c>
      <c r="C432" s="1">
        <v>46112</v>
      </c>
      <c r="D432" t="s">
        <v>49</v>
      </c>
      <c r="E432" t="s">
        <v>26</v>
      </c>
      <c r="F432" t="s">
        <v>27</v>
      </c>
      <c r="G432" t="s">
        <v>19</v>
      </c>
      <c r="H432" t="s">
        <v>50</v>
      </c>
      <c r="I432" t="s">
        <v>60</v>
      </c>
      <c r="J432" t="s">
        <v>906</v>
      </c>
      <c r="K432">
        <v>4</v>
      </c>
      <c r="L432">
        <v>50447</v>
      </c>
      <c r="M432">
        <v>62020</v>
      </c>
      <c r="N432" t="str">
        <f t="shared" si="6"/>
        <v>Mar</v>
      </c>
      <c r="O432">
        <v>35212</v>
      </c>
      <c r="P432" t="s">
        <v>38</v>
      </c>
    </row>
    <row r="433" spans="1:16" x14ac:dyDescent="0.3">
      <c r="A433">
        <v>432</v>
      </c>
      <c r="B433" t="s">
        <v>907</v>
      </c>
      <c r="C433" s="1">
        <v>46032</v>
      </c>
      <c r="D433" t="s">
        <v>16</v>
      </c>
      <c r="E433" t="s">
        <v>17</v>
      </c>
      <c r="F433" t="s">
        <v>34</v>
      </c>
      <c r="G433" t="s">
        <v>59</v>
      </c>
      <c r="H433" t="s">
        <v>43</v>
      </c>
      <c r="I433" t="s">
        <v>60</v>
      </c>
      <c r="J433" t="s">
        <v>908</v>
      </c>
      <c r="K433">
        <v>1</v>
      </c>
      <c r="L433">
        <v>73971</v>
      </c>
      <c r="M433">
        <v>18457</v>
      </c>
      <c r="N433" t="str">
        <f t="shared" si="6"/>
        <v>Jan</v>
      </c>
      <c r="O433">
        <v>17246</v>
      </c>
      <c r="P433" t="s">
        <v>23</v>
      </c>
    </row>
    <row r="434" spans="1:16" x14ac:dyDescent="0.3">
      <c r="A434">
        <v>433</v>
      </c>
      <c r="B434" t="s">
        <v>909</v>
      </c>
      <c r="C434" s="1">
        <v>46076</v>
      </c>
      <c r="D434" t="s">
        <v>40</v>
      </c>
      <c r="E434" t="s">
        <v>33</v>
      </c>
      <c r="F434" t="s">
        <v>63</v>
      </c>
      <c r="G434" t="s">
        <v>19</v>
      </c>
      <c r="H434" t="s">
        <v>100</v>
      </c>
      <c r="I434" t="s">
        <v>60</v>
      </c>
      <c r="J434" t="s">
        <v>910</v>
      </c>
      <c r="K434">
        <v>4</v>
      </c>
      <c r="L434">
        <v>21062</v>
      </c>
      <c r="M434">
        <v>56002</v>
      </c>
      <c r="N434" t="str">
        <f t="shared" si="6"/>
        <v>Feb</v>
      </c>
      <c r="O434">
        <v>-14936</v>
      </c>
      <c r="P434" t="s">
        <v>38</v>
      </c>
    </row>
    <row r="435" spans="1:16" x14ac:dyDescent="0.3">
      <c r="A435">
        <v>434</v>
      </c>
      <c r="B435" t="s">
        <v>911</v>
      </c>
      <c r="C435" s="1">
        <v>46151</v>
      </c>
      <c r="D435" t="s">
        <v>16</v>
      </c>
      <c r="E435" t="s">
        <v>17</v>
      </c>
      <c r="F435" t="s">
        <v>46</v>
      </c>
      <c r="G435" t="s">
        <v>42</v>
      </c>
      <c r="H435" t="s">
        <v>28</v>
      </c>
      <c r="I435" t="s">
        <v>72</v>
      </c>
      <c r="J435" t="s">
        <v>912</v>
      </c>
      <c r="K435">
        <v>2</v>
      </c>
      <c r="L435">
        <v>94789</v>
      </c>
      <c r="M435">
        <v>18625</v>
      </c>
      <c r="N435" t="str">
        <f t="shared" si="6"/>
        <v>May</v>
      </c>
      <c r="O435">
        <v>26412</v>
      </c>
      <c r="P435" t="s">
        <v>38</v>
      </c>
    </row>
    <row r="436" spans="1:16" x14ac:dyDescent="0.3">
      <c r="A436">
        <v>435</v>
      </c>
      <c r="B436" t="s">
        <v>913</v>
      </c>
      <c r="C436" s="1">
        <v>46073</v>
      </c>
      <c r="D436" t="s">
        <v>16</v>
      </c>
      <c r="E436" t="s">
        <v>26</v>
      </c>
      <c r="F436" t="s">
        <v>18</v>
      </c>
      <c r="G436" t="s">
        <v>42</v>
      </c>
      <c r="H436" t="s">
        <v>77</v>
      </c>
      <c r="I436" t="s">
        <v>29</v>
      </c>
      <c r="J436" t="s">
        <v>914</v>
      </c>
      <c r="K436">
        <v>5</v>
      </c>
      <c r="L436">
        <v>40380</v>
      </c>
      <c r="M436">
        <v>55539</v>
      </c>
      <c r="N436" t="str">
        <f t="shared" si="6"/>
        <v>Feb</v>
      </c>
      <c r="O436">
        <v>51527</v>
      </c>
      <c r="P436" t="s">
        <v>31</v>
      </c>
    </row>
    <row r="437" spans="1:16" x14ac:dyDescent="0.3">
      <c r="A437">
        <v>436</v>
      </c>
      <c r="B437" t="s">
        <v>915</v>
      </c>
      <c r="C437" s="1">
        <v>46156</v>
      </c>
      <c r="D437" t="s">
        <v>40</v>
      </c>
      <c r="E437" t="s">
        <v>26</v>
      </c>
      <c r="F437" t="s">
        <v>27</v>
      </c>
      <c r="G437" t="s">
        <v>35</v>
      </c>
      <c r="H437" t="s">
        <v>53</v>
      </c>
      <c r="I437" t="s">
        <v>72</v>
      </c>
      <c r="J437" t="s">
        <v>916</v>
      </c>
      <c r="K437">
        <v>2</v>
      </c>
      <c r="L437">
        <v>40748</v>
      </c>
      <c r="M437">
        <v>53475</v>
      </c>
      <c r="N437" t="str">
        <f t="shared" si="6"/>
        <v>May</v>
      </c>
      <c r="O437">
        <v>26217</v>
      </c>
      <c r="P437" t="s">
        <v>23</v>
      </c>
    </row>
    <row r="438" spans="1:16" x14ac:dyDescent="0.3">
      <c r="A438">
        <v>437</v>
      </c>
      <c r="B438" t="s">
        <v>917</v>
      </c>
      <c r="C438" s="1">
        <v>46087</v>
      </c>
      <c r="D438" t="s">
        <v>16</v>
      </c>
      <c r="E438" t="s">
        <v>56</v>
      </c>
      <c r="F438" t="s">
        <v>18</v>
      </c>
      <c r="G438" t="s">
        <v>59</v>
      </c>
      <c r="H438" t="s">
        <v>100</v>
      </c>
      <c r="I438" t="s">
        <v>21</v>
      </c>
      <c r="J438" t="s">
        <v>918</v>
      </c>
      <c r="K438">
        <v>3</v>
      </c>
      <c r="L438">
        <v>91824</v>
      </c>
      <c r="M438">
        <v>64305</v>
      </c>
      <c r="N438" t="str">
        <f t="shared" si="6"/>
        <v>Mar</v>
      </c>
      <c r="O438">
        <v>1540</v>
      </c>
      <c r="P438" t="s">
        <v>23</v>
      </c>
    </row>
    <row r="439" spans="1:16" x14ac:dyDescent="0.3">
      <c r="A439">
        <v>438</v>
      </c>
      <c r="B439" t="s">
        <v>919</v>
      </c>
      <c r="C439" s="1">
        <v>46062</v>
      </c>
      <c r="D439" t="s">
        <v>40</v>
      </c>
      <c r="E439" t="s">
        <v>26</v>
      </c>
      <c r="F439" t="s">
        <v>63</v>
      </c>
      <c r="G439" t="s">
        <v>35</v>
      </c>
      <c r="H439" t="s">
        <v>28</v>
      </c>
      <c r="I439" t="s">
        <v>21</v>
      </c>
      <c r="J439" t="s">
        <v>920</v>
      </c>
      <c r="K439">
        <v>1</v>
      </c>
      <c r="L439">
        <v>68214</v>
      </c>
      <c r="M439">
        <v>65383</v>
      </c>
      <c r="N439" t="str">
        <f t="shared" si="6"/>
        <v>Feb</v>
      </c>
      <c r="O439">
        <v>10221</v>
      </c>
      <c r="P439" t="s">
        <v>23</v>
      </c>
    </row>
    <row r="440" spans="1:16" x14ac:dyDescent="0.3">
      <c r="A440">
        <v>439</v>
      </c>
      <c r="B440" t="s">
        <v>921</v>
      </c>
      <c r="C440" s="1">
        <v>46146</v>
      </c>
      <c r="D440" t="s">
        <v>16</v>
      </c>
      <c r="E440" t="s">
        <v>17</v>
      </c>
      <c r="F440" t="s">
        <v>34</v>
      </c>
      <c r="G440" t="s">
        <v>35</v>
      </c>
      <c r="H440" t="s">
        <v>100</v>
      </c>
      <c r="I440" t="s">
        <v>72</v>
      </c>
      <c r="J440" t="s">
        <v>922</v>
      </c>
      <c r="K440">
        <v>2</v>
      </c>
      <c r="L440">
        <v>38046</v>
      </c>
      <c r="M440">
        <v>45889</v>
      </c>
      <c r="N440" t="str">
        <f t="shared" si="6"/>
        <v>May</v>
      </c>
      <c r="O440">
        <v>20249</v>
      </c>
      <c r="P440" t="s">
        <v>38</v>
      </c>
    </row>
    <row r="441" spans="1:16" x14ac:dyDescent="0.3">
      <c r="A441">
        <v>440</v>
      </c>
      <c r="B441" t="s">
        <v>923</v>
      </c>
      <c r="C441" s="1">
        <v>46071</v>
      </c>
      <c r="D441" t="s">
        <v>16</v>
      </c>
      <c r="E441" t="s">
        <v>26</v>
      </c>
      <c r="F441" t="s">
        <v>41</v>
      </c>
      <c r="G441" t="s">
        <v>19</v>
      </c>
      <c r="H441" t="s">
        <v>77</v>
      </c>
      <c r="I441" t="s">
        <v>60</v>
      </c>
      <c r="J441" t="s">
        <v>924</v>
      </c>
      <c r="K441">
        <v>3</v>
      </c>
      <c r="L441">
        <v>68545</v>
      </c>
      <c r="M441">
        <v>35875</v>
      </c>
      <c r="N441" t="str">
        <f t="shared" si="6"/>
        <v>Feb</v>
      </c>
      <c r="O441">
        <v>45411</v>
      </c>
      <c r="P441" t="s">
        <v>38</v>
      </c>
    </row>
    <row r="442" spans="1:16" x14ac:dyDescent="0.3">
      <c r="A442">
        <v>441</v>
      </c>
      <c r="B442" t="s">
        <v>925</v>
      </c>
      <c r="C442" s="1">
        <v>46087</v>
      </c>
      <c r="D442" t="s">
        <v>25</v>
      </c>
      <c r="E442" t="s">
        <v>56</v>
      </c>
      <c r="F442" t="s">
        <v>27</v>
      </c>
      <c r="G442" t="s">
        <v>42</v>
      </c>
      <c r="H442" t="s">
        <v>43</v>
      </c>
      <c r="I442" t="s">
        <v>72</v>
      </c>
      <c r="J442" t="s">
        <v>926</v>
      </c>
      <c r="K442">
        <v>2</v>
      </c>
      <c r="L442">
        <v>71744</v>
      </c>
      <c r="M442">
        <v>51696</v>
      </c>
      <c r="N442" t="str">
        <f t="shared" si="6"/>
        <v>Mar</v>
      </c>
      <c r="O442">
        <v>-30790</v>
      </c>
      <c r="P442" t="s">
        <v>31</v>
      </c>
    </row>
    <row r="443" spans="1:16" x14ac:dyDescent="0.3">
      <c r="A443">
        <v>442</v>
      </c>
      <c r="B443" t="s">
        <v>927</v>
      </c>
      <c r="C443" s="1">
        <v>46168</v>
      </c>
      <c r="D443" t="s">
        <v>25</v>
      </c>
      <c r="E443" t="s">
        <v>26</v>
      </c>
      <c r="F443" t="s">
        <v>63</v>
      </c>
      <c r="G443" t="s">
        <v>59</v>
      </c>
      <c r="H443" t="s">
        <v>43</v>
      </c>
      <c r="I443" t="s">
        <v>72</v>
      </c>
      <c r="J443" t="s">
        <v>928</v>
      </c>
      <c r="K443">
        <v>1</v>
      </c>
      <c r="L443">
        <v>94615</v>
      </c>
      <c r="M443">
        <v>21385</v>
      </c>
      <c r="N443" t="str">
        <f t="shared" si="6"/>
        <v>May</v>
      </c>
      <c r="O443">
        <v>42668</v>
      </c>
      <c r="P443" t="s">
        <v>31</v>
      </c>
    </row>
    <row r="444" spans="1:16" x14ac:dyDescent="0.3">
      <c r="A444">
        <v>443</v>
      </c>
      <c r="B444" t="s">
        <v>929</v>
      </c>
      <c r="C444" s="1">
        <v>46150</v>
      </c>
      <c r="D444" t="s">
        <v>25</v>
      </c>
      <c r="E444" t="s">
        <v>33</v>
      </c>
      <c r="F444" t="s">
        <v>46</v>
      </c>
      <c r="G444" t="s">
        <v>59</v>
      </c>
      <c r="H444" t="s">
        <v>50</v>
      </c>
      <c r="I444" t="s">
        <v>60</v>
      </c>
      <c r="J444" t="s">
        <v>930</v>
      </c>
      <c r="K444">
        <v>5</v>
      </c>
      <c r="L444">
        <v>80911</v>
      </c>
      <c r="M444">
        <v>29036</v>
      </c>
      <c r="N444" t="str">
        <f t="shared" si="6"/>
        <v>May</v>
      </c>
      <c r="O444">
        <v>32298</v>
      </c>
      <c r="P444" t="s">
        <v>23</v>
      </c>
    </row>
    <row r="445" spans="1:16" x14ac:dyDescent="0.3">
      <c r="A445">
        <v>444</v>
      </c>
      <c r="B445" t="s">
        <v>931</v>
      </c>
      <c r="C445" s="1">
        <v>46145</v>
      </c>
      <c r="D445" t="s">
        <v>16</v>
      </c>
      <c r="E445" t="s">
        <v>33</v>
      </c>
      <c r="F445" t="s">
        <v>27</v>
      </c>
      <c r="G445" t="s">
        <v>42</v>
      </c>
      <c r="H445" t="s">
        <v>50</v>
      </c>
      <c r="I445" t="s">
        <v>21</v>
      </c>
      <c r="J445" t="s">
        <v>932</v>
      </c>
      <c r="K445">
        <v>3</v>
      </c>
      <c r="L445">
        <v>76047</v>
      </c>
      <c r="M445">
        <v>65261</v>
      </c>
      <c r="N445" t="str">
        <f t="shared" si="6"/>
        <v>May</v>
      </c>
      <c r="O445">
        <v>-43280</v>
      </c>
      <c r="P445" t="s">
        <v>31</v>
      </c>
    </row>
    <row r="446" spans="1:16" x14ac:dyDescent="0.3">
      <c r="A446">
        <v>445</v>
      </c>
      <c r="B446" t="s">
        <v>933</v>
      </c>
      <c r="C446" s="1">
        <v>46193</v>
      </c>
      <c r="D446" t="s">
        <v>40</v>
      </c>
      <c r="E446" t="s">
        <v>26</v>
      </c>
      <c r="F446" t="s">
        <v>34</v>
      </c>
      <c r="G446" t="s">
        <v>19</v>
      </c>
      <c r="H446" t="s">
        <v>53</v>
      </c>
      <c r="I446" t="s">
        <v>60</v>
      </c>
      <c r="J446" t="s">
        <v>934</v>
      </c>
      <c r="K446">
        <v>3</v>
      </c>
      <c r="L446">
        <v>41503</v>
      </c>
      <c r="M446">
        <v>49957</v>
      </c>
      <c r="N446" t="str">
        <f t="shared" si="6"/>
        <v>Jun</v>
      </c>
      <c r="O446">
        <v>-33611</v>
      </c>
      <c r="P446" t="s">
        <v>31</v>
      </c>
    </row>
    <row r="447" spans="1:16" x14ac:dyDescent="0.3">
      <c r="A447">
        <v>446</v>
      </c>
      <c r="B447" t="s">
        <v>935</v>
      </c>
      <c r="C447" s="1">
        <v>46146</v>
      </c>
      <c r="D447" t="s">
        <v>40</v>
      </c>
      <c r="E447" t="s">
        <v>56</v>
      </c>
      <c r="F447" t="s">
        <v>18</v>
      </c>
      <c r="G447" t="s">
        <v>35</v>
      </c>
      <c r="H447" t="s">
        <v>77</v>
      </c>
      <c r="I447" t="s">
        <v>29</v>
      </c>
      <c r="J447" t="s">
        <v>936</v>
      </c>
      <c r="K447">
        <v>3</v>
      </c>
      <c r="L447">
        <v>47204</v>
      </c>
      <c r="M447">
        <v>15118</v>
      </c>
      <c r="N447" t="str">
        <f t="shared" si="6"/>
        <v>May</v>
      </c>
      <c r="O447">
        <v>27620</v>
      </c>
      <c r="P447" t="s">
        <v>23</v>
      </c>
    </row>
    <row r="448" spans="1:16" x14ac:dyDescent="0.3">
      <c r="A448">
        <v>447</v>
      </c>
      <c r="B448" t="s">
        <v>937</v>
      </c>
      <c r="C448" s="1">
        <v>46183</v>
      </c>
      <c r="D448" t="s">
        <v>49</v>
      </c>
      <c r="E448" t="s">
        <v>33</v>
      </c>
      <c r="F448" t="s">
        <v>63</v>
      </c>
      <c r="G448" t="s">
        <v>35</v>
      </c>
      <c r="H448" t="s">
        <v>36</v>
      </c>
      <c r="I448" t="s">
        <v>60</v>
      </c>
      <c r="J448" t="s">
        <v>938</v>
      </c>
      <c r="K448">
        <v>5</v>
      </c>
      <c r="L448">
        <v>47967</v>
      </c>
      <c r="M448">
        <v>27588</v>
      </c>
      <c r="N448" t="str">
        <f t="shared" si="6"/>
        <v>Jun</v>
      </c>
      <c r="O448">
        <v>-17298</v>
      </c>
      <c r="P448" t="s">
        <v>23</v>
      </c>
    </row>
    <row r="449" spans="1:16" x14ac:dyDescent="0.3">
      <c r="A449">
        <v>448</v>
      </c>
      <c r="B449" t="s">
        <v>939</v>
      </c>
      <c r="C449" s="1">
        <v>46055</v>
      </c>
      <c r="D449" t="s">
        <v>16</v>
      </c>
      <c r="E449" t="s">
        <v>17</v>
      </c>
      <c r="F449" t="s">
        <v>41</v>
      </c>
      <c r="G449" t="s">
        <v>35</v>
      </c>
      <c r="H449" t="s">
        <v>28</v>
      </c>
      <c r="I449" t="s">
        <v>29</v>
      </c>
      <c r="J449" t="s">
        <v>940</v>
      </c>
      <c r="K449">
        <v>2</v>
      </c>
      <c r="L449">
        <v>68518</v>
      </c>
      <c r="M449">
        <v>22985</v>
      </c>
      <c r="N449" t="str">
        <f t="shared" si="6"/>
        <v>Feb</v>
      </c>
      <c r="O449">
        <v>22839</v>
      </c>
      <c r="P449" t="s">
        <v>31</v>
      </c>
    </row>
    <row r="450" spans="1:16" x14ac:dyDescent="0.3">
      <c r="A450">
        <v>449</v>
      </c>
      <c r="B450" t="s">
        <v>941</v>
      </c>
      <c r="C450" s="1">
        <v>46128</v>
      </c>
      <c r="D450" t="s">
        <v>49</v>
      </c>
      <c r="E450" t="s">
        <v>26</v>
      </c>
      <c r="F450" t="s">
        <v>46</v>
      </c>
      <c r="G450" t="s">
        <v>59</v>
      </c>
      <c r="H450" t="s">
        <v>77</v>
      </c>
      <c r="I450" t="s">
        <v>21</v>
      </c>
      <c r="J450" t="s">
        <v>942</v>
      </c>
      <c r="K450">
        <v>2</v>
      </c>
      <c r="L450">
        <v>46932</v>
      </c>
      <c r="M450">
        <v>58130</v>
      </c>
      <c r="N450" t="str">
        <f t="shared" ref="N450:N513" si="7">TEXT(C:C,"MMM")</f>
        <v>Apr</v>
      </c>
      <c r="O450">
        <v>5852</v>
      </c>
      <c r="P450" t="s">
        <v>38</v>
      </c>
    </row>
    <row r="451" spans="1:16" x14ac:dyDescent="0.3">
      <c r="A451">
        <v>450</v>
      </c>
      <c r="B451" t="s">
        <v>943</v>
      </c>
      <c r="C451" s="1">
        <v>46034</v>
      </c>
      <c r="D451" t="s">
        <v>49</v>
      </c>
      <c r="E451" t="s">
        <v>33</v>
      </c>
      <c r="F451" t="s">
        <v>34</v>
      </c>
      <c r="G451" t="s">
        <v>19</v>
      </c>
      <c r="H451" t="s">
        <v>53</v>
      </c>
      <c r="I451" t="s">
        <v>72</v>
      </c>
      <c r="J451" t="s">
        <v>944</v>
      </c>
      <c r="K451">
        <v>4</v>
      </c>
      <c r="L451">
        <v>58022</v>
      </c>
      <c r="M451">
        <v>48830</v>
      </c>
      <c r="N451" t="str">
        <f t="shared" si="7"/>
        <v>Jan</v>
      </c>
      <c r="O451">
        <v>19945</v>
      </c>
      <c r="P451" t="s">
        <v>38</v>
      </c>
    </row>
    <row r="452" spans="1:16" x14ac:dyDescent="0.3">
      <c r="A452">
        <v>451</v>
      </c>
      <c r="B452" t="s">
        <v>945</v>
      </c>
      <c r="C452" s="1">
        <v>46051</v>
      </c>
      <c r="D452" t="s">
        <v>49</v>
      </c>
      <c r="E452" t="s">
        <v>26</v>
      </c>
      <c r="F452" t="s">
        <v>18</v>
      </c>
      <c r="G452" t="s">
        <v>59</v>
      </c>
      <c r="H452" t="s">
        <v>36</v>
      </c>
      <c r="I452" t="s">
        <v>29</v>
      </c>
      <c r="J452" t="s">
        <v>946</v>
      </c>
      <c r="K452">
        <v>3</v>
      </c>
      <c r="L452">
        <v>45015</v>
      </c>
      <c r="M452">
        <v>16942</v>
      </c>
      <c r="N452" t="str">
        <f t="shared" si="7"/>
        <v>Jan</v>
      </c>
      <c r="O452">
        <v>21587</v>
      </c>
      <c r="P452" t="s">
        <v>31</v>
      </c>
    </row>
    <row r="453" spans="1:16" x14ac:dyDescent="0.3">
      <c r="A453">
        <v>452</v>
      </c>
      <c r="B453" t="s">
        <v>947</v>
      </c>
      <c r="C453" s="1">
        <v>46045</v>
      </c>
      <c r="D453" t="s">
        <v>16</v>
      </c>
      <c r="E453" t="s">
        <v>17</v>
      </c>
      <c r="F453" t="s">
        <v>18</v>
      </c>
      <c r="G453" t="s">
        <v>59</v>
      </c>
      <c r="H453" t="s">
        <v>100</v>
      </c>
      <c r="I453" t="s">
        <v>29</v>
      </c>
      <c r="J453" t="s">
        <v>948</v>
      </c>
      <c r="K453">
        <v>3</v>
      </c>
      <c r="L453">
        <v>42574</v>
      </c>
      <c r="M453">
        <v>62867</v>
      </c>
      <c r="N453" t="str">
        <f t="shared" si="7"/>
        <v>Jan</v>
      </c>
      <c r="O453">
        <v>-2725</v>
      </c>
      <c r="P453" t="s">
        <v>38</v>
      </c>
    </row>
    <row r="454" spans="1:16" x14ac:dyDescent="0.3">
      <c r="A454">
        <v>453</v>
      </c>
      <c r="B454" t="s">
        <v>949</v>
      </c>
      <c r="C454" s="1">
        <v>46180</v>
      </c>
      <c r="D454" t="s">
        <v>25</v>
      </c>
      <c r="E454" t="s">
        <v>26</v>
      </c>
      <c r="F454" t="s">
        <v>18</v>
      </c>
      <c r="G454" t="s">
        <v>19</v>
      </c>
      <c r="H454" t="s">
        <v>53</v>
      </c>
      <c r="I454" t="s">
        <v>72</v>
      </c>
      <c r="J454" t="s">
        <v>950</v>
      </c>
      <c r="K454">
        <v>3</v>
      </c>
      <c r="L454">
        <v>35911</v>
      </c>
      <c r="M454">
        <v>37725</v>
      </c>
      <c r="N454" t="str">
        <f t="shared" si="7"/>
        <v>Jun</v>
      </c>
      <c r="O454">
        <v>7809</v>
      </c>
      <c r="P454" t="s">
        <v>23</v>
      </c>
    </row>
    <row r="455" spans="1:16" x14ac:dyDescent="0.3">
      <c r="A455">
        <v>454</v>
      </c>
      <c r="B455" t="s">
        <v>951</v>
      </c>
      <c r="C455" s="1">
        <v>46064</v>
      </c>
      <c r="D455" t="s">
        <v>40</v>
      </c>
      <c r="E455" t="s">
        <v>17</v>
      </c>
      <c r="F455" t="s">
        <v>34</v>
      </c>
      <c r="G455" t="s">
        <v>59</v>
      </c>
      <c r="H455" t="s">
        <v>100</v>
      </c>
      <c r="I455" t="s">
        <v>72</v>
      </c>
      <c r="J455" t="s">
        <v>952</v>
      </c>
      <c r="K455">
        <v>5</v>
      </c>
      <c r="L455">
        <v>60738</v>
      </c>
      <c r="M455">
        <v>56133</v>
      </c>
      <c r="N455" t="str">
        <f t="shared" si="7"/>
        <v>Feb</v>
      </c>
      <c r="O455">
        <v>50379</v>
      </c>
      <c r="P455" t="s">
        <v>31</v>
      </c>
    </row>
    <row r="456" spans="1:16" x14ac:dyDescent="0.3">
      <c r="A456">
        <v>455</v>
      </c>
      <c r="B456" t="s">
        <v>953</v>
      </c>
      <c r="C456" s="1">
        <v>46070</v>
      </c>
      <c r="D456" t="s">
        <v>25</v>
      </c>
      <c r="E456" t="s">
        <v>56</v>
      </c>
      <c r="F456" t="s">
        <v>27</v>
      </c>
      <c r="G456" t="s">
        <v>35</v>
      </c>
      <c r="H456" t="s">
        <v>36</v>
      </c>
      <c r="I456" t="s">
        <v>72</v>
      </c>
      <c r="J456" t="s">
        <v>954</v>
      </c>
      <c r="K456">
        <v>3</v>
      </c>
      <c r="L456">
        <v>54463</v>
      </c>
      <c r="M456">
        <v>37679</v>
      </c>
      <c r="N456" t="str">
        <f t="shared" si="7"/>
        <v>Feb</v>
      </c>
      <c r="O456">
        <v>1567</v>
      </c>
      <c r="P456" t="s">
        <v>31</v>
      </c>
    </row>
    <row r="457" spans="1:16" x14ac:dyDescent="0.3">
      <c r="A457">
        <v>456</v>
      </c>
      <c r="B457" t="s">
        <v>955</v>
      </c>
      <c r="C457" s="1">
        <v>46171</v>
      </c>
      <c r="D457" t="s">
        <v>40</v>
      </c>
      <c r="E457" t="s">
        <v>56</v>
      </c>
      <c r="F457" t="s">
        <v>27</v>
      </c>
      <c r="G457" t="s">
        <v>19</v>
      </c>
      <c r="H457" t="s">
        <v>100</v>
      </c>
      <c r="I457" t="s">
        <v>21</v>
      </c>
      <c r="J457" t="s">
        <v>956</v>
      </c>
      <c r="K457">
        <v>5</v>
      </c>
      <c r="L457">
        <v>45431</v>
      </c>
      <c r="M457">
        <v>58642</v>
      </c>
      <c r="N457" t="str">
        <f t="shared" si="7"/>
        <v>May</v>
      </c>
      <c r="O457">
        <v>45621</v>
      </c>
      <c r="P457" t="s">
        <v>38</v>
      </c>
    </row>
    <row r="458" spans="1:16" x14ac:dyDescent="0.3">
      <c r="A458">
        <v>457</v>
      </c>
      <c r="B458" t="s">
        <v>957</v>
      </c>
      <c r="C458" s="1">
        <v>46184</v>
      </c>
      <c r="D458" t="s">
        <v>49</v>
      </c>
      <c r="E458" t="s">
        <v>56</v>
      </c>
      <c r="F458" t="s">
        <v>41</v>
      </c>
      <c r="G458" t="s">
        <v>19</v>
      </c>
      <c r="H458" t="s">
        <v>50</v>
      </c>
      <c r="I458" t="s">
        <v>60</v>
      </c>
      <c r="J458" t="s">
        <v>958</v>
      </c>
      <c r="K458">
        <v>4</v>
      </c>
      <c r="L458">
        <v>67745</v>
      </c>
      <c r="M458">
        <v>58612</v>
      </c>
      <c r="N458" t="str">
        <f t="shared" si="7"/>
        <v>Jun</v>
      </c>
      <c r="O458">
        <v>70177</v>
      </c>
      <c r="P458" t="s">
        <v>31</v>
      </c>
    </row>
    <row r="459" spans="1:16" x14ac:dyDescent="0.3">
      <c r="A459">
        <v>458</v>
      </c>
      <c r="B459" t="s">
        <v>959</v>
      </c>
      <c r="C459" s="1">
        <v>46058</v>
      </c>
      <c r="D459" t="s">
        <v>25</v>
      </c>
      <c r="E459" t="s">
        <v>33</v>
      </c>
      <c r="F459" t="s">
        <v>18</v>
      </c>
      <c r="G459" t="s">
        <v>59</v>
      </c>
      <c r="H459" t="s">
        <v>77</v>
      </c>
      <c r="I459" t="s">
        <v>29</v>
      </c>
      <c r="J459" t="s">
        <v>960</v>
      </c>
      <c r="K459">
        <v>4</v>
      </c>
      <c r="L459">
        <v>51095</v>
      </c>
      <c r="M459">
        <v>61508</v>
      </c>
      <c r="N459" t="str">
        <f t="shared" si="7"/>
        <v>Feb</v>
      </c>
      <c r="O459">
        <v>48405</v>
      </c>
      <c r="P459" t="s">
        <v>23</v>
      </c>
    </row>
    <row r="460" spans="1:16" x14ac:dyDescent="0.3">
      <c r="A460">
        <v>459</v>
      </c>
      <c r="B460" t="s">
        <v>961</v>
      </c>
      <c r="C460" s="1">
        <v>46069</v>
      </c>
      <c r="D460" t="s">
        <v>16</v>
      </c>
      <c r="E460" t="s">
        <v>56</v>
      </c>
      <c r="F460" t="s">
        <v>41</v>
      </c>
      <c r="G460" t="s">
        <v>19</v>
      </c>
      <c r="H460" t="s">
        <v>36</v>
      </c>
      <c r="I460" t="s">
        <v>60</v>
      </c>
      <c r="J460" t="s">
        <v>962</v>
      </c>
      <c r="K460">
        <v>5</v>
      </c>
      <c r="L460">
        <v>47328</v>
      </c>
      <c r="M460">
        <v>21036</v>
      </c>
      <c r="N460" t="str">
        <f t="shared" si="7"/>
        <v>Feb</v>
      </c>
      <c r="O460">
        <v>37905</v>
      </c>
      <c r="P460" t="s">
        <v>38</v>
      </c>
    </row>
    <row r="461" spans="1:16" x14ac:dyDescent="0.3">
      <c r="A461">
        <v>460</v>
      </c>
      <c r="B461" t="s">
        <v>963</v>
      </c>
      <c r="C461" s="1">
        <v>46165</v>
      </c>
      <c r="D461" t="s">
        <v>25</v>
      </c>
      <c r="E461" t="s">
        <v>17</v>
      </c>
      <c r="F461" t="s">
        <v>34</v>
      </c>
      <c r="G461" t="s">
        <v>35</v>
      </c>
      <c r="H461" t="s">
        <v>53</v>
      </c>
      <c r="I461" t="s">
        <v>60</v>
      </c>
      <c r="J461" t="s">
        <v>964</v>
      </c>
      <c r="K461">
        <v>4</v>
      </c>
      <c r="L461">
        <v>77267</v>
      </c>
      <c r="M461">
        <v>46493</v>
      </c>
      <c r="N461" t="str">
        <f t="shared" si="7"/>
        <v>May</v>
      </c>
      <c r="O461">
        <v>-5438</v>
      </c>
      <c r="P461" t="s">
        <v>31</v>
      </c>
    </row>
    <row r="462" spans="1:16" x14ac:dyDescent="0.3">
      <c r="A462">
        <v>461</v>
      </c>
      <c r="B462" t="s">
        <v>965</v>
      </c>
      <c r="C462" s="1">
        <v>46142</v>
      </c>
      <c r="D462" t="s">
        <v>16</v>
      </c>
      <c r="E462" t="s">
        <v>33</v>
      </c>
      <c r="F462" t="s">
        <v>18</v>
      </c>
      <c r="G462" t="s">
        <v>59</v>
      </c>
      <c r="H462" t="s">
        <v>50</v>
      </c>
      <c r="I462" t="s">
        <v>72</v>
      </c>
      <c r="J462" t="s">
        <v>966</v>
      </c>
      <c r="K462">
        <v>4</v>
      </c>
      <c r="L462">
        <v>88241</v>
      </c>
      <c r="M462">
        <v>70869</v>
      </c>
      <c r="N462" t="str">
        <f t="shared" si="7"/>
        <v>Apr</v>
      </c>
      <c r="O462">
        <v>-28670</v>
      </c>
      <c r="P462" t="s">
        <v>38</v>
      </c>
    </row>
    <row r="463" spans="1:16" x14ac:dyDescent="0.3">
      <c r="A463">
        <v>462</v>
      </c>
      <c r="B463" t="s">
        <v>967</v>
      </c>
      <c r="C463" s="1">
        <v>46154</v>
      </c>
      <c r="D463" t="s">
        <v>49</v>
      </c>
      <c r="E463" t="s">
        <v>26</v>
      </c>
      <c r="F463" t="s">
        <v>46</v>
      </c>
      <c r="G463" t="s">
        <v>35</v>
      </c>
      <c r="H463" t="s">
        <v>50</v>
      </c>
      <c r="I463" t="s">
        <v>21</v>
      </c>
      <c r="J463" t="s">
        <v>968</v>
      </c>
      <c r="K463">
        <v>4</v>
      </c>
      <c r="L463">
        <v>59599</v>
      </c>
      <c r="M463">
        <v>30490</v>
      </c>
      <c r="N463" t="str">
        <f t="shared" si="7"/>
        <v>May</v>
      </c>
      <c r="O463">
        <v>54172</v>
      </c>
      <c r="P463" t="s">
        <v>23</v>
      </c>
    </row>
    <row r="464" spans="1:16" x14ac:dyDescent="0.3">
      <c r="A464">
        <v>463</v>
      </c>
      <c r="B464" t="s">
        <v>969</v>
      </c>
      <c r="C464" s="1">
        <v>46116</v>
      </c>
      <c r="D464" t="s">
        <v>49</v>
      </c>
      <c r="E464" t="s">
        <v>26</v>
      </c>
      <c r="F464" t="s">
        <v>46</v>
      </c>
      <c r="G464" t="s">
        <v>19</v>
      </c>
      <c r="H464" t="s">
        <v>43</v>
      </c>
      <c r="I464" t="s">
        <v>21</v>
      </c>
      <c r="J464" t="s">
        <v>970</v>
      </c>
      <c r="K464">
        <v>2</v>
      </c>
      <c r="L464">
        <v>88850</v>
      </c>
      <c r="M464">
        <v>22419</v>
      </c>
      <c r="N464" t="str">
        <f t="shared" si="7"/>
        <v>Apr</v>
      </c>
      <c r="O464">
        <v>-40754</v>
      </c>
      <c r="P464" t="s">
        <v>23</v>
      </c>
    </row>
    <row r="465" spans="1:16" x14ac:dyDescent="0.3">
      <c r="A465">
        <v>464</v>
      </c>
      <c r="B465" t="s">
        <v>971</v>
      </c>
      <c r="C465" s="1">
        <v>46076</v>
      </c>
      <c r="D465" t="s">
        <v>40</v>
      </c>
      <c r="E465" t="s">
        <v>33</v>
      </c>
      <c r="F465" t="s">
        <v>46</v>
      </c>
      <c r="G465" t="s">
        <v>42</v>
      </c>
      <c r="H465" t="s">
        <v>100</v>
      </c>
      <c r="I465" t="s">
        <v>60</v>
      </c>
      <c r="J465" t="s">
        <v>972</v>
      </c>
      <c r="K465">
        <v>3</v>
      </c>
      <c r="L465">
        <v>86219</v>
      </c>
      <c r="M465">
        <v>47352</v>
      </c>
      <c r="N465" t="str">
        <f t="shared" si="7"/>
        <v>Feb</v>
      </c>
      <c r="O465">
        <v>-4765</v>
      </c>
      <c r="P465" t="s">
        <v>31</v>
      </c>
    </row>
    <row r="466" spans="1:16" x14ac:dyDescent="0.3">
      <c r="A466">
        <v>465</v>
      </c>
      <c r="B466" t="s">
        <v>973</v>
      </c>
      <c r="C466" s="1">
        <v>46136</v>
      </c>
      <c r="D466" t="s">
        <v>16</v>
      </c>
      <c r="E466" t="s">
        <v>56</v>
      </c>
      <c r="F466" t="s">
        <v>27</v>
      </c>
      <c r="G466" t="s">
        <v>59</v>
      </c>
      <c r="H466" t="s">
        <v>28</v>
      </c>
      <c r="I466" t="s">
        <v>21</v>
      </c>
      <c r="J466" t="s">
        <v>974</v>
      </c>
      <c r="K466">
        <v>1</v>
      </c>
      <c r="L466">
        <v>44444</v>
      </c>
      <c r="M466">
        <v>23259</v>
      </c>
      <c r="N466" t="str">
        <f t="shared" si="7"/>
        <v>Apr</v>
      </c>
      <c r="O466">
        <v>40031</v>
      </c>
      <c r="P466" t="s">
        <v>23</v>
      </c>
    </row>
    <row r="467" spans="1:16" x14ac:dyDescent="0.3">
      <c r="A467">
        <v>466</v>
      </c>
      <c r="B467" t="s">
        <v>975</v>
      </c>
      <c r="C467" s="1">
        <v>46061</v>
      </c>
      <c r="D467" t="s">
        <v>16</v>
      </c>
      <c r="E467" t="s">
        <v>17</v>
      </c>
      <c r="F467" t="s">
        <v>34</v>
      </c>
      <c r="G467" t="s">
        <v>42</v>
      </c>
      <c r="H467" t="s">
        <v>43</v>
      </c>
      <c r="I467" t="s">
        <v>29</v>
      </c>
      <c r="J467" t="s">
        <v>976</v>
      </c>
      <c r="K467">
        <v>3</v>
      </c>
      <c r="L467">
        <v>53799</v>
      </c>
      <c r="M467">
        <v>42903</v>
      </c>
      <c r="N467" t="str">
        <f t="shared" si="7"/>
        <v>Feb</v>
      </c>
      <c r="O467">
        <v>-44012</v>
      </c>
      <c r="P467" t="s">
        <v>38</v>
      </c>
    </row>
    <row r="468" spans="1:16" x14ac:dyDescent="0.3">
      <c r="A468">
        <v>467</v>
      </c>
      <c r="B468" t="s">
        <v>977</v>
      </c>
      <c r="C468" s="1">
        <v>46166</v>
      </c>
      <c r="D468" t="s">
        <v>49</v>
      </c>
      <c r="E468" t="s">
        <v>17</v>
      </c>
      <c r="F468" t="s">
        <v>41</v>
      </c>
      <c r="G468" t="s">
        <v>35</v>
      </c>
      <c r="H468" t="s">
        <v>43</v>
      </c>
      <c r="I468" t="s">
        <v>21</v>
      </c>
      <c r="J468" t="s">
        <v>978</v>
      </c>
      <c r="K468">
        <v>1</v>
      </c>
      <c r="L468">
        <v>47634</v>
      </c>
      <c r="M468">
        <v>25616</v>
      </c>
      <c r="N468" t="str">
        <f t="shared" si="7"/>
        <v>May</v>
      </c>
      <c r="O468">
        <v>30200</v>
      </c>
      <c r="P468" t="s">
        <v>38</v>
      </c>
    </row>
    <row r="469" spans="1:16" x14ac:dyDescent="0.3">
      <c r="A469">
        <v>468</v>
      </c>
      <c r="B469" t="s">
        <v>979</v>
      </c>
      <c r="C469" s="1">
        <v>46188</v>
      </c>
      <c r="D469" t="s">
        <v>40</v>
      </c>
      <c r="E469" t="s">
        <v>17</v>
      </c>
      <c r="F469" t="s">
        <v>27</v>
      </c>
      <c r="G469" t="s">
        <v>42</v>
      </c>
      <c r="H469" t="s">
        <v>100</v>
      </c>
      <c r="I469" t="s">
        <v>60</v>
      </c>
      <c r="J469" t="s">
        <v>980</v>
      </c>
      <c r="K469">
        <v>4</v>
      </c>
      <c r="L469">
        <v>71752</v>
      </c>
      <c r="M469">
        <v>20057</v>
      </c>
      <c r="N469" t="str">
        <f t="shared" si="7"/>
        <v>Jun</v>
      </c>
      <c r="O469">
        <v>34403</v>
      </c>
      <c r="P469" t="s">
        <v>38</v>
      </c>
    </row>
    <row r="470" spans="1:16" x14ac:dyDescent="0.3">
      <c r="A470">
        <v>469</v>
      </c>
      <c r="B470" t="s">
        <v>981</v>
      </c>
      <c r="C470" s="1">
        <v>46042</v>
      </c>
      <c r="D470" t="s">
        <v>40</v>
      </c>
      <c r="E470" t="s">
        <v>26</v>
      </c>
      <c r="F470" t="s">
        <v>46</v>
      </c>
      <c r="G470" t="s">
        <v>59</v>
      </c>
      <c r="H470" t="s">
        <v>50</v>
      </c>
      <c r="I470" t="s">
        <v>72</v>
      </c>
      <c r="J470" t="s">
        <v>982</v>
      </c>
      <c r="K470">
        <v>4</v>
      </c>
      <c r="L470">
        <v>65458</v>
      </c>
      <c r="M470">
        <v>58199</v>
      </c>
      <c r="N470" t="str">
        <f t="shared" si="7"/>
        <v>Jan</v>
      </c>
      <c r="O470">
        <v>57641</v>
      </c>
      <c r="P470" t="s">
        <v>23</v>
      </c>
    </row>
    <row r="471" spans="1:16" x14ac:dyDescent="0.3">
      <c r="A471">
        <v>470</v>
      </c>
      <c r="B471" t="s">
        <v>983</v>
      </c>
      <c r="C471" s="1">
        <v>46118</v>
      </c>
      <c r="D471" t="s">
        <v>25</v>
      </c>
      <c r="E471" t="s">
        <v>17</v>
      </c>
      <c r="F471" t="s">
        <v>34</v>
      </c>
      <c r="G471" t="s">
        <v>35</v>
      </c>
      <c r="H471" t="s">
        <v>100</v>
      </c>
      <c r="I471" t="s">
        <v>21</v>
      </c>
      <c r="J471" t="s">
        <v>984</v>
      </c>
      <c r="K471">
        <v>2</v>
      </c>
      <c r="L471">
        <v>51853</v>
      </c>
      <c r="M471">
        <v>35663</v>
      </c>
      <c r="N471" t="str">
        <f t="shared" si="7"/>
        <v>Apr</v>
      </c>
      <c r="O471">
        <v>10947</v>
      </c>
      <c r="P471" t="s">
        <v>31</v>
      </c>
    </row>
    <row r="472" spans="1:16" x14ac:dyDescent="0.3">
      <c r="A472">
        <v>471</v>
      </c>
      <c r="B472" t="s">
        <v>985</v>
      </c>
      <c r="C472" s="1">
        <v>46091</v>
      </c>
      <c r="D472" t="s">
        <v>40</v>
      </c>
      <c r="E472" t="s">
        <v>56</v>
      </c>
      <c r="F472" t="s">
        <v>18</v>
      </c>
      <c r="G472" t="s">
        <v>42</v>
      </c>
      <c r="H472" t="s">
        <v>100</v>
      </c>
      <c r="I472" t="s">
        <v>60</v>
      </c>
      <c r="J472" t="s">
        <v>986</v>
      </c>
      <c r="K472">
        <v>3</v>
      </c>
      <c r="L472">
        <v>46088</v>
      </c>
      <c r="M472">
        <v>40492</v>
      </c>
      <c r="N472" t="str">
        <f t="shared" si="7"/>
        <v>Mar</v>
      </c>
      <c r="O472">
        <v>-10657</v>
      </c>
      <c r="P472" t="s">
        <v>23</v>
      </c>
    </row>
    <row r="473" spans="1:16" x14ac:dyDescent="0.3">
      <c r="A473">
        <v>472</v>
      </c>
      <c r="B473" t="s">
        <v>987</v>
      </c>
      <c r="C473" s="1">
        <v>46173</v>
      </c>
      <c r="D473" t="s">
        <v>40</v>
      </c>
      <c r="E473" t="s">
        <v>56</v>
      </c>
      <c r="F473" t="s">
        <v>27</v>
      </c>
      <c r="G473" t="s">
        <v>59</v>
      </c>
      <c r="H473" t="s">
        <v>36</v>
      </c>
      <c r="I473" t="s">
        <v>29</v>
      </c>
      <c r="J473" t="s">
        <v>988</v>
      </c>
      <c r="K473">
        <v>5</v>
      </c>
      <c r="L473">
        <v>78068</v>
      </c>
      <c r="M473">
        <v>23766</v>
      </c>
      <c r="N473" t="str">
        <f t="shared" si="7"/>
        <v>May</v>
      </c>
      <c r="O473">
        <v>29650</v>
      </c>
      <c r="P473" t="s">
        <v>23</v>
      </c>
    </row>
    <row r="474" spans="1:16" x14ac:dyDescent="0.3">
      <c r="A474">
        <v>473</v>
      </c>
      <c r="B474" t="s">
        <v>989</v>
      </c>
      <c r="C474" s="1">
        <v>46182</v>
      </c>
      <c r="D474" t="s">
        <v>40</v>
      </c>
      <c r="E474" t="s">
        <v>56</v>
      </c>
      <c r="F474" t="s">
        <v>18</v>
      </c>
      <c r="G474" t="s">
        <v>35</v>
      </c>
      <c r="H474" t="s">
        <v>77</v>
      </c>
      <c r="I474" t="s">
        <v>21</v>
      </c>
      <c r="J474" t="s">
        <v>990</v>
      </c>
      <c r="K474">
        <v>3</v>
      </c>
      <c r="L474">
        <v>97565</v>
      </c>
      <c r="M474">
        <v>29088</v>
      </c>
      <c r="N474" t="str">
        <f t="shared" si="7"/>
        <v>Jun</v>
      </c>
      <c r="O474">
        <v>-11109</v>
      </c>
      <c r="P474" t="s">
        <v>38</v>
      </c>
    </row>
    <row r="475" spans="1:16" x14ac:dyDescent="0.3">
      <c r="A475">
        <v>474</v>
      </c>
      <c r="B475" t="s">
        <v>991</v>
      </c>
      <c r="C475" s="1">
        <v>46150</v>
      </c>
      <c r="D475" t="s">
        <v>40</v>
      </c>
      <c r="E475" t="s">
        <v>56</v>
      </c>
      <c r="F475" t="s">
        <v>63</v>
      </c>
      <c r="G475" t="s">
        <v>42</v>
      </c>
      <c r="H475" t="s">
        <v>20</v>
      </c>
      <c r="I475" t="s">
        <v>29</v>
      </c>
      <c r="J475" t="s">
        <v>992</v>
      </c>
      <c r="K475">
        <v>2</v>
      </c>
      <c r="L475">
        <v>81690</v>
      </c>
      <c r="M475">
        <v>66427</v>
      </c>
      <c r="N475" t="str">
        <f t="shared" si="7"/>
        <v>May</v>
      </c>
      <c r="O475">
        <v>65388</v>
      </c>
      <c r="P475" t="s">
        <v>31</v>
      </c>
    </row>
    <row r="476" spans="1:16" x14ac:dyDescent="0.3">
      <c r="A476">
        <v>475</v>
      </c>
      <c r="B476" t="s">
        <v>993</v>
      </c>
      <c r="C476" s="1">
        <v>46165</v>
      </c>
      <c r="D476" t="s">
        <v>16</v>
      </c>
      <c r="E476" t="s">
        <v>33</v>
      </c>
      <c r="F476" t="s">
        <v>34</v>
      </c>
      <c r="G476" t="s">
        <v>35</v>
      </c>
      <c r="H476" t="s">
        <v>100</v>
      </c>
      <c r="I476" t="s">
        <v>60</v>
      </c>
      <c r="J476" t="s">
        <v>994</v>
      </c>
      <c r="K476">
        <v>1</v>
      </c>
      <c r="L476">
        <v>73977</v>
      </c>
      <c r="M476">
        <v>65403</v>
      </c>
      <c r="N476" t="str">
        <f t="shared" si="7"/>
        <v>May</v>
      </c>
      <c r="O476">
        <v>-2546</v>
      </c>
      <c r="P476" t="s">
        <v>38</v>
      </c>
    </row>
    <row r="477" spans="1:16" x14ac:dyDescent="0.3">
      <c r="A477">
        <v>476</v>
      </c>
      <c r="B477" t="s">
        <v>995</v>
      </c>
      <c r="C477" s="1">
        <v>46075</v>
      </c>
      <c r="D477" t="s">
        <v>40</v>
      </c>
      <c r="E477" t="s">
        <v>33</v>
      </c>
      <c r="F477" t="s">
        <v>63</v>
      </c>
      <c r="G477" t="s">
        <v>19</v>
      </c>
      <c r="H477" t="s">
        <v>36</v>
      </c>
      <c r="I477" t="s">
        <v>60</v>
      </c>
      <c r="J477" t="s">
        <v>996</v>
      </c>
      <c r="K477">
        <v>3</v>
      </c>
      <c r="L477">
        <v>92189</v>
      </c>
      <c r="M477">
        <v>15399</v>
      </c>
      <c r="N477" t="str">
        <f t="shared" si="7"/>
        <v>Feb</v>
      </c>
      <c r="O477">
        <v>-5565</v>
      </c>
      <c r="P477" t="s">
        <v>38</v>
      </c>
    </row>
    <row r="478" spans="1:16" x14ac:dyDescent="0.3">
      <c r="A478">
        <v>477</v>
      </c>
      <c r="B478" t="s">
        <v>997</v>
      </c>
      <c r="C478" s="1">
        <v>46121</v>
      </c>
      <c r="D478" t="s">
        <v>40</v>
      </c>
      <c r="E478" t="s">
        <v>56</v>
      </c>
      <c r="F478" t="s">
        <v>18</v>
      </c>
      <c r="G478" t="s">
        <v>59</v>
      </c>
      <c r="H478" t="s">
        <v>20</v>
      </c>
      <c r="I478" t="s">
        <v>21</v>
      </c>
      <c r="J478" t="s">
        <v>998</v>
      </c>
      <c r="K478">
        <v>5</v>
      </c>
      <c r="L478">
        <v>56825</v>
      </c>
      <c r="M478">
        <v>35280</v>
      </c>
      <c r="N478" t="str">
        <f t="shared" si="7"/>
        <v>Apr</v>
      </c>
      <c r="O478">
        <v>-2154</v>
      </c>
      <c r="P478" t="s">
        <v>23</v>
      </c>
    </row>
    <row r="479" spans="1:16" x14ac:dyDescent="0.3">
      <c r="A479">
        <v>478</v>
      </c>
      <c r="B479" t="s">
        <v>999</v>
      </c>
      <c r="C479" s="1">
        <v>46032</v>
      </c>
      <c r="D479" t="s">
        <v>49</v>
      </c>
      <c r="E479" t="s">
        <v>17</v>
      </c>
      <c r="F479" t="s">
        <v>46</v>
      </c>
      <c r="G479" t="s">
        <v>59</v>
      </c>
      <c r="H479" t="s">
        <v>100</v>
      </c>
      <c r="I479" t="s">
        <v>72</v>
      </c>
      <c r="J479" t="s">
        <v>1000</v>
      </c>
      <c r="K479">
        <v>5</v>
      </c>
      <c r="L479">
        <v>74279</v>
      </c>
      <c r="M479">
        <v>57918</v>
      </c>
      <c r="N479" t="str">
        <f t="shared" si="7"/>
        <v>Jan</v>
      </c>
      <c r="O479">
        <v>14720</v>
      </c>
      <c r="P479" t="s">
        <v>38</v>
      </c>
    </row>
    <row r="480" spans="1:16" x14ac:dyDescent="0.3">
      <c r="A480">
        <v>479</v>
      </c>
      <c r="B480" t="s">
        <v>1001</v>
      </c>
      <c r="C480" s="1">
        <v>46057</v>
      </c>
      <c r="D480" t="s">
        <v>16</v>
      </c>
      <c r="E480" t="s">
        <v>26</v>
      </c>
      <c r="F480" t="s">
        <v>27</v>
      </c>
      <c r="G480" t="s">
        <v>35</v>
      </c>
      <c r="H480" t="s">
        <v>53</v>
      </c>
      <c r="I480" t="s">
        <v>29</v>
      </c>
      <c r="J480" t="s">
        <v>1002</v>
      </c>
      <c r="K480">
        <v>3</v>
      </c>
      <c r="L480">
        <v>82861</v>
      </c>
      <c r="M480">
        <v>38205</v>
      </c>
      <c r="N480" t="str">
        <f t="shared" si="7"/>
        <v>Feb</v>
      </c>
      <c r="O480">
        <v>7789</v>
      </c>
      <c r="P480" t="s">
        <v>23</v>
      </c>
    </row>
    <row r="481" spans="1:16" x14ac:dyDescent="0.3">
      <c r="A481">
        <v>480</v>
      </c>
      <c r="B481" t="s">
        <v>1003</v>
      </c>
      <c r="C481" s="1">
        <v>46066</v>
      </c>
      <c r="D481" t="s">
        <v>40</v>
      </c>
      <c r="E481" t="s">
        <v>17</v>
      </c>
      <c r="F481" t="s">
        <v>63</v>
      </c>
      <c r="G481" t="s">
        <v>19</v>
      </c>
      <c r="H481" t="s">
        <v>77</v>
      </c>
      <c r="I481" t="s">
        <v>21</v>
      </c>
      <c r="J481" t="s">
        <v>1004</v>
      </c>
      <c r="K481">
        <v>5</v>
      </c>
      <c r="L481">
        <v>30240</v>
      </c>
      <c r="M481">
        <v>20076</v>
      </c>
      <c r="N481" t="str">
        <f t="shared" si="7"/>
        <v>Feb</v>
      </c>
      <c r="O481">
        <v>-48349</v>
      </c>
      <c r="P481" t="s">
        <v>31</v>
      </c>
    </row>
    <row r="482" spans="1:16" x14ac:dyDescent="0.3">
      <c r="A482">
        <v>481</v>
      </c>
      <c r="B482" t="s">
        <v>1005</v>
      </c>
      <c r="C482" s="1">
        <v>46044</v>
      </c>
      <c r="D482" t="s">
        <v>25</v>
      </c>
      <c r="E482" t="s">
        <v>56</v>
      </c>
      <c r="F482" t="s">
        <v>63</v>
      </c>
      <c r="G482" t="s">
        <v>42</v>
      </c>
      <c r="H482" t="s">
        <v>53</v>
      </c>
      <c r="I482" t="s">
        <v>29</v>
      </c>
      <c r="J482" t="s">
        <v>1006</v>
      </c>
      <c r="K482">
        <v>5</v>
      </c>
      <c r="L482">
        <v>22139</v>
      </c>
      <c r="M482">
        <v>52294</v>
      </c>
      <c r="N482" t="str">
        <f t="shared" si="7"/>
        <v>Jan</v>
      </c>
      <c r="O482">
        <v>-9201</v>
      </c>
      <c r="P482" t="s">
        <v>38</v>
      </c>
    </row>
    <row r="483" spans="1:16" x14ac:dyDescent="0.3">
      <c r="A483">
        <v>482</v>
      </c>
      <c r="B483" t="s">
        <v>1007</v>
      </c>
      <c r="C483" s="1">
        <v>46131</v>
      </c>
      <c r="D483" t="s">
        <v>49</v>
      </c>
      <c r="E483" t="s">
        <v>17</v>
      </c>
      <c r="F483" t="s">
        <v>63</v>
      </c>
      <c r="G483" t="s">
        <v>35</v>
      </c>
      <c r="H483" t="s">
        <v>100</v>
      </c>
      <c r="I483" t="s">
        <v>21</v>
      </c>
      <c r="J483" t="s">
        <v>1008</v>
      </c>
      <c r="K483">
        <v>3</v>
      </c>
      <c r="L483">
        <v>51885</v>
      </c>
      <c r="M483">
        <v>39523</v>
      </c>
      <c r="N483" t="str">
        <f t="shared" si="7"/>
        <v>Apr</v>
      </c>
      <c r="O483">
        <v>72023</v>
      </c>
      <c r="P483" t="s">
        <v>31</v>
      </c>
    </row>
    <row r="484" spans="1:16" x14ac:dyDescent="0.3">
      <c r="A484">
        <v>483</v>
      </c>
      <c r="B484" t="s">
        <v>1009</v>
      </c>
      <c r="C484" s="1">
        <v>46127</v>
      </c>
      <c r="D484" t="s">
        <v>16</v>
      </c>
      <c r="E484" t="s">
        <v>56</v>
      </c>
      <c r="F484" t="s">
        <v>41</v>
      </c>
      <c r="G484" t="s">
        <v>42</v>
      </c>
      <c r="H484" t="s">
        <v>20</v>
      </c>
      <c r="I484" t="s">
        <v>72</v>
      </c>
      <c r="J484" t="s">
        <v>1010</v>
      </c>
      <c r="K484">
        <v>2</v>
      </c>
      <c r="L484">
        <v>38052</v>
      </c>
      <c r="M484">
        <v>20319</v>
      </c>
      <c r="N484" t="str">
        <f t="shared" si="7"/>
        <v>Apr</v>
      </c>
      <c r="O484">
        <v>32362</v>
      </c>
      <c r="P484" t="s">
        <v>31</v>
      </c>
    </row>
    <row r="485" spans="1:16" x14ac:dyDescent="0.3">
      <c r="A485">
        <v>484</v>
      </c>
      <c r="B485" t="s">
        <v>1011</v>
      </c>
      <c r="C485" s="1">
        <v>46194</v>
      </c>
      <c r="D485" t="s">
        <v>49</v>
      </c>
      <c r="E485" t="s">
        <v>56</v>
      </c>
      <c r="F485" t="s">
        <v>41</v>
      </c>
      <c r="G485" t="s">
        <v>42</v>
      </c>
      <c r="H485" t="s">
        <v>43</v>
      </c>
      <c r="I485" t="s">
        <v>72</v>
      </c>
      <c r="J485" t="s">
        <v>1012</v>
      </c>
      <c r="K485">
        <v>3</v>
      </c>
      <c r="L485">
        <v>71282</v>
      </c>
      <c r="M485">
        <v>67210</v>
      </c>
      <c r="N485" t="str">
        <f t="shared" si="7"/>
        <v>Jun</v>
      </c>
      <c r="O485">
        <v>7519</v>
      </c>
      <c r="P485" t="s">
        <v>31</v>
      </c>
    </row>
    <row r="486" spans="1:16" x14ac:dyDescent="0.3">
      <c r="A486">
        <v>485</v>
      </c>
      <c r="B486" t="s">
        <v>1013</v>
      </c>
      <c r="C486" s="1">
        <v>46060</v>
      </c>
      <c r="D486" t="s">
        <v>25</v>
      </c>
      <c r="E486" t="s">
        <v>17</v>
      </c>
      <c r="F486" t="s">
        <v>18</v>
      </c>
      <c r="G486" t="s">
        <v>59</v>
      </c>
      <c r="H486" t="s">
        <v>100</v>
      </c>
      <c r="I486" t="s">
        <v>21</v>
      </c>
      <c r="J486" t="s">
        <v>1014</v>
      </c>
      <c r="K486">
        <v>3</v>
      </c>
      <c r="L486">
        <v>78518</v>
      </c>
      <c r="M486">
        <v>20612</v>
      </c>
      <c r="N486" t="str">
        <f t="shared" si="7"/>
        <v>Feb</v>
      </c>
      <c r="O486">
        <v>21715</v>
      </c>
      <c r="P486" t="s">
        <v>31</v>
      </c>
    </row>
    <row r="487" spans="1:16" x14ac:dyDescent="0.3">
      <c r="A487">
        <v>486</v>
      </c>
      <c r="B487" t="s">
        <v>1015</v>
      </c>
      <c r="C487" s="1">
        <v>46164</v>
      </c>
      <c r="D487" t="s">
        <v>49</v>
      </c>
      <c r="E487" t="s">
        <v>17</v>
      </c>
      <c r="F487" t="s">
        <v>27</v>
      </c>
      <c r="G487" t="s">
        <v>59</v>
      </c>
      <c r="H487" t="s">
        <v>43</v>
      </c>
      <c r="I487" t="s">
        <v>72</v>
      </c>
      <c r="J487" t="s">
        <v>1016</v>
      </c>
      <c r="K487">
        <v>5</v>
      </c>
      <c r="L487">
        <v>41003</v>
      </c>
      <c r="M487">
        <v>41957</v>
      </c>
      <c r="N487" t="str">
        <f t="shared" si="7"/>
        <v>May</v>
      </c>
      <c r="O487">
        <v>-15068</v>
      </c>
      <c r="P487" t="s">
        <v>31</v>
      </c>
    </row>
    <row r="488" spans="1:16" x14ac:dyDescent="0.3">
      <c r="A488">
        <v>487</v>
      </c>
      <c r="B488" t="s">
        <v>1017</v>
      </c>
      <c r="C488" s="1">
        <v>46191</v>
      </c>
      <c r="D488" t="s">
        <v>40</v>
      </c>
      <c r="E488" t="s">
        <v>17</v>
      </c>
      <c r="F488" t="s">
        <v>41</v>
      </c>
      <c r="G488" t="s">
        <v>19</v>
      </c>
      <c r="H488" t="s">
        <v>53</v>
      </c>
      <c r="I488" t="s">
        <v>29</v>
      </c>
      <c r="J488" t="s">
        <v>1018</v>
      </c>
      <c r="K488">
        <v>2</v>
      </c>
      <c r="L488">
        <v>59848</v>
      </c>
      <c r="M488">
        <v>34377</v>
      </c>
      <c r="N488" t="str">
        <f t="shared" si="7"/>
        <v>Jun</v>
      </c>
      <c r="O488">
        <v>-23362</v>
      </c>
      <c r="P488" t="s">
        <v>23</v>
      </c>
    </row>
    <row r="489" spans="1:16" x14ac:dyDescent="0.3">
      <c r="A489">
        <v>488</v>
      </c>
      <c r="B489" t="s">
        <v>1019</v>
      </c>
      <c r="C489" s="1">
        <v>46045</v>
      </c>
      <c r="D489" t="s">
        <v>49</v>
      </c>
      <c r="E489" t="s">
        <v>26</v>
      </c>
      <c r="F489" t="s">
        <v>27</v>
      </c>
      <c r="G489" t="s">
        <v>59</v>
      </c>
      <c r="H489" t="s">
        <v>43</v>
      </c>
      <c r="I489" t="s">
        <v>29</v>
      </c>
      <c r="J489" t="s">
        <v>1020</v>
      </c>
      <c r="K489">
        <v>4</v>
      </c>
      <c r="L489">
        <v>29484</v>
      </c>
      <c r="M489">
        <v>40255</v>
      </c>
      <c r="N489" t="str">
        <f t="shared" si="7"/>
        <v>Jan</v>
      </c>
      <c r="O489">
        <v>36002</v>
      </c>
      <c r="P489" t="s">
        <v>38</v>
      </c>
    </row>
    <row r="490" spans="1:16" x14ac:dyDescent="0.3">
      <c r="A490">
        <v>489</v>
      </c>
      <c r="B490" t="s">
        <v>1021</v>
      </c>
      <c r="C490" s="1">
        <v>46089</v>
      </c>
      <c r="D490" t="s">
        <v>16</v>
      </c>
      <c r="E490" t="s">
        <v>26</v>
      </c>
      <c r="F490" t="s">
        <v>18</v>
      </c>
      <c r="G490" t="s">
        <v>59</v>
      </c>
      <c r="H490" t="s">
        <v>20</v>
      </c>
      <c r="I490" t="s">
        <v>29</v>
      </c>
      <c r="J490" t="s">
        <v>1022</v>
      </c>
      <c r="K490">
        <v>4</v>
      </c>
      <c r="L490">
        <v>77592</v>
      </c>
      <c r="M490">
        <v>41143</v>
      </c>
      <c r="N490" t="str">
        <f t="shared" si="7"/>
        <v>Mar</v>
      </c>
      <c r="O490">
        <v>-40729</v>
      </c>
      <c r="P490" t="s">
        <v>23</v>
      </c>
    </row>
    <row r="491" spans="1:16" x14ac:dyDescent="0.3">
      <c r="A491">
        <v>490</v>
      </c>
      <c r="B491" t="s">
        <v>1023</v>
      </c>
      <c r="C491" s="1">
        <v>46029</v>
      </c>
      <c r="D491" t="s">
        <v>40</v>
      </c>
      <c r="E491" t="s">
        <v>26</v>
      </c>
      <c r="F491" t="s">
        <v>63</v>
      </c>
      <c r="G491" t="s">
        <v>59</v>
      </c>
      <c r="H491" t="s">
        <v>100</v>
      </c>
      <c r="I491" t="s">
        <v>29</v>
      </c>
      <c r="J491" t="s">
        <v>1024</v>
      </c>
      <c r="K491">
        <v>1</v>
      </c>
      <c r="L491">
        <v>86352</v>
      </c>
      <c r="M491">
        <v>60582</v>
      </c>
      <c r="N491" t="str">
        <f t="shared" si="7"/>
        <v>Jan</v>
      </c>
      <c r="O491">
        <v>13480</v>
      </c>
      <c r="P491" t="s">
        <v>31</v>
      </c>
    </row>
    <row r="492" spans="1:16" x14ac:dyDescent="0.3">
      <c r="A492">
        <v>491</v>
      </c>
      <c r="B492" t="s">
        <v>1025</v>
      </c>
      <c r="C492" s="1">
        <v>46083</v>
      </c>
      <c r="D492" t="s">
        <v>16</v>
      </c>
      <c r="E492" t="s">
        <v>56</v>
      </c>
      <c r="F492" t="s">
        <v>27</v>
      </c>
      <c r="G492" t="s">
        <v>35</v>
      </c>
      <c r="H492" t="s">
        <v>36</v>
      </c>
      <c r="I492" t="s">
        <v>72</v>
      </c>
      <c r="J492" t="s">
        <v>1026</v>
      </c>
      <c r="K492">
        <v>2</v>
      </c>
      <c r="L492">
        <v>36209</v>
      </c>
      <c r="M492">
        <v>64401</v>
      </c>
      <c r="N492" t="str">
        <f t="shared" si="7"/>
        <v>Mar</v>
      </c>
      <c r="O492">
        <v>41233</v>
      </c>
      <c r="P492" t="s">
        <v>23</v>
      </c>
    </row>
    <row r="493" spans="1:16" x14ac:dyDescent="0.3">
      <c r="A493">
        <v>492</v>
      </c>
      <c r="B493" t="s">
        <v>1027</v>
      </c>
      <c r="C493" s="1">
        <v>46024</v>
      </c>
      <c r="D493" t="s">
        <v>40</v>
      </c>
      <c r="E493" t="s">
        <v>26</v>
      </c>
      <c r="F493" t="s">
        <v>18</v>
      </c>
      <c r="G493" t="s">
        <v>35</v>
      </c>
      <c r="H493" t="s">
        <v>28</v>
      </c>
      <c r="I493" t="s">
        <v>29</v>
      </c>
      <c r="J493" t="s">
        <v>1028</v>
      </c>
      <c r="K493">
        <v>5</v>
      </c>
      <c r="L493">
        <v>58213</v>
      </c>
      <c r="M493">
        <v>69538</v>
      </c>
      <c r="N493" t="str">
        <f t="shared" si="7"/>
        <v>Jan</v>
      </c>
      <c r="O493">
        <v>-35999</v>
      </c>
      <c r="P493" t="s">
        <v>23</v>
      </c>
    </row>
    <row r="494" spans="1:16" x14ac:dyDescent="0.3">
      <c r="A494">
        <v>493</v>
      </c>
      <c r="B494" t="s">
        <v>1029</v>
      </c>
      <c r="C494" s="1">
        <v>46137</v>
      </c>
      <c r="D494" t="s">
        <v>40</v>
      </c>
      <c r="E494" t="s">
        <v>26</v>
      </c>
      <c r="F494" t="s">
        <v>46</v>
      </c>
      <c r="G494" t="s">
        <v>59</v>
      </c>
      <c r="H494" t="s">
        <v>53</v>
      </c>
      <c r="I494" t="s">
        <v>72</v>
      </c>
      <c r="J494" t="s">
        <v>1030</v>
      </c>
      <c r="K494">
        <v>5</v>
      </c>
      <c r="L494">
        <v>79011</v>
      </c>
      <c r="M494">
        <v>60012</v>
      </c>
      <c r="N494" t="str">
        <f t="shared" si="7"/>
        <v>Apr</v>
      </c>
      <c r="O494">
        <v>21650</v>
      </c>
      <c r="P494" t="s">
        <v>31</v>
      </c>
    </row>
    <row r="495" spans="1:16" x14ac:dyDescent="0.3">
      <c r="A495">
        <v>494</v>
      </c>
      <c r="B495" t="s">
        <v>1031</v>
      </c>
      <c r="C495" s="1">
        <v>46132</v>
      </c>
      <c r="D495" t="s">
        <v>16</v>
      </c>
      <c r="E495" t="s">
        <v>26</v>
      </c>
      <c r="F495" t="s">
        <v>18</v>
      </c>
      <c r="G495" t="s">
        <v>59</v>
      </c>
      <c r="H495" t="s">
        <v>53</v>
      </c>
      <c r="I495" t="s">
        <v>29</v>
      </c>
      <c r="J495" t="s">
        <v>1032</v>
      </c>
      <c r="K495">
        <v>3</v>
      </c>
      <c r="L495">
        <v>43597</v>
      </c>
      <c r="M495">
        <v>73712</v>
      </c>
      <c r="N495" t="str">
        <f t="shared" si="7"/>
        <v>Apr</v>
      </c>
      <c r="O495">
        <v>-586</v>
      </c>
      <c r="P495" t="s">
        <v>31</v>
      </c>
    </row>
    <row r="496" spans="1:16" x14ac:dyDescent="0.3">
      <c r="A496">
        <v>495</v>
      </c>
      <c r="B496" t="s">
        <v>1033</v>
      </c>
      <c r="C496" s="1">
        <v>46051</v>
      </c>
      <c r="D496" t="s">
        <v>16</v>
      </c>
      <c r="E496" t="s">
        <v>17</v>
      </c>
      <c r="F496" t="s">
        <v>63</v>
      </c>
      <c r="G496" t="s">
        <v>59</v>
      </c>
      <c r="H496" t="s">
        <v>50</v>
      </c>
      <c r="I496" t="s">
        <v>60</v>
      </c>
      <c r="J496" t="s">
        <v>1034</v>
      </c>
      <c r="K496">
        <v>3</v>
      </c>
      <c r="L496">
        <v>79159</v>
      </c>
      <c r="M496">
        <v>30286</v>
      </c>
      <c r="N496" t="str">
        <f t="shared" si="7"/>
        <v>Jan</v>
      </c>
      <c r="O496">
        <v>-21330</v>
      </c>
      <c r="P496" t="s">
        <v>31</v>
      </c>
    </row>
    <row r="497" spans="1:16" x14ac:dyDescent="0.3">
      <c r="A497">
        <v>496</v>
      </c>
      <c r="B497" t="s">
        <v>1035</v>
      </c>
      <c r="C497" s="1">
        <v>46103</v>
      </c>
      <c r="D497" t="s">
        <v>49</v>
      </c>
      <c r="E497" t="s">
        <v>56</v>
      </c>
      <c r="F497" t="s">
        <v>41</v>
      </c>
      <c r="G497" t="s">
        <v>42</v>
      </c>
      <c r="H497" t="s">
        <v>53</v>
      </c>
      <c r="I497" t="s">
        <v>21</v>
      </c>
      <c r="J497" t="s">
        <v>1036</v>
      </c>
      <c r="K497">
        <v>4</v>
      </c>
      <c r="L497">
        <v>86222</v>
      </c>
      <c r="M497">
        <v>70023</v>
      </c>
      <c r="N497" t="str">
        <f t="shared" si="7"/>
        <v>Mar</v>
      </c>
      <c r="O497">
        <v>-32355</v>
      </c>
      <c r="P497" t="s">
        <v>31</v>
      </c>
    </row>
    <row r="498" spans="1:16" x14ac:dyDescent="0.3">
      <c r="A498">
        <v>497</v>
      </c>
      <c r="B498" t="s">
        <v>1037</v>
      </c>
      <c r="C498" s="1">
        <v>46051</v>
      </c>
      <c r="D498" t="s">
        <v>16</v>
      </c>
      <c r="E498" t="s">
        <v>17</v>
      </c>
      <c r="F498" t="s">
        <v>46</v>
      </c>
      <c r="G498" t="s">
        <v>59</v>
      </c>
      <c r="H498" t="s">
        <v>100</v>
      </c>
      <c r="I498" t="s">
        <v>72</v>
      </c>
      <c r="J498" t="s">
        <v>1038</v>
      </c>
      <c r="K498">
        <v>3</v>
      </c>
      <c r="L498">
        <v>55397</v>
      </c>
      <c r="M498">
        <v>52474</v>
      </c>
      <c r="N498" t="str">
        <f t="shared" si="7"/>
        <v>Jan</v>
      </c>
      <c r="O498">
        <v>62421</v>
      </c>
      <c r="P498" t="s">
        <v>38</v>
      </c>
    </row>
    <row r="499" spans="1:16" x14ac:dyDescent="0.3">
      <c r="A499">
        <v>498</v>
      </c>
      <c r="B499" t="s">
        <v>1039</v>
      </c>
      <c r="C499" s="1">
        <v>46085</v>
      </c>
      <c r="D499" t="s">
        <v>16</v>
      </c>
      <c r="E499" t="s">
        <v>26</v>
      </c>
      <c r="F499" t="s">
        <v>34</v>
      </c>
      <c r="G499" t="s">
        <v>35</v>
      </c>
      <c r="H499" t="s">
        <v>36</v>
      </c>
      <c r="I499" t="s">
        <v>60</v>
      </c>
      <c r="J499" t="s">
        <v>1040</v>
      </c>
      <c r="K499">
        <v>1</v>
      </c>
      <c r="L499">
        <v>58100</v>
      </c>
      <c r="M499">
        <v>16133</v>
      </c>
      <c r="N499" t="str">
        <f t="shared" si="7"/>
        <v>Mar</v>
      </c>
      <c r="O499">
        <v>41960</v>
      </c>
      <c r="P499" t="s">
        <v>31</v>
      </c>
    </row>
    <row r="500" spans="1:16" x14ac:dyDescent="0.3">
      <c r="A500">
        <v>499</v>
      </c>
      <c r="B500" t="s">
        <v>1041</v>
      </c>
      <c r="C500" s="1">
        <v>46200</v>
      </c>
      <c r="D500" t="s">
        <v>25</v>
      </c>
      <c r="E500" t="s">
        <v>33</v>
      </c>
      <c r="F500" t="s">
        <v>18</v>
      </c>
      <c r="G500" t="s">
        <v>35</v>
      </c>
      <c r="H500" t="s">
        <v>36</v>
      </c>
      <c r="I500" t="s">
        <v>72</v>
      </c>
      <c r="J500" t="s">
        <v>1042</v>
      </c>
      <c r="K500">
        <v>3</v>
      </c>
      <c r="L500">
        <v>52293</v>
      </c>
      <c r="M500">
        <v>28511</v>
      </c>
      <c r="N500" t="str">
        <f t="shared" si="7"/>
        <v>Jun</v>
      </c>
      <c r="O500">
        <v>24247</v>
      </c>
      <c r="P500" t="s">
        <v>23</v>
      </c>
    </row>
    <row r="501" spans="1:16" x14ac:dyDescent="0.3">
      <c r="A501">
        <v>500</v>
      </c>
      <c r="B501" t="s">
        <v>1043</v>
      </c>
      <c r="C501" s="1">
        <v>46033</v>
      </c>
      <c r="D501" t="s">
        <v>49</v>
      </c>
      <c r="E501" t="s">
        <v>56</v>
      </c>
      <c r="F501" t="s">
        <v>46</v>
      </c>
      <c r="G501" t="s">
        <v>42</v>
      </c>
      <c r="H501" t="s">
        <v>20</v>
      </c>
      <c r="I501" t="s">
        <v>21</v>
      </c>
      <c r="J501" t="s">
        <v>1044</v>
      </c>
      <c r="K501">
        <v>1</v>
      </c>
      <c r="L501">
        <v>53931</v>
      </c>
      <c r="M501">
        <v>21803</v>
      </c>
      <c r="N501" t="str">
        <f t="shared" si="7"/>
        <v>Jan</v>
      </c>
      <c r="O501">
        <v>20609</v>
      </c>
      <c r="P501" t="s">
        <v>23</v>
      </c>
    </row>
    <row r="502" spans="1:16" x14ac:dyDescent="0.3">
      <c r="A502">
        <v>501</v>
      </c>
      <c r="B502" t="s">
        <v>1045</v>
      </c>
      <c r="C502" s="1">
        <v>46112</v>
      </c>
      <c r="D502" t="s">
        <v>49</v>
      </c>
      <c r="E502" t="s">
        <v>33</v>
      </c>
      <c r="F502" t="s">
        <v>46</v>
      </c>
      <c r="G502" t="s">
        <v>59</v>
      </c>
      <c r="H502" t="s">
        <v>100</v>
      </c>
      <c r="I502" t="s">
        <v>72</v>
      </c>
      <c r="J502" t="s">
        <v>1046</v>
      </c>
      <c r="K502">
        <v>5</v>
      </c>
      <c r="L502">
        <v>90504</v>
      </c>
      <c r="M502">
        <v>74664</v>
      </c>
      <c r="N502" t="str">
        <f t="shared" si="7"/>
        <v>Mar</v>
      </c>
      <c r="O502">
        <v>-8196</v>
      </c>
      <c r="P502" t="s">
        <v>38</v>
      </c>
    </row>
    <row r="503" spans="1:16" x14ac:dyDescent="0.3">
      <c r="A503">
        <v>502</v>
      </c>
      <c r="B503" t="s">
        <v>1047</v>
      </c>
      <c r="C503" s="1">
        <v>46120</v>
      </c>
      <c r="D503" t="s">
        <v>25</v>
      </c>
      <c r="E503" t="s">
        <v>33</v>
      </c>
      <c r="F503" t="s">
        <v>41</v>
      </c>
      <c r="G503" t="s">
        <v>42</v>
      </c>
      <c r="H503" t="s">
        <v>53</v>
      </c>
      <c r="I503" t="s">
        <v>72</v>
      </c>
      <c r="J503" t="s">
        <v>1048</v>
      </c>
      <c r="K503">
        <v>3</v>
      </c>
      <c r="L503">
        <v>42292</v>
      </c>
      <c r="M503">
        <v>73917</v>
      </c>
      <c r="N503" t="str">
        <f t="shared" si="7"/>
        <v>Apr</v>
      </c>
      <c r="O503">
        <v>-14492</v>
      </c>
      <c r="P503" t="s">
        <v>23</v>
      </c>
    </row>
    <row r="504" spans="1:16" x14ac:dyDescent="0.3">
      <c r="A504">
        <v>503</v>
      </c>
      <c r="B504" t="s">
        <v>1049</v>
      </c>
      <c r="C504" s="1">
        <v>46059</v>
      </c>
      <c r="D504" t="s">
        <v>16</v>
      </c>
      <c r="E504" t="s">
        <v>17</v>
      </c>
      <c r="F504" t="s">
        <v>41</v>
      </c>
      <c r="G504" t="s">
        <v>59</v>
      </c>
      <c r="H504" t="s">
        <v>36</v>
      </c>
      <c r="I504" t="s">
        <v>21</v>
      </c>
      <c r="J504" t="s">
        <v>1050</v>
      </c>
      <c r="K504">
        <v>4</v>
      </c>
      <c r="L504">
        <v>47083</v>
      </c>
      <c r="M504">
        <v>46910</v>
      </c>
      <c r="N504" t="str">
        <f t="shared" si="7"/>
        <v>Feb</v>
      </c>
      <c r="O504">
        <v>19143</v>
      </c>
      <c r="P504" t="s">
        <v>38</v>
      </c>
    </row>
    <row r="505" spans="1:16" x14ac:dyDescent="0.3">
      <c r="A505">
        <v>504</v>
      </c>
      <c r="B505" t="s">
        <v>1051</v>
      </c>
      <c r="C505" s="1">
        <v>46030</v>
      </c>
      <c r="D505" t="s">
        <v>40</v>
      </c>
      <c r="E505" t="s">
        <v>17</v>
      </c>
      <c r="F505" t="s">
        <v>27</v>
      </c>
      <c r="G505" t="s">
        <v>42</v>
      </c>
      <c r="H505" t="s">
        <v>43</v>
      </c>
      <c r="I505" t="s">
        <v>29</v>
      </c>
      <c r="J505" t="s">
        <v>1052</v>
      </c>
      <c r="K505">
        <v>4</v>
      </c>
      <c r="L505">
        <v>20215</v>
      </c>
      <c r="M505">
        <v>25422</v>
      </c>
      <c r="N505" t="str">
        <f t="shared" si="7"/>
        <v>Jan</v>
      </c>
      <c r="O505">
        <v>26960</v>
      </c>
      <c r="P505" t="s">
        <v>38</v>
      </c>
    </row>
    <row r="506" spans="1:16" x14ac:dyDescent="0.3">
      <c r="A506">
        <v>505</v>
      </c>
      <c r="B506" t="s">
        <v>1053</v>
      </c>
      <c r="C506" s="1">
        <v>46073</v>
      </c>
      <c r="D506" t="s">
        <v>16</v>
      </c>
      <c r="E506" t="s">
        <v>33</v>
      </c>
      <c r="F506" t="s">
        <v>34</v>
      </c>
      <c r="G506" t="s">
        <v>35</v>
      </c>
      <c r="H506" t="s">
        <v>20</v>
      </c>
      <c r="I506" t="s">
        <v>21</v>
      </c>
      <c r="J506" t="s">
        <v>1054</v>
      </c>
      <c r="K506">
        <v>3</v>
      </c>
      <c r="L506">
        <v>78191</v>
      </c>
      <c r="M506">
        <v>66373</v>
      </c>
      <c r="N506" t="str">
        <f t="shared" si="7"/>
        <v>Feb</v>
      </c>
      <c r="O506">
        <v>-42647</v>
      </c>
      <c r="P506" t="s">
        <v>31</v>
      </c>
    </row>
    <row r="507" spans="1:16" x14ac:dyDescent="0.3">
      <c r="A507">
        <v>506</v>
      </c>
      <c r="B507" t="s">
        <v>1055</v>
      </c>
      <c r="C507" s="1">
        <v>46183</v>
      </c>
      <c r="D507" t="s">
        <v>16</v>
      </c>
      <c r="E507" t="s">
        <v>26</v>
      </c>
      <c r="F507" t="s">
        <v>41</v>
      </c>
      <c r="G507" t="s">
        <v>35</v>
      </c>
      <c r="H507" t="s">
        <v>77</v>
      </c>
      <c r="I507" t="s">
        <v>60</v>
      </c>
      <c r="J507" t="s">
        <v>1056</v>
      </c>
      <c r="K507">
        <v>2</v>
      </c>
      <c r="L507">
        <v>33056</v>
      </c>
      <c r="M507">
        <v>54549</v>
      </c>
      <c r="N507" t="str">
        <f t="shared" si="7"/>
        <v>Jun</v>
      </c>
      <c r="O507">
        <v>66284</v>
      </c>
      <c r="P507" t="s">
        <v>23</v>
      </c>
    </row>
    <row r="508" spans="1:16" x14ac:dyDescent="0.3">
      <c r="A508">
        <v>507</v>
      </c>
      <c r="B508" t="s">
        <v>1057</v>
      </c>
      <c r="C508" s="1">
        <v>46038</v>
      </c>
      <c r="D508" t="s">
        <v>25</v>
      </c>
      <c r="E508" t="s">
        <v>17</v>
      </c>
      <c r="F508" t="s">
        <v>18</v>
      </c>
      <c r="G508" t="s">
        <v>35</v>
      </c>
      <c r="H508" t="s">
        <v>100</v>
      </c>
      <c r="I508" t="s">
        <v>60</v>
      </c>
      <c r="J508" t="s">
        <v>1058</v>
      </c>
      <c r="K508">
        <v>2</v>
      </c>
      <c r="L508">
        <v>23896</v>
      </c>
      <c r="M508">
        <v>41877</v>
      </c>
      <c r="N508" t="str">
        <f t="shared" si="7"/>
        <v>Jan</v>
      </c>
      <c r="O508">
        <v>5018</v>
      </c>
      <c r="P508" t="s">
        <v>31</v>
      </c>
    </row>
    <row r="509" spans="1:16" x14ac:dyDescent="0.3">
      <c r="A509">
        <v>508</v>
      </c>
      <c r="B509" t="s">
        <v>1059</v>
      </c>
      <c r="C509" s="1">
        <v>46083</v>
      </c>
      <c r="D509" t="s">
        <v>40</v>
      </c>
      <c r="E509" t="s">
        <v>33</v>
      </c>
      <c r="F509" t="s">
        <v>41</v>
      </c>
      <c r="G509" t="s">
        <v>42</v>
      </c>
      <c r="H509" t="s">
        <v>53</v>
      </c>
      <c r="I509" t="s">
        <v>21</v>
      </c>
      <c r="J509" t="s">
        <v>1060</v>
      </c>
      <c r="K509">
        <v>2</v>
      </c>
      <c r="L509">
        <v>65223</v>
      </c>
      <c r="M509">
        <v>25304</v>
      </c>
      <c r="N509" t="str">
        <f t="shared" si="7"/>
        <v>Mar</v>
      </c>
      <c r="O509">
        <v>85</v>
      </c>
      <c r="P509" t="s">
        <v>38</v>
      </c>
    </row>
    <row r="510" spans="1:16" x14ac:dyDescent="0.3">
      <c r="A510">
        <v>509</v>
      </c>
      <c r="B510" t="s">
        <v>1061</v>
      </c>
      <c r="C510" s="1">
        <v>46047</v>
      </c>
      <c r="D510" t="s">
        <v>40</v>
      </c>
      <c r="E510" t="s">
        <v>56</v>
      </c>
      <c r="F510" t="s">
        <v>63</v>
      </c>
      <c r="G510" t="s">
        <v>59</v>
      </c>
      <c r="H510" t="s">
        <v>20</v>
      </c>
      <c r="I510" t="s">
        <v>72</v>
      </c>
      <c r="J510" t="s">
        <v>1062</v>
      </c>
      <c r="K510">
        <v>4</v>
      </c>
      <c r="L510">
        <v>98348</v>
      </c>
      <c r="M510">
        <v>20469</v>
      </c>
      <c r="N510" t="str">
        <f t="shared" si="7"/>
        <v>Jan</v>
      </c>
      <c r="O510">
        <v>27501</v>
      </c>
      <c r="P510" t="s">
        <v>38</v>
      </c>
    </row>
    <row r="511" spans="1:16" x14ac:dyDescent="0.3">
      <c r="A511">
        <v>510</v>
      </c>
      <c r="B511" t="s">
        <v>1063</v>
      </c>
      <c r="C511" s="1">
        <v>46053</v>
      </c>
      <c r="D511" t="s">
        <v>25</v>
      </c>
      <c r="E511" t="s">
        <v>33</v>
      </c>
      <c r="F511" t="s">
        <v>27</v>
      </c>
      <c r="G511" t="s">
        <v>19</v>
      </c>
      <c r="H511" t="s">
        <v>53</v>
      </c>
      <c r="I511" t="s">
        <v>60</v>
      </c>
      <c r="J511" t="s">
        <v>1064</v>
      </c>
      <c r="K511">
        <v>5</v>
      </c>
      <c r="L511">
        <v>72923</v>
      </c>
      <c r="M511">
        <v>62763</v>
      </c>
      <c r="N511" t="str">
        <f t="shared" si="7"/>
        <v>Jan</v>
      </c>
      <c r="O511">
        <v>49255</v>
      </c>
      <c r="P511" t="s">
        <v>23</v>
      </c>
    </row>
    <row r="512" spans="1:16" x14ac:dyDescent="0.3">
      <c r="A512">
        <v>511</v>
      </c>
      <c r="B512" t="s">
        <v>1065</v>
      </c>
      <c r="C512" s="1">
        <v>46030</v>
      </c>
      <c r="D512" t="s">
        <v>16</v>
      </c>
      <c r="E512" t="s">
        <v>26</v>
      </c>
      <c r="F512" t="s">
        <v>63</v>
      </c>
      <c r="G512" t="s">
        <v>35</v>
      </c>
      <c r="H512" t="s">
        <v>36</v>
      </c>
      <c r="I512" t="s">
        <v>60</v>
      </c>
      <c r="J512" t="s">
        <v>1066</v>
      </c>
      <c r="K512">
        <v>2</v>
      </c>
      <c r="L512">
        <v>65325</v>
      </c>
      <c r="M512">
        <v>70861</v>
      </c>
      <c r="N512" t="str">
        <f t="shared" si="7"/>
        <v>Jan</v>
      </c>
      <c r="O512">
        <v>22398</v>
      </c>
      <c r="P512" t="s">
        <v>38</v>
      </c>
    </row>
    <row r="513" spans="1:16" x14ac:dyDescent="0.3">
      <c r="A513">
        <v>512</v>
      </c>
      <c r="B513" t="s">
        <v>1067</v>
      </c>
      <c r="C513" s="1">
        <v>46079</v>
      </c>
      <c r="D513" t="s">
        <v>16</v>
      </c>
      <c r="E513" t="s">
        <v>17</v>
      </c>
      <c r="F513" t="s">
        <v>41</v>
      </c>
      <c r="G513" t="s">
        <v>35</v>
      </c>
      <c r="H513" t="s">
        <v>77</v>
      </c>
      <c r="I513" t="s">
        <v>29</v>
      </c>
      <c r="J513" t="s">
        <v>1068</v>
      </c>
      <c r="K513">
        <v>5</v>
      </c>
      <c r="L513">
        <v>61089</v>
      </c>
      <c r="M513">
        <v>50400</v>
      </c>
      <c r="N513" t="str">
        <f t="shared" si="7"/>
        <v>Feb</v>
      </c>
      <c r="O513">
        <v>21182</v>
      </c>
      <c r="P513" t="s">
        <v>38</v>
      </c>
    </row>
    <row r="514" spans="1:16" x14ac:dyDescent="0.3">
      <c r="A514">
        <v>513</v>
      </c>
      <c r="B514" t="s">
        <v>1069</v>
      </c>
      <c r="C514" s="1">
        <v>46190</v>
      </c>
      <c r="D514" t="s">
        <v>49</v>
      </c>
      <c r="E514" t="s">
        <v>17</v>
      </c>
      <c r="F514" t="s">
        <v>41</v>
      </c>
      <c r="G514" t="s">
        <v>35</v>
      </c>
      <c r="H514" t="s">
        <v>43</v>
      </c>
      <c r="I514" t="s">
        <v>21</v>
      </c>
      <c r="J514" t="s">
        <v>1070</v>
      </c>
      <c r="K514">
        <v>2</v>
      </c>
      <c r="L514">
        <v>75064</v>
      </c>
      <c r="M514">
        <v>53027</v>
      </c>
      <c r="N514" t="str">
        <f t="shared" ref="N514:N577" si="8">TEXT(C:C,"MMM")</f>
        <v>Jun</v>
      </c>
      <c r="O514">
        <v>-23798</v>
      </c>
      <c r="P514" t="s">
        <v>23</v>
      </c>
    </row>
    <row r="515" spans="1:16" x14ac:dyDescent="0.3">
      <c r="A515">
        <v>514</v>
      </c>
      <c r="B515" t="s">
        <v>1071</v>
      </c>
      <c r="C515" s="1">
        <v>46032</v>
      </c>
      <c r="D515" t="s">
        <v>25</v>
      </c>
      <c r="E515" t="s">
        <v>33</v>
      </c>
      <c r="F515" t="s">
        <v>34</v>
      </c>
      <c r="G515" t="s">
        <v>59</v>
      </c>
      <c r="H515" t="s">
        <v>36</v>
      </c>
      <c r="I515" t="s">
        <v>29</v>
      </c>
      <c r="J515" t="s">
        <v>1072</v>
      </c>
      <c r="K515">
        <v>2</v>
      </c>
      <c r="L515">
        <v>72129</v>
      </c>
      <c r="M515">
        <v>39637</v>
      </c>
      <c r="N515" t="str">
        <f t="shared" si="8"/>
        <v>Jan</v>
      </c>
      <c r="O515">
        <v>-2704</v>
      </c>
      <c r="P515" t="s">
        <v>38</v>
      </c>
    </row>
    <row r="516" spans="1:16" x14ac:dyDescent="0.3">
      <c r="A516">
        <v>515</v>
      </c>
      <c r="B516" t="s">
        <v>1073</v>
      </c>
      <c r="C516" s="1">
        <v>46064</v>
      </c>
      <c r="D516" t="s">
        <v>49</v>
      </c>
      <c r="E516" t="s">
        <v>17</v>
      </c>
      <c r="F516" t="s">
        <v>46</v>
      </c>
      <c r="G516" t="s">
        <v>35</v>
      </c>
      <c r="H516" t="s">
        <v>100</v>
      </c>
      <c r="I516" t="s">
        <v>29</v>
      </c>
      <c r="J516" t="s">
        <v>1074</v>
      </c>
      <c r="K516">
        <v>3</v>
      </c>
      <c r="L516">
        <v>27473</v>
      </c>
      <c r="M516">
        <v>63379</v>
      </c>
      <c r="N516" t="str">
        <f t="shared" si="8"/>
        <v>Feb</v>
      </c>
      <c r="O516">
        <v>44839</v>
      </c>
      <c r="P516" t="s">
        <v>31</v>
      </c>
    </row>
    <row r="517" spans="1:16" x14ac:dyDescent="0.3">
      <c r="A517">
        <v>516</v>
      </c>
      <c r="B517" t="s">
        <v>1075</v>
      </c>
      <c r="C517" s="1">
        <v>46052</v>
      </c>
      <c r="D517" t="s">
        <v>40</v>
      </c>
      <c r="E517" t="s">
        <v>17</v>
      </c>
      <c r="F517" t="s">
        <v>63</v>
      </c>
      <c r="G517" t="s">
        <v>19</v>
      </c>
      <c r="H517" t="s">
        <v>77</v>
      </c>
      <c r="I517" t="s">
        <v>72</v>
      </c>
      <c r="J517" t="s">
        <v>1076</v>
      </c>
      <c r="K517">
        <v>5</v>
      </c>
      <c r="L517">
        <v>33230</v>
      </c>
      <c r="M517">
        <v>66216</v>
      </c>
      <c r="N517" t="str">
        <f t="shared" si="8"/>
        <v>Jan</v>
      </c>
      <c r="O517">
        <v>48829</v>
      </c>
      <c r="P517" t="s">
        <v>38</v>
      </c>
    </row>
    <row r="518" spans="1:16" x14ac:dyDescent="0.3">
      <c r="A518">
        <v>517</v>
      </c>
      <c r="B518" t="s">
        <v>1077</v>
      </c>
      <c r="C518" s="1">
        <v>46201</v>
      </c>
      <c r="D518" t="s">
        <v>16</v>
      </c>
      <c r="E518" t="s">
        <v>17</v>
      </c>
      <c r="F518" t="s">
        <v>63</v>
      </c>
      <c r="G518" t="s">
        <v>35</v>
      </c>
      <c r="H518" t="s">
        <v>28</v>
      </c>
      <c r="I518" t="s">
        <v>60</v>
      </c>
      <c r="J518" t="s">
        <v>1078</v>
      </c>
      <c r="K518">
        <v>1</v>
      </c>
      <c r="L518">
        <v>39290</v>
      </c>
      <c r="M518">
        <v>55436</v>
      </c>
      <c r="N518" t="str">
        <f t="shared" si="8"/>
        <v>Jun</v>
      </c>
      <c r="O518">
        <v>44115</v>
      </c>
      <c r="P518" t="s">
        <v>38</v>
      </c>
    </row>
    <row r="519" spans="1:16" x14ac:dyDescent="0.3">
      <c r="A519">
        <v>518</v>
      </c>
      <c r="B519" t="s">
        <v>1079</v>
      </c>
      <c r="C519" s="1">
        <v>46188</v>
      </c>
      <c r="D519" t="s">
        <v>16</v>
      </c>
      <c r="E519" t="s">
        <v>26</v>
      </c>
      <c r="F519" t="s">
        <v>34</v>
      </c>
      <c r="G519" t="s">
        <v>35</v>
      </c>
      <c r="H519" t="s">
        <v>50</v>
      </c>
      <c r="I519" t="s">
        <v>29</v>
      </c>
      <c r="J519" t="s">
        <v>1080</v>
      </c>
      <c r="K519">
        <v>4</v>
      </c>
      <c r="L519">
        <v>49683</v>
      </c>
      <c r="M519">
        <v>15385</v>
      </c>
      <c r="N519" t="str">
        <f t="shared" si="8"/>
        <v>Jun</v>
      </c>
      <c r="O519">
        <v>43986</v>
      </c>
      <c r="P519" t="s">
        <v>38</v>
      </c>
    </row>
    <row r="520" spans="1:16" x14ac:dyDescent="0.3">
      <c r="A520">
        <v>519</v>
      </c>
      <c r="B520" t="s">
        <v>1081</v>
      </c>
      <c r="C520" s="1">
        <v>46180</v>
      </c>
      <c r="D520" t="s">
        <v>49</v>
      </c>
      <c r="E520" t="s">
        <v>33</v>
      </c>
      <c r="F520" t="s">
        <v>41</v>
      </c>
      <c r="G520" t="s">
        <v>42</v>
      </c>
      <c r="H520" t="s">
        <v>50</v>
      </c>
      <c r="I520" t="s">
        <v>29</v>
      </c>
      <c r="J520" t="s">
        <v>1082</v>
      </c>
      <c r="K520">
        <v>1</v>
      </c>
      <c r="L520">
        <v>76957</v>
      </c>
      <c r="M520">
        <v>34305</v>
      </c>
      <c r="N520" t="str">
        <f t="shared" si="8"/>
        <v>Jun</v>
      </c>
      <c r="O520">
        <v>18887</v>
      </c>
      <c r="P520" t="s">
        <v>31</v>
      </c>
    </row>
    <row r="521" spans="1:16" x14ac:dyDescent="0.3">
      <c r="A521">
        <v>520</v>
      </c>
      <c r="B521" t="s">
        <v>1083</v>
      </c>
      <c r="C521" s="1">
        <v>46146</v>
      </c>
      <c r="D521" t="s">
        <v>40</v>
      </c>
      <c r="E521" t="s">
        <v>33</v>
      </c>
      <c r="F521" t="s">
        <v>18</v>
      </c>
      <c r="G521" t="s">
        <v>19</v>
      </c>
      <c r="H521" t="s">
        <v>50</v>
      </c>
      <c r="I521" t="s">
        <v>21</v>
      </c>
      <c r="J521" t="s">
        <v>1084</v>
      </c>
      <c r="K521">
        <v>4</v>
      </c>
      <c r="L521">
        <v>42452</v>
      </c>
      <c r="M521">
        <v>19886</v>
      </c>
      <c r="N521" t="str">
        <f t="shared" si="8"/>
        <v>May</v>
      </c>
      <c r="O521">
        <v>15303</v>
      </c>
      <c r="P521" t="s">
        <v>38</v>
      </c>
    </row>
    <row r="522" spans="1:16" x14ac:dyDescent="0.3">
      <c r="A522">
        <v>521</v>
      </c>
      <c r="B522" t="s">
        <v>1085</v>
      </c>
      <c r="C522" s="1">
        <v>46081</v>
      </c>
      <c r="D522" t="s">
        <v>25</v>
      </c>
      <c r="E522" t="s">
        <v>56</v>
      </c>
      <c r="F522" t="s">
        <v>27</v>
      </c>
      <c r="G522" t="s">
        <v>35</v>
      </c>
      <c r="H522" t="s">
        <v>100</v>
      </c>
      <c r="I522" t="s">
        <v>29</v>
      </c>
      <c r="J522" t="s">
        <v>1086</v>
      </c>
      <c r="K522">
        <v>4</v>
      </c>
      <c r="L522">
        <v>76071</v>
      </c>
      <c r="M522">
        <v>39230</v>
      </c>
      <c r="N522" t="str">
        <f t="shared" si="8"/>
        <v>Feb</v>
      </c>
      <c r="O522">
        <v>56060</v>
      </c>
      <c r="P522" t="s">
        <v>38</v>
      </c>
    </row>
    <row r="523" spans="1:16" x14ac:dyDescent="0.3">
      <c r="A523">
        <v>522</v>
      </c>
      <c r="B523" t="s">
        <v>1087</v>
      </c>
      <c r="C523" s="1">
        <v>46097</v>
      </c>
      <c r="D523" t="s">
        <v>25</v>
      </c>
      <c r="E523" t="s">
        <v>26</v>
      </c>
      <c r="F523" t="s">
        <v>41</v>
      </c>
      <c r="G523" t="s">
        <v>35</v>
      </c>
      <c r="H523" t="s">
        <v>28</v>
      </c>
      <c r="I523" t="s">
        <v>21</v>
      </c>
      <c r="J523" t="s">
        <v>1088</v>
      </c>
      <c r="K523">
        <v>2</v>
      </c>
      <c r="L523">
        <v>95305</v>
      </c>
      <c r="M523">
        <v>66698</v>
      </c>
      <c r="N523" t="str">
        <f t="shared" si="8"/>
        <v>Mar</v>
      </c>
      <c r="O523">
        <v>-6440</v>
      </c>
      <c r="P523" t="s">
        <v>23</v>
      </c>
    </row>
    <row r="524" spans="1:16" x14ac:dyDescent="0.3">
      <c r="A524">
        <v>523</v>
      </c>
      <c r="B524" t="s">
        <v>1089</v>
      </c>
      <c r="C524" s="1">
        <v>46047</v>
      </c>
      <c r="D524" t="s">
        <v>16</v>
      </c>
      <c r="E524" t="s">
        <v>17</v>
      </c>
      <c r="F524" t="s">
        <v>27</v>
      </c>
      <c r="G524" t="s">
        <v>59</v>
      </c>
      <c r="H524" t="s">
        <v>100</v>
      </c>
      <c r="I524" t="s">
        <v>60</v>
      </c>
      <c r="J524" t="s">
        <v>1090</v>
      </c>
      <c r="K524">
        <v>1</v>
      </c>
      <c r="L524">
        <v>91278</v>
      </c>
      <c r="M524">
        <v>27818</v>
      </c>
      <c r="N524" t="str">
        <f t="shared" si="8"/>
        <v>Jan</v>
      </c>
      <c r="O524">
        <v>16500</v>
      </c>
      <c r="P524" t="s">
        <v>31</v>
      </c>
    </row>
    <row r="525" spans="1:16" x14ac:dyDescent="0.3">
      <c r="A525">
        <v>524</v>
      </c>
      <c r="B525" t="s">
        <v>1091</v>
      </c>
      <c r="C525" s="1">
        <v>46103</v>
      </c>
      <c r="D525" t="s">
        <v>25</v>
      </c>
      <c r="E525" t="s">
        <v>26</v>
      </c>
      <c r="F525" t="s">
        <v>34</v>
      </c>
      <c r="G525" t="s">
        <v>35</v>
      </c>
      <c r="H525" t="s">
        <v>50</v>
      </c>
      <c r="I525" t="s">
        <v>72</v>
      </c>
      <c r="J525" t="s">
        <v>1092</v>
      </c>
      <c r="K525">
        <v>5</v>
      </c>
      <c r="L525">
        <v>40196</v>
      </c>
      <c r="M525">
        <v>43553</v>
      </c>
      <c r="N525" t="str">
        <f t="shared" si="8"/>
        <v>Mar</v>
      </c>
      <c r="O525">
        <v>13794</v>
      </c>
      <c r="P525" t="s">
        <v>31</v>
      </c>
    </row>
    <row r="526" spans="1:16" x14ac:dyDescent="0.3">
      <c r="A526">
        <v>525</v>
      </c>
      <c r="B526" t="s">
        <v>1093</v>
      </c>
      <c r="C526" s="1">
        <v>46147</v>
      </c>
      <c r="D526" t="s">
        <v>25</v>
      </c>
      <c r="E526" t="s">
        <v>17</v>
      </c>
      <c r="F526" t="s">
        <v>63</v>
      </c>
      <c r="G526" t="s">
        <v>19</v>
      </c>
      <c r="H526" t="s">
        <v>100</v>
      </c>
      <c r="I526" t="s">
        <v>29</v>
      </c>
      <c r="J526" t="s">
        <v>1094</v>
      </c>
      <c r="K526">
        <v>3</v>
      </c>
      <c r="L526">
        <v>24429</v>
      </c>
      <c r="M526">
        <v>68195</v>
      </c>
      <c r="N526" t="str">
        <f t="shared" si="8"/>
        <v>May</v>
      </c>
      <c r="O526">
        <v>-14126</v>
      </c>
      <c r="P526" t="s">
        <v>31</v>
      </c>
    </row>
    <row r="527" spans="1:16" x14ac:dyDescent="0.3">
      <c r="A527">
        <v>526</v>
      </c>
      <c r="B527" t="s">
        <v>1095</v>
      </c>
      <c r="C527" s="1">
        <v>46173</v>
      </c>
      <c r="D527" t="s">
        <v>16</v>
      </c>
      <c r="E527" t="s">
        <v>56</v>
      </c>
      <c r="F527" t="s">
        <v>27</v>
      </c>
      <c r="G527" t="s">
        <v>35</v>
      </c>
      <c r="H527" t="s">
        <v>28</v>
      </c>
      <c r="I527" t="s">
        <v>21</v>
      </c>
      <c r="J527" t="s">
        <v>1096</v>
      </c>
      <c r="K527">
        <v>5</v>
      </c>
      <c r="L527">
        <v>24304</v>
      </c>
      <c r="M527">
        <v>61758</v>
      </c>
      <c r="N527" t="str">
        <f t="shared" si="8"/>
        <v>May</v>
      </c>
      <c r="O527">
        <v>43548</v>
      </c>
      <c r="P527" t="s">
        <v>31</v>
      </c>
    </row>
    <row r="528" spans="1:16" x14ac:dyDescent="0.3">
      <c r="A528">
        <v>527</v>
      </c>
      <c r="B528" t="s">
        <v>1097</v>
      </c>
      <c r="C528" s="1">
        <v>46095</v>
      </c>
      <c r="D528" t="s">
        <v>40</v>
      </c>
      <c r="E528" t="s">
        <v>26</v>
      </c>
      <c r="F528" t="s">
        <v>41</v>
      </c>
      <c r="G528" t="s">
        <v>59</v>
      </c>
      <c r="H528" t="s">
        <v>20</v>
      </c>
      <c r="I528" t="s">
        <v>29</v>
      </c>
      <c r="J528" t="s">
        <v>1098</v>
      </c>
      <c r="K528">
        <v>4</v>
      </c>
      <c r="L528">
        <v>28654</v>
      </c>
      <c r="M528">
        <v>51768</v>
      </c>
      <c r="N528" t="str">
        <f t="shared" si="8"/>
        <v>Mar</v>
      </c>
      <c r="O528">
        <v>12625</v>
      </c>
      <c r="P528" t="s">
        <v>38</v>
      </c>
    </row>
    <row r="529" spans="1:16" x14ac:dyDescent="0.3">
      <c r="A529">
        <v>528</v>
      </c>
      <c r="B529" t="s">
        <v>1099</v>
      </c>
      <c r="C529" s="1">
        <v>46167</v>
      </c>
      <c r="D529" t="s">
        <v>25</v>
      </c>
      <c r="E529" t="s">
        <v>26</v>
      </c>
      <c r="F529" t="s">
        <v>34</v>
      </c>
      <c r="G529" t="s">
        <v>59</v>
      </c>
      <c r="H529" t="s">
        <v>100</v>
      </c>
      <c r="I529" t="s">
        <v>21</v>
      </c>
      <c r="J529" t="s">
        <v>1100</v>
      </c>
      <c r="K529">
        <v>1</v>
      </c>
      <c r="L529">
        <v>21646</v>
      </c>
      <c r="M529">
        <v>59471</v>
      </c>
      <c r="N529" t="str">
        <f t="shared" si="8"/>
        <v>May</v>
      </c>
      <c r="O529">
        <v>-3305</v>
      </c>
      <c r="P529" t="s">
        <v>38</v>
      </c>
    </row>
    <row r="530" spans="1:16" x14ac:dyDescent="0.3">
      <c r="A530">
        <v>529</v>
      </c>
      <c r="B530" t="s">
        <v>1101</v>
      </c>
      <c r="C530" s="1">
        <v>46073</v>
      </c>
      <c r="D530" t="s">
        <v>49</v>
      </c>
      <c r="E530" t="s">
        <v>33</v>
      </c>
      <c r="F530" t="s">
        <v>46</v>
      </c>
      <c r="G530" t="s">
        <v>42</v>
      </c>
      <c r="H530" t="s">
        <v>43</v>
      </c>
      <c r="I530" t="s">
        <v>21</v>
      </c>
      <c r="J530" t="s">
        <v>1102</v>
      </c>
      <c r="K530">
        <v>3</v>
      </c>
      <c r="L530">
        <v>84000</v>
      </c>
      <c r="M530">
        <v>54319</v>
      </c>
      <c r="N530" t="str">
        <f t="shared" si="8"/>
        <v>Feb</v>
      </c>
      <c r="O530">
        <v>50116</v>
      </c>
      <c r="P530" t="s">
        <v>31</v>
      </c>
    </row>
    <row r="531" spans="1:16" x14ac:dyDescent="0.3">
      <c r="A531">
        <v>530</v>
      </c>
      <c r="B531" t="s">
        <v>1103</v>
      </c>
      <c r="C531" s="1">
        <v>46026</v>
      </c>
      <c r="D531" t="s">
        <v>40</v>
      </c>
      <c r="E531" t="s">
        <v>26</v>
      </c>
      <c r="F531" t="s">
        <v>18</v>
      </c>
      <c r="G531" t="s">
        <v>42</v>
      </c>
      <c r="H531" t="s">
        <v>50</v>
      </c>
      <c r="I531" t="s">
        <v>72</v>
      </c>
      <c r="J531" t="s">
        <v>1104</v>
      </c>
      <c r="K531">
        <v>4</v>
      </c>
      <c r="L531">
        <v>67980</v>
      </c>
      <c r="M531">
        <v>22891</v>
      </c>
      <c r="N531" t="str">
        <f t="shared" si="8"/>
        <v>Jan</v>
      </c>
      <c r="O531">
        <v>19842</v>
      </c>
      <c r="P531" t="s">
        <v>23</v>
      </c>
    </row>
    <row r="532" spans="1:16" x14ac:dyDescent="0.3">
      <c r="A532">
        <v>531</v>
      </c>
      <c r="B532" t="s">
        <v>1105</v>
      </c>
      <c r="C532" s="1">
        <v>46177</v>
      </c>
      <c r="D532" t="s">
        <v>40</v>
      </c>
      <c r="E532" t="s">
        <v>33</v>
      </c>
      <c r="F532" t="s">
        <v>27</v>
      </c>
      <c r="G532" t="s">
        <v>35</v>
      </c>
      <c r="H532" t="s">
        <v>20</v>
      </c>
      <c r="I532" t="s">
        <v>21</v>
      </c>
      <c r="J532" t="s">
        <v>1106</v>
      </c>
      <c r="K532">
        <v>1</v>
      </c>
      <c r="L532">
        <v>20253</v>
      </c>
      <c r="M532">
        <v>39997</v>
      </c>
      <c r="N532" t="str">
        <f t="shared" si="8"/>
        <v>Jun</v>
      </c>
      <c r="O532">
        <v>3797</v>
      </c>
      <c r="P532" t="s">
        <v>31</v>
      </c>
    </row>
    <row r="533" spans="1:16" x14ac:dyDescent="0.3">
      <c r="A533">
        <v>532</v>
      </c>
      <c r="B533" t="s">
        <v>1107</v>
      </c>
      <c r="C533" s="1">
        <v>46112</v>
      </c>
      <c r="D533" t="s">
        <v>16</v>
      </c>
      <c r="E533" t="s">
        <v>33</v>
      </c>
      <c r="F533" t="s">
        <v>27</v>
      </c>
      <c r="G533" t="s">
        <v>35</v>
      </c>
      <c r="H533" t="s">
        <v>50</v>
      </c>
      <c r="I533" t="s">
        <v>60</v>
      </c>
      <c r="J533" t="s">
        <v>1108</v>
      </c>
      <c r="K533">
        <v>5</v>
      </c>
      <c r="L533">
        <v>44335</v>
      </c>
      <c r="M533">
        <v>62456</v>
      </c>
      <c r="N533" t="str">
        <f t="shared" si="8"/>
        <v>Mar</v>
      </c>
      <c r="O533">
        <v>-41889</v>
      </c>
      <c r="P533" t="s">
        <v>38</v>
      </c>
    </row>
    <row r="534" spans="1:16" x14ac:dyDescent="0.3">
      <c r="A534">
        <v>533</v>
      </c>
      <c r="B534" t="s">
        <v>1109</v>
      </c>
      <c r="C534" s="1">
        <v>46166</v>
      </c>
      <c r="D534" t="s">
        <v>25</v>
      </c>
      <c r="E534" t="s">
        <v>26</v>
      </c>
      <c r="F534" t="s">
        <v>63</v>
      </c>
      <c r="G534" t="s">
        <v>59</v>
      </c>
      <c r="H534" t="s">
        <v>36</v>
      </c>
      <c r="I534" t="s">
        <v>60</v>
      </c>
      <c r="J534" t="s">
        <v>1110</v>
      </c>
      <c r="K534">
        <v>2</v>
      </c>
      <c r="L534">
        <v>45559</v>
      </c>
      <c r="M534">
        <v>41369</v>
      </c>
      <c r="N534" t="str">
        <f t="shared" si="8"/>
        <v>May</v>
      </c>
      <c r="O534">
        <v>-28462</v>
      </c>
      <c r="P534" t="s">
        <v>31</v>
      </c>
    </row>
    <row r="535" spans="1:16" x14ac:dyDescent="0.3">
      <c r="A535">
        <v>534</v>
      </c>
      <c r="B535" t="s">
        <v>1111</v>
      </c>
      <c r="C535" s="1">
        <v>46148</v>
      </c>
      <c r="D535" t="s">
        <v>16</v>
      </c>
      <c r="E535" t="s">
        <v>33</v>
      </c>
      <c r="F535" t="s">
        <v>18</v>
      </c>
      <c r="G535" t="s">
        <v>35</v>
      </c>
      <c r="H535" t="s">
        <v>20</v>
      </c>
      <c r="I535" t="s">
        <v>60</v>
      </c>
      <c r="J535" t="s">
        <v>1112</v>
      </c>
      <c r="K535">
        <v>5</v>
      </c>
      <c r="L535">
        <v>89399</v>
      </c>
      <c r="M535">
        <v>60857</v>
      </c>
      <c r="N535" t="str">
        <f t="shared" si="8"/>
        <v>May</v>
      </c>
      <c r="O535">
        <v>-25600</v>
      </c>
      <c r="P535" t="s">
        <v>31</v>
      </c>
    </row>
    <row r="536" spans="1:16" x14ac:dyDescent="0.3">
      <c r="A536">
        <v>535</v>
      </c>
      <c r="B536" t="s">
        <v>1113</v>
      </c>
      <c r="C536" s="1">
        <v>46087</v>
      </c>
      <c r="D536" t="s">
        <v>40</v>
      </c>
      <c r="E536" t="s">
        <v>26</v>
      </c>
      <c r="F536" t="s">
        <v>27</v>
      </c>
      <c r="G536" t="s">
        <v>19</v>
      </c>
      <c r="H536" t="s">
        <v>53</v>
      </c>
      <c r="I536" t="s">
        <v>29</v>
      </c>
      <c r="J536" t="s">
        <v>1114</v>
      </c>
      <c r="K536">
        <v>1</v>
      </c>
      <c r="L536">
        <v>60279</v>
      </c>
      <c r="M536">
        <v>31213</v>
      </c>
      <c r="N536" t="str">
        <f t="shared" si="8"/>
        <v>Mar</v>
      </c>
      <c r="O536">
        <v>48705</v>
      </c>
      <c r="P536" t="s">
        <v>31</v>
      </c>
    </row>
    <row r="537" spans="1:16" x14ac:dyDescent="0.3">
      <c r="A537">
        <v>536</v>
      </c>
      <c r="B537" t="s">
        <v>1115</v>
      </c>
      <c r="C537" s="1">
        <v>46027</v>
      </c>
      <c r="D537" t="s">
        <v>25</v>
      </c>
      <c r="E537" t="s">
        <v>56</v>
      </c>
      <c r="F537" t="s">
        <v>34</v>
      </c>
      <c r="G537" t="s">
        <v>19</v>
      </c>
      <c r="H537" t="s">
        <v>43</v>
      </c>
      <c r="I537" t="s">
        <v>60</v>
      </c>
      <c r="J537" t="s">
        <v>1116</v>
      </c>
      <c r="K537">
        <v>1</v>
      </c>
      <c r="L537">
        <v>31968</v>
      </c>
      <c r="M537">
        <v>37865</v>
      </c>
      <c r="N537" t="str">
        <f t="shared" si="8"/>
        <v>Jan</v>
      </c>
      <c r="O537">
        <v>33134</v>
      </c>
      <c r="P537" t="s">
        <v>38</v>
      </c>
    </row>
    <row r="538" spans="1:16" x14ac:dyDescent="0.3">
      <c r="A538">
        <v>537</v>
      </c>
      <c r="B538" t="s">
        <v>1117</v>
      </c>
      <c r="C538" s="1">
        <v>46064</v>
      </c>
      <c r="D538" t="s">
        <v>49</v>
      </c>
      <c r="E538" t="s">
        <v>17</v>
      </c>
      <c r="F538" t="s">
        <v>18</v>
      </c>
      <c r="G538" t="s">
        <v>59</v>
      </c>
      <c r="H538" t="s">
        <v>53</v>
      </c>
      <c r="I538" t="s">
        <v>60</v>
      </c>
      <c r="J538" t="s">
        <v>1118</v>
      </c>
      <c r="K538">
        <v>4</v>
      </c>
      <c r="L538">
        <v>33266</v>
      </c>
      <c r="M538">
        <v>70251</v>
      </c>
      <c r="N538" t="str">
        <f t="shared" si="8"/>
        <v>Feb</v>
      </c>
      <c r="O538">
        <v>-32737</v>
      </c>
      <c r="P538" t="s">
        <v>31</v>
      </c>
    </row>
    <row r="539" spans="1:16" x14ac:dyDescent="0.3">
      <c r="A539">
        <v>538</v>
      </c>
      <c r="B539" t="s">
        <v>1119</v>
      </c>
      <c r="C539" s="1">
        <v>46089</v>
      </c>
      <c r="D539" t="s">
        <v>49</v>
      </c>
      <c r="E539" t="s">
        <v>17</v>
      </c>
      <c r="F539" t="s">
        <v>63</v>
      </c>
      <c r="G539" t="s">
        <v>42</v>
      </c>
      <c r="H539" t="s">
        <v>50</v>
      </c>
      <c r="I539" t="s">
        <v>29</v>
      </c>
      <c r="J539" t="s">
        <v>1120</v>
      </c>
      <c r="K539">
        <v>1</v>
      </c>
      <c r="L539">
        <v>64792</v>
      </c>
      <c r="M539">
        <v>29732</v>
      </c>
      <c r="N539" t="str">
        <f t="shared" si="8"/>
        <v>Mar</v>
      </c>
      <c r="O539">
        <v>48648</v>
      </c>
      <c r="P539" t="s">
        <v>31</v>
      </c>
    </row>
    <row r="540" spans="1:16" x14ac:dyDescent="0.3">
      <c r="A540">
        <v>539</v>
      </c>
      <c r="B540" t="s">
        <v>1121</v>
      </c>
      <c r="C540" s="1">
        <v>46175</v>
      </c>
      <c r="D540" t="s">
        <v>49</v>
      </c>
      <c r="E540" t="s">
        <v>17</v>
      </c>
      <c r="F540" t="s">
        <v>34</v>
      </c>
      <c r="G540" t="s">
        <v>35</v>
      </c>
      <c r="H540" t="s">
        <v>77</v>
      </c>
      <c r="I540" t="s">
        <v>29</v>
      </c>
      <c r="J540" t="s">
        <v>1122</v>
      </c>
      <c r="K540">
        <v>5</v>
      </c>
      <c r="L540">
        <v>56140</v>
      </c>
      <c r="M540">
        <v>59816</v>
      </c>
      <c r="N540" t="str">
        <f t="shared" si="8"/>
        <v>Jun</v>
      </c>
      <c r="O540">
        <v>-4026</v>
      </c>
      <c r="P540" t="s">
        <v>38</v>
      </c>
    </row>
    <row r="541" spans="1:16" x14ac:dyDescent="0.3">
      <c r="A541">
        <v>540</v>
      </c>
      <c r="B541" t="s">
        <v>1123</v>
      </c>
      <c r="C541" s="1">
        <v>46157</v>
      </c>
      <c r="D541" t="s">
        <v>16</v>
      </c>
      <c r="E541" t="s">
        <v>33</v>
      </c>
      <c r="F541" t="s">
        <v>63</v>
      </c>
      <c r="G541" t="s">
        <v>19</v>
      </c>
      <c r="H541" t="s">
        <v>28</v>
      </c>
      <c r="I541" t="s">
        <v>60</v>
      </c>
      <c r="J541" t="s">
        <v>1124</v>
      </c>
      <c r="K541">
        <v>3</v>
      </c>
      <c r="L541">
        <v>39775</v>
      </c>
      <c r="M541">
        <v>61175</v>
      </c>
      <c r="N541" t="str">
        <f t="shared" si="8"/>
        <v>May</v>
      </c>
      <c r="O541">
        <v>126</v>
      </c>
      <c r="P541" t="s">
        <v>23</v>
      </c>
    </row>
    <row r="542" spans="1:16" x14ac:dyDescent="0.3">
      <c r="A542">
        <v>541</v>
      </c>
      <c r="B542" t="s">
        <v>1125</v>
      </c>
      <c r="C542" s="1">
        <v>46079</v>
      </c>
      <c r="D542" t="s">
        <v>49</v>
      </c>
      <c r="E542" t="s">
        <v>56</v>
      </c>
      <c r="F542" t="s">
        <v>18</v>
      </c>
      <c r="G542" t="s">
        <v>35</v>
      </c>
      <c r="H542" t="s">
        <v>36</v>
      </c>
      <c r="I542" t="s">
        <v>21</v>
      </c>
      <c r="J542" t="s">
        <v>1126</v>
      </c>
      <c r="K542">
        <v>3</v>
      </c>
      <c r="L542">
        <v>60970</v>
      </c>
      <c r="M542">
        <v>74661</v>
      </c>
      <c r="N542" t="str">
        <f t="shared" si="8"/>
        <v>Feb</v>
      </c>
      <c r="O542">
        <v>28192</v>
      </c>
      <c r="P542" t="s">
        <v>31</v>
      </c>
    </row>
    <row r="543" spans="1:16" x14ac:dyDescent="0.3">
      <c r="A543">
        <v>542</v>
      </c>
      <c r="B543" t="s">
        <v>1127</v>
      </c>
      <c r="C543" s="1">
        <v>46155</v>
      </c>
      <c r="D543" t="s">
        <v>40</v>
      </c>
      <c r="E543" t="s">
        <v>33</v>
      </c>
      <c r="F543" t="s">
        <v>34</v>
      </c>
      <c r="G543" t="s">
        <v>42</v>
      </c>
      <c r="H543" t="s">
        <v>28</v>
      </c>
      <c r="I543" t="s">
        <v>29</v>
      </c>
      <c r="J543" t="s">
        <v>1128</v>
      </c>
      <c r="K543">
        <v>4</v>
      </c>
      <c r="L543">
        <v>51883</v>
      </c>
      <c r="M543">
        <v>63502</v>
      </c>
      <c r="N543" t="str">
        <f t="shared" si="8"/>
        <v>May</v>
      </c>
      <c r="O543">
        <v>24327</v>
      </c>
      <c r="P543" t="s">
        <v>31</v>
      </c>
    </row>
    <row r="544" spans="1:16" x14ac:dyDescent="0.3">
      <c r="A544">
        <v>543</v>
      </c>
      <c r="B544" t="s">
        <v>1129</v>
      </c>
      <c r="C544" s="1">
        <v>46030</v>
      </c>
      <c r="D544" t="s">
        <v>40</v>
      </c>
      <c r="E544" t="s">
        <v>26</v>
      </c>
      <c r="F544" t="s">
        <v>63</v>
      </c>
      <c r="G544" t="s">
        <v>42</v>
      </c>
      <c r="H544" t="s">
        <v>28</v>
      </c>
      <c r="I544" t="s">
        <v>29</v>
      </c>
      <c r="J544" t="s">
        <v>1130</v>
      </c>
      <c r="K544">
        <v>5</v>
      </c>
      <c r="L544">
        <v>85733</v>
      </c>
      <c r="M544">
        <v>34806</v>
      </c>
      <c r="N544" t="str">
        <f t="shared" si="8"/>
        <v>Jan</v>
      </c>
      <c r="O544">
        <v>-36395</v>
      </c>
      <c r="P544" t="s">
        <v>38</v>
      </c>
    </row>
    <row r="545" spans="1:16" x14ac:dyDescent="0.3">
      <c r="A545">
        <v>544</v>
      </c>
      <c r="B545" t="s">
        <v>1131</v>
      </c>
      <c r="C545" s="1">
        <v>46173</v>
      </c>
      <c r="D545" t="s">
        <v>25</v>
      </c>
      <c r="E545" t="s">
        <v>33</v>
      </c>
      <c r="F545" t="s">
        <v>18</v>
      </c>
      <c r="G545" t="s">
        <v>35</v>
      </c>
      <c r="H545" t="s">
        <v>20</v>
      </c>
      <c r="I545" t="s">
        <v>72</v>
      </c>
      <c r="J545" t="s">
        <v>1132</v>
      </c>
      <c r="K545">
        <v>5</v>
      </c>
      <c r="L545">
        <v>30825</v>
      </c>
      <c r="M545">
        <v>65180</v>
      </c>
      <c r="N545" t="str">
        <f t="shared" si="8"/>
        <v>May</v>
      </c>
      <c r="O545">
        <v>44873</v>
      </c>
      <c r="P545" t="s">
        <v>31</v>
      </c>
    </row>
    <row r="546" spans="1:16" x14ac:dyDescent="0.3">
      <c r="A546">
        <v>545</v>
      </c>
      <c r="B546" t="s">
        <v>1133</v>
      </c>
      <c r="C546" s="1">
        <v>46112</v>
      </c>
      <c r="D546" t="s">
        <v>25</v>
      </c>
      <c r="E546" t="s">
        <v>17</v>
      </c>
      <c r="F546" t="s">
        <v>46</v>
      </c>
      <c r="G546" t="s">
        <v>42</v>
      </c>
      <c r="H546" t="s">
        <v>50</v>
      </c>
      <c r="I546" t="s">
        <v>21</v>
      </c>
      <c r="J546" t="s">
        <v>1134</v>
      </c>
      <c r="K546">
        <v>4</v>
      </c>
      <c r="L546">
        <v>45358</v>
      </c>
      <c r="M546">
        <v>54328</v>
      </c>
      <c r="N546" t="str">
        <f t="shared" si="8"/>
        <v>Mar</v>
      </c>
      <c r="O546">
        <v>-8837</v>
      </c>
      <c r="P546" t="s">
        <v>31</v>
      </c>
    </row>
    <row r="547" spans="1:16" x14ac:dyDescent="0.3">
      <c r="A547">
        <v>546</v>
      </c>
      <c r="B547" t="s">
        <v>1135</v>
      </c>
      <c r="C547" s="1">
        <v>46158</v>
      </c>
      <c r="D547" t="s">
        <v>40</v>
      </c>
      <c r="E547" t="s">
        <v>33</v>
      </c>
      <c r="F547" t="s">
        <v>41</v>
      </c>
      <c r="G547" t="s">
        <v>19</v>
      </c>
      <c r="H547" t="s">
        <v>100</v>
      </c>
      <c r="I547" t="s">
        <v>29</v>
      </c>
      <c r="J547" t="s">
        <v>1136</v>
      </c>
      <c r="K547">
        <v>3</v>
      </c>
      <c r="L547">
        <v>71296</v>
      </c>
      <c r="M547">
        <v>65397</v>
      </c>
      <c r="N547" t="str">
        <f t="shared" si="8"/>
        <v>May</v>
      </c>
      <c r="O547">
        <v>-24568</v>
      </c>
      <c r="P547" t="s">
        <v>31</v>
      </c>
    </row>
    <row r="548" spans="1:16" x14ac:dyDescent="0.3">
      <c r="A548">
        <v>547</v>
      </c>
      <c r="B548" t="s">
        <v>1137</v>
      </c>
      <c r="C548" s="1">
        <v>46167</v>
      </c>
      <c r="D548" t="s">
        <v>40</v>
      </c>
      <c r="E548" t="s">
        <v>33</v>
      </c>
      <c r="F548" t="s">
        <v>63</v>
      </c>
      <c r="G548" t="s">
        <v>42</v>
      </c>
      <c r="H548" t="s">
        <v>28</v>
      </c>
      <c r="I548" t="s">
        <v>72</v>
      </c>
      <c r="J548" t="s">
        <v>1138</v>
      </c>
      <c r="K548">
        <v>4</v>
      </c>
      <c r="L548">
        <v>37266</v>
      </c>
      <c r="M548">
        <v>20785</v>
      </c>
      <c r="N548" t="str">
        <f t="shared" si="8"/>
        <v>May</v>
      </c>
      <c r="O548">
        <v>18739</v>
      </c>
      <c r="P548" t="s">
        <v>23</v>
      </c>
    </row>
    <row r="549" spans="1:16" x14ac:dyDescent="0.3">
      <c r="A549">
        <v>548</v>
      </c>
      <c r="B549" t="s">
        <v>1139</v>
      </c>
      <c r="C549" s="1">
        <v>46189</v>
      </c>
      <c r="D549" t="s">
        <v>25</v>
      </c>
      <c r="E549" t="s">
        <v>26</v>
      </c>
      <c r="F549" t="s">
        <v>41</v>
      </c>
      <c r="G549" t="s">
        <v>35</v>
      </c>
      <c r="H549" t="s">
        <v>50</v>
      </c>
      <c r="I549" t="s">
        <v>60</v>
      </c>
      <c r="J549" t="s">
        <v>1140</v>
      </c>
      <c r="K549">
        <v>2</v>
      </c>
      <c r="L549">
        <v>45848</v>
      </c>
      <c r="M549">
        <v>44930</v>
      </c>
      <c r="N549" t="str">
        <f t="shared" si="8"/>
        <v>Jun</v>
      </c>
      <c r="O549">
        <v>39307</v>
      </c>
      <c r="P549" t="s">
        <v>38</v>
      </c>
    </row>
    <row r="550" spans="1:16" x14ac:dyDescent="0.3">
      <c r="A550">
        <v>549</v>
      </c>
      <c r="B550" t="s">
        <v>1141</v>
      </c>
      <c r="C550" s="1">
        <v>46193</v>
      </c>
      <c r="D550" t="s">
        <v>40</v>
      </c>
      <c r="E550" t="s">
        <v>56</v>
      </c>
      <c r="F550" t="s">
        <v>41</v>
      </c>
      <c r="G550" t="s">
        <v>59</v>
      </c>
      <c r="H550" t="s">
        <v>100</v>
      </c>
      <c r="I550" t="s">
        <v>60</v>
      </c>
      <c r="J550" t="s">
        <v>1142</v>
      </c>
      <c r="K550">
        <v>3</v>
      </c>
      <c r="L550">
        <v>31591</v>
      </c>
      <c r="M550">
        <v>35497</v>
      </c>
      <c r="N550" t="str">
        <f t="shared" si="8"/>
        <v>Jun</v>
      </c>
      <c r="O550">
        <v>6340</v>
      </c>
      <c r="P550" t="s">
        <v>23</v>
      </c>
    </row>
    <row r="551" spans="1:16" x14ac:dyDescent="0.3">
      <c r="A551">
        <v>550</v>
      </c>
      <c r="B551" t="s">
        <v>1143</v>
      </c>
      <c r="C551" s="1">
        <v>46099</v>
      </c>
      <c r="D551" t="s">
        <v>16</v>
      </c>
      <c r="E551" t="s">
        <v>17</v>
      </c>
      <c r="F551" t="s">
        <v>27</v>
      </c>
      <c r="G551" t="s">
        <v>59</v>
      </c>
      <c r="H551" t="s">
        <v>50</v>
      </c>
      <c r="I551" t="s">
        <v>29</v>
      </c>
      <c r="J551" t="s">
        <v>1144</v>
      </c>
      <c r="K551">
        <v>1</v>
      </c>
      <c r="L551">
        <v>61504</v>
      </c>
      <c r="M551">
        <v>34885</v>
      </c>
      <c r="N551" t="str">
        <f t="shared" si="8"/>
        <v>Mar</v>
      </c>
      <c r="O551">
        <v>-17493</v>
      </c>
      <c r="P551" t="s">
        <v>38</v>
      </c>
    </row>
    <row r="552" spans="1:16" x14ac:dyDescent="0.3">
      <c r="A552">
        <v>551</v>
      </c>
      <c r="B552" t="s">
        <v>1145</v>
      </c>
      <c r="C552" s="1">
        <v>46147</v>
      </c>
      <c r="D552" t="s">
        <v>40</v>
      </c>
      <c r="E552" t="s">
        <v>26</v>
      </c>
      <c r="F552" t="s">
        <v>63</v>
      </c>
      <c r="G552" t="s">
        <v>59</v>
      </c>
      <c r="H552" t="s">
        <v>28</v>
      </c>
      <c r="I552" t="s">
        <v>60</v>
      </c>
      <c r="J552" t="s">
        <v>1146</v>
      </c>
      <c r="K552">
        <v>2</v>
      </c>
      <c r="L552">
        <v>68900</v>
      </c>
      <c r="M552">
        <v>31395</v>
      </c>
      <c r="N552" t="str">
        <f t="shared" si="8"/>
        <v>May</v>
      </c>
      <c r="O552">
        <v>-2967</v>
      </c>
      <c r="P552" t="s">
        <v>31</v>
      </c>
    </row>
    <row r="553" spans="1:16" x14ac:dyDescent="0.3">
      <c r="A553">
        <v>552</v>
      </c>
      <c r="B553" t="s">
        <v>1147</v>
      </c>
      <c r="C553" s="1">
        <v>46122</v>
      </c>
      <c r="D553" t="s">
        <v>25</v>
      </c>
      <c r="E553" t="s">
        <v>56</v>
      </c>
      <c r="F553" t="s">
        <v>46</v>
      </c>
      <c r="G553" t="s">
        <v>59</v>
      </c>
      <c r="H553" t="s">
        <v>43</v>
      </c>
      <c r="I553" t="s">
        <v>60</v>
      </c>
      <c r="J553" t="s">
        <v>1148</v>
      </c>
      <c r="K553">
        <v>4</v>
      </c>
      <c r="L553">
        <v>65685</v>
      </c>
      <c r="M553">
        <v>16580</v>
      </c>
      <c r="N553" t="str">
        <f t="shared" si="8"/>
        <v>Apr</v>
      </c>
      <c r="O553">
        <v>37681</v>
      </c>
      <c r="P553" t="s">
        <v>23</v>
      </c>
    </row>
    <row r="554" spans="1:16" x14ac:dyDescent="0.3">
      <c r="A554">
        <v>553</v>
      </c>
      <c r="B554" t="s">
        <v>1149</v>
      </c>
      <c r="C554" s="1">
        <v>46025</v>
      </c>
      <c r="D554" t="s">
        <v>40</v>
      </c>
      <c r="E554" t="s">
        <v>17</v>
      </c>
      <c r="F554" t="s">
        <v>46</v>
      </c>
      <c r="G554" t="s">
        <v>19</v>
      </c>
      <c r="H554" t="s">
        <v>28</v>
      </c>
      <c r="I554" t="s">
        <v>21</v>
      </c>
      <c r="J554" t="s">
        <v>1150</v>
      </c>
      <c r="K554">
        <v>5</v>
      </c>
      <c r="L554">
        <v>24098</v>
      </c>
      <c r="M554">
        <v>43535</v>
      </c>
      <c r="N554" t="str">
        <f t="shared" si="8"/>
        <v>Jan</v>
      </c>
      <c r="O554">
        <v>-18736</v>
      </c>
      <c r="P554" t="s">
        <v>23</v>
      </c>
    </row>
    <row r="555" spans="1:16" x14ac:dyDescent="0.3">
      <c r="A555">
        <v>554</v>
      </c>
      <c r="B555" t="s">
        <v>1151</v>
      </c>
      <c r="C555" s="1">
        <v>46188</v>
      </c>
      <c r="D555" t="s">
        <v>49</v>
      </c>
      <c r="E555" t="s">
        <v>17</v>
      </c>
      <c r="F555" t="s">
        <v>41</v>
      </c>
      <c r="G555" t="s">
        <v>42</v>
      </c>
      <c r="H555" t="s">
        <v>43</v>
      </c>
      <c r="I555" t="s">
        <v>29</v>
      </c>
      <c r="J555" t="s">
        <v>1152</v>
      </c>
      <c r="K555">
        <v>4</v>
      </c>
      <c r="L555">
        <v>26229</v>
      </c>
      <c r="M555">
        <v>42121</v>
      </c>
      <c r="N555" t="str">
        <f t="shared" si="8"/>
        <v>Jun</v>
      </c>
      <c r="O555">
        <v>-39476</v>
      </c>
      <c r="P555" t="s">
        <v>23</v>
      </c>
    </row>
    <row r="556" spans="1:16" x14ac:dyDescent="0.3">
      <c r="A556">
        <v>555</v>
      </c>
      <c r="B556" t="s">
        <v>1153</v>
      </c>
      <c r="C556" s="1">
        <v>46146</v>
      </c>
      <c r="D556" t="s">
        <v>49</v>
      </c>
      <c r="E556" t="s">
        <v>17</v>
      </c>
      <c r="F556" t="s">
        <v>41</v>
      </c>
      <c r="G556" t="s">
        <v>35</v>
      </c>
      <c r="H556" t="s">
        <v>77</v>
      </c>
      <c r="I556" t="s">
        <v>21</v>
      </c>
      <c r="J556" t="s">
        <v>1154</v>
      </c>
      <c r="K556">
        <v>2</v>
      </c>
      <c r="L556">
        <v>22081</v>
      </c>
      <c r="M556">
        <v>26442</v>
      </c>
      <c r="N556" t="str">
        <f t="shared" si="8"/>
        <v>May</v>
      </c>
      <c r="O556">
        <v>26727</v>
      </c>
      <c r="P556" t="s">
        <v>31</v>
      </c>
    </row>
    <row r="557" spans="1:16" x14ac:dyDescent="0.3">
      <c r="A557">
        <v>556</v>
      </c>
      <c r="B557" t="s">
        <v>1155</v>
      </c>
      <c r="C557" s="1">
        <v>46127</v>
      </c>
      <c r="D557" t="s">
        <v>40</v>
      </c>
      <c r="E557" t="s">
        <v>56</v>
      </c>
      <c r="F557" t="s">
        <v>46</v>
      </c>
      <c r="G557" t="s">
        <v>19</v>
      </c>
      <c r="H557" t="s">
        <v>20</v>
      </c>
      <c r="I557" t="s">
        <v>72</v>
      </c>
      <c r="J557" t="s">
        <v>1156</v>
      </c>
      <c r="K557">
        <v>3</v>
      </c>
      <c r="L557">
        <v>85824</v>
      </c>
      <c r="M557">
        <v>53073</v>
      </c>
      <c r="N557" t="str">
        <f t="shared" si="8"/>
        <v>Apr</v>
      </c>
      <c r="O557">
        <v>24267</v>
      </c>
      <c r="P557" t="s">
        <v>23</v>
      </c>
    </row>
    <row r="558" spans="1:16" x14ac:dyDescent="0.3">
      <c r="A558">
        <v>557</v>
      </c>
      <c r="B558" t="s">
        <v>1157</v>
      </c>
      <c r="C558" s="1">
        <v>46028</v>
      </c>
      <c r="D558" t="s">
        <v>49</v>
      </c>
      <c r="E558" t="s">
        <v>17</v>
      </c>
      <c r="F558" t="s">
        <v>41</v>
      </c>
      <c r="G558" t="s">
        <v>19</v>
      </c>
      <c r="H558" t="s">
        <v>50</v>
      </c>
      <c r="I558" t="s">
        <v>60</v>
      </c>
      <c r="J558" t="s">
        <v>1158</v>
      </c>
      <c r="K558">
        <v>2</v>
      </c>
      <c r="L558">
        <v>87261</v>
      </c>
      <c r="M558">
        <v>40641</v>
      </c>
      <c r="N558" t="str">
        <f t="shared" si="8"/>
        <v>Jan</v>
      </c>
      <c r="O558">
        <v>6729</v>
      </c>
      <c r="P558" t="s">
        <v>38</v>
      </c>
    </row>
    <row r="559" spans="1:16" x14ac:dyDescent="0.3">
      <c r="A559">
        <v>558</v>
      </c>
      <c r="B559" t="s">
        <v>1159</v>
      </c>
      <c r="C559" s="1">
        <v>46054</v>
      </c>
      <c r="D559" t="s">
        <v>40</v>
      </c>
      <c r="E559" t="s">
        <v>17</v>
      </c>
      <c r="F559" t="s">
        <v>41</v>
      </c>
      <c r="G559" t="s">
        <v>19</v>
      </c>
      <c r="H559" t="s">
        <v>53</v>
      </c>
      <c r="I559" t="s">
        <v>60</v>
      </c>
      <c r="J559" t="s">
        <v>1160</v>
      </c>
      <c r="K559">
        <v>3</v>
      </c>
      <c r="L559">
        <v>43382</v>
      </c>
      <c r="M559">
        <v>72861</v>
      </c>
      <c r="N559" t="str">
        <f t="shared" si="8"/>
        <v>Feb</v>
      </c>
      <c r="O559">
        <v>30692</v>
      </c>
      <c r="P559" t="s">
        <v>38</v>
      </c>
    </row>
    <row r="560" spans="1:16" x14ac:dyDescent="0.3">
      <c r="A560">
        <v>559</v>
      </c>
      <c r="B560" t="s">
        <v>1161</v>
      </c>
      <c r="C560" s="1">
        <v>46045</v>
      </c>
      <c r="D560" t="s">
        <v>40</v>
      </c>
      <c r="E560" t="s">
        <v>56</v>
      </c>
      <c r="F560" t="s">
        <v>41</v>
      </c>
      <c r="G560" t="s">
        <v>35</v>
      </c>
      <c r="H560" t="s">
        <v>43</v>
      </c>
      <c r="I560" t="s">
        <v>60</v>
      </c>
      <c r="J560" t="s">
        <v>1162</v>
      </c>
      <c r="K560">
        <v>5</v>
      </c>
      <c r="L560">
        <v>79713</v>
      </c>
      <c r="M560">
        <v>18502</v>
      </c>
      <c r="N560" t="str">
        <f t="shared" si="8"/>
        <v>Jan</v>
      </c>
      <c r="O560">
        <v>3938</v>
      </c>
      <c r="P560" t="s">
        <v>38</v>
      </c>
    </row>
    <row r="561" spans="1:16" x14ac:dyDescent="0.3">
      <c r="A561">
        <v>560</v>
      </c>
      <c r="B561" t="s">
        <v>1163</v>
      </c>
      <c r="C561" s="1">
        <v>46048</v>
      </c>
      <c r="D561" t="s">
        <v>25</v>
      </c>
      <c r="E561" t="s">
        <v>56</v>
      </c>
      <c r="F561" t="s">
        <v>18</v>
      </c>
      <c r="G561" t="s">
        <v>42</v>
      </c>
      <c r="H561" t="s">
        <v>36</v>
      </c>
      <c r="I561" t="s">
        <v>72</v>
      </c>
      <c r="J561" t="s">
        <v>1164</v>
      </c>
      <c r="K561">
        <v>1</v>
      </c>
      <c r="L561">
        <v>39052</v>
      </c>
      <c r="M561">
        <v>22845</v>
      </c>
      <c r="N561" t="str">
        <f t="shared" si="8"/>
        <v>Jan</v>
      </c>
      <c r="O561">
        <v>61879</v>
      </c>
      <c r="P561" t="s">
        <v>23</v>
      </c>
    </row>
    <row r="562" spans="1:16" x14ac:dyDescent="0.3">
      <c r="A562">
        <v>561</v>
      </c>
      <c r="B562" t="s">
        <v>1165</v>
      </c>
      <c r="C562" s="1">
        <v>46132</v>
      </c>
      <c r="D562" t="s">
        <v>25</v>
      </c>
      <c r="E562" t="s">
        <v>56</v>
      </c>
      <c r="F562" t="s">
        <v>34</v>
      </c>
      <c r="G562" t="s">
        <v>19</v>
      </c>
      <c r="H562" t="s">
        <v>100</v>
      </c>
      <c r="I562" t="s">
        <v>29</v>
      </c>
      <c r="J562" t="s">
        <v>1166</v>
      </c>
      <c r="K562">
        <v>2</v>
      </c>
      <c r="L562">
        <v>46648</v>
      </c>
      <c r="M562">
        <v>61299</v>
      </c>
      <c r="N562" t="str">
        <f t="shared" si="8"/>
        <v>Apr</v>
      </c>
      <c r="O562">
        <v>14921</v>
      </c>
      <c r="P562" t="s">
        <v>38</v>
      </c>
    </row>
    <row r="563" spans="1:16" x14ac:dyDescent="0.3">
      <c r="A563">
        <v>562</v>
      </c>
      <c r="B563" t="s">
        <v>1167</v>
      </c>
      <c r="C563" s="1">
        <v>46144</v>
      </c>
      <c r="D563" t="s">
        <v>16</v>
      </c>
      <c r="E563" t="s">
        <v>56</v>
      </c>
      <c r="F563" t="s">
        <v>27</v>
      </c>
      <c r="G563" t="s">
        <v>59</v>
      </c>
      <c r="H563" t="s">
        <v>53</v>
      </c>
      <c r="I563" t="s">
        <v>29</v>
      </c>
      <c r="J563" t="s">
        <v>1168</v>
      </c>
      <c r="K563">
        <v>5</v>
      </c>
      <c r="L563">
        <v>95150</v>
      </c>
      <c r="M563">
        <v>66372</v>
      </c>
      <c r="N563" t="str">
        <f t="shared" si="8"/>
        <v>May</v>
      </c>
      <c r="O563">
        <v>-2728</v>
      </c>
      <c r="P563" t="s">
        <v>31</v>
      </c>
    </row>
    <row r="564" spans="1:16" x14ac:dyDescent="0.3">
      <c r="A564">
        <v>563</v>
      </c>
      <c r="B564" t="s">
        <v>1169</v>
      </c>
      <c r="C564" s="1">
        <v>46107</v>
      </c>
      <c r="D564" t="s">
        <v>16</v>
      </c>
      <c r="E564" t="s">
        <v>17</v>
      </c>
      <c r="F564" t="s">
        <v>18</v>
      </c>
      <c r="G564" t="s">
        <v>35</v>
      </c>
      <c r="H564" t="s">
        <v>77</v>
      </c>
      <c r="I564" t="s">
        <v>21</v>
      </c>
      <c r="J564" t="s">
        <v>1170</v>
      </c>
      <c r="K564">
        <v>1</v>
      </c>
      <c r="L564">
        <v>21939</v>
      </c>
      <c r="M564">
        <v>20564</v>
      </c>
      <c r="N564" t="str">
        <f t="shared" si="8"/>
        <v>Mar</v>
      </c>
      <c r="O564">
        <v>-4321</v>
      </c>
      <c r="P564" t="s">
        <v>38</v>
      </c>
    </row>
    <row r="565" spans="1:16" x14ac:dyDescent="0.3">
      <c r="A565">
        <v>564</v>
      </c>
      <c r="B565" t="s">
        <v>1171</v>
      </c>
      <c r="C565" s="1">
        <v>46026</v>
      </c>
      <c r="D565" t="s">
        <v>16</v>
      </c>
      <c r="E565" t="s">
        <v>33</v>
      </c>
      <c r="F565" t="s">
        <v>18</v>
      </c>
      <c r="G565" t="s">
        <v>59</v>
      </c>
      <c r="H565" t="s">
        <v>77</v>
      </c>
      <c r="I565" t="s">
        <v>21</v>
      </c>
      <c r="J565" t="s">
        <v>1172</v>
      </c>
      <c r="K565">
        <v>1</v>
      </c>
      <c r="L565">
        <v>21959</v>
      </c>
      <c r="M565">
        <v>66582</v>
      </c>
      <c r="N565" t="str">
        <f t="shared" si="8"/>
        <v>Jan</v>
      </c>
      <c r="O565">
        <v>-9766</v>
      </c>
      <c r="P565" t="s">
        <v>38</v>
      </c>
    </row>
    <row r="566" spans="1:16" x14ac:dyDescent="0.3">
      <c r="A566">
        <v>565</v>
      </c>
      <c r="B566" t="s">
        <v>1173</v>
      </c>
      <c r="C566" s="1">
        <v>46138</v>
      </c>
      <c r="D566" t="s">
        <v>49</v>
      </c>
      <c r="E566" t="s">
        <v>17</v>
      </c>
      <c r="F566" t="s">
        <v>18</v>
      </c>
      <c r="G566" t="s">
        <v>59</v>
      </c>
      <c r="H566" t="s">
        <v>43</v>
      </c>
      <c r="I566" t="s">
        <v>29</v>
      </c>
      <c r="J566" t="s">
        <v>1174</v>
      </c>
      <c r="K566">
        <v>4</v>
      </c>
      <c r="L566">
        <v>65584</v>
      </c>
      <c r="M566">
        <v>53184</v>
      </c>
      <c r="N566" t="str">
        <f t="shared" si="8"/>
        <v>Apr</v>
      </c>
      <c r="O566">
        <v>15581</v>
      </c>
      <c r="P566" t="s">
        <v>23</v>
      </c>
    </row>
    <row r="567" spans="1:16" x14ac:dyDescent="0.3">
      <c r="A567">
        <v>566</v>
      </c>
      <c r="B567" t="s">
        <v>1175</v>
      </c>
      <c r="C567" s="1">
        <v>46183</v>
      </c>
      <c r="D567" t="s">
        <v>25</v>
      </c>
      <c r="E567" t="s">
        <v>56</v>
      </c>
      <c r="F567" t="s">
        <v>27</v>
      </c>
      <c r="G567" t="s">
        <v>19</v>
      </c>
      <c r="H567" t="s">
        <v>36</v>
      </c>
      <c r="I567" t="s">
        <v>72</v>
      </c>
      <c r="J567" t="s">
        <v>1176</v>
      </c>
      <c r="K567">
        <v>3</v>
      </c>
      <c r="L567">
        <v>68127</v>
      </c>
      <c r="M567">
        <v>47991</v>
      </c>
      <c r="N567" t="str">
        <f t="shared" si="8"/>
        <v>Jun</v>
      </c>
      <c r="O567">
        <v>76191</v>
      </c>
      <c r="P567" t="s">
        <v>31</v>
      </c>
    </row>
    <row r="568" spans="1:16" x14ac:dyDescent="0.3">
      <c r="A568">
        <v>567</v>
      </c>
      <c r="B568" t="s">
        <v>1177</v>
      </c>
      <c r="C568" s="1">
        <v>46101</v>
      </c>
      <c r="D568" t="s">
        <v>40</v>
      </c>
      <c r="E568" t="s">
        <v>26</v>
      </c>
      <c r="F568" t="s">
        <v>34</v>
      </c>
      <c r="G568" t="s">
        <v>42</v>
      </c>
      <c r="H568" t="s">
        <v>43</v>
      </c>
      <c r="I568" t="s">
        <v>60</v>
      </c>
      <c r="J568" t="s">
        <v>1178</v>
      </c>
      <c r="K568">
        <v>1</v>
      </c>
      <c r="L568">
        <v>82679</v>
      </c>
      <c r="M568">
        <v>34615</v>
      </c>
      <c r="N568" t="str">
        <f t="shared" si="8"/>
        <v>Mar</v>
      </c>
      <c r="O568">
        <v>1335</v>
      </c>
      <c r="P568" t="s">
        <v>31</v>
      </c>
    </row>
    <row r="569" spans="1:16" x14ac:dyDescent="0.3">
      <c r="A569">
        <v>568</v>
      </c>
      <c r="B569" t="s">
        <v>1179</v>
      </c>
      <c r="C569" s="1">
        <v>46097</v>
      </c>
      <c r="D569" t="s">
        <v>49</v>
      </c>
      <c r="E569" t="s">
        <v>56</v>
      </c>
      <c r="F569" t="s">
        <v>63</v>
      </c>
      <c r="G569" t="s">
        <v>42</v>
      </c>
      <c r="H569" t="s">
        <v>43</v>
      </c>
      <c r="I569" t="s">
        <v>60</v>
      </c>
      <c r="J569" t="s">
        <v>1180</v>
      </c>
      <c r="K569">
        <v>2</v>
      </c>
      <c r="L569">
        <v>48626</v>
      </c>
      <c r="M569">
        <v>16940</v>
      </c>
      <c r="N569" t="str">
        <f t="shared" si="8"/>
        <v>Mar</v>
      </c>
      <c r="O569">
        <v>-8589</v>
      </c>
      <c r="P569" t="s">
        <v>31</v>
      </c>
    </row>
    <row r="570" spans="1:16" x14ac:dyDescent="0.3">
      <c r="A570">
        <v>569</v>
      </c>
      <c r="B570" t="s">
        <v>1181</v>
      </c>
      <c r="C570" s="1">
        <v>46067</v>
      </c>
      <c r="D570" t="s">
        <v>25</v>
      </c>
      <c r="E570" t="s">
        <v>26</v>
      </c>
      <c r="F570" t="s">
        <v>41</v>
      </c>
      <c r="G570" t="s">
        <v>42</v>
      </c>
      <c r="H570" t="s">
        <v>43</v>
      </c>
      <c r="I570" t="s">
        <v>29</v>
      </c>
      <c r="J570" t="s">
        <v>1182</v>
      </c>
      <c r="K570">
        <v>4</v>
      </c>
      <c r="L570">
        <v>28030</v>
      </c>
      <c r="M570">
        <v>50239</v>
      </c>
      <c r="N570" t="str">
        <f t="shared" si="8"/>
        <v>Feb</v>
      </c>
      <c r="O570">
        <v>30909</v>
      </c>
      <c r="P570" t="s">
        <v>38</v>
      </c>
    </row>
    <row r="571" spans="1:16" x14ac:dyDescent="0.3">
      <c r="A571">
        <v>570</v>
      </c>
      <c r="B571" t="s">
        <v>1183</v>
      </c>
      <c r="C571" s="1">
        <v>46132</v>
      </c>
      <c r="D571" t="s">
        <v>40</v>
      </c>
      <c r="E571" t="s">
        <v>56</v>
      </c>
      <c r="F571" t="s">
        <v>63</v>
      </c>
      <c r="G571" t="s">
        <v>42</v>
      </c>
      <c r="H571" t="s">
        <v>77</v>
      </c>
      <c r="I571" t="s">
        <v>21</v>
      </c>
      <c r="J571" t="s">
        <v>1184</v>
      </c>
      <c r="K571">
        <v>5</v>
      </c>
      <c r="L571">
        <v>42478</v>
      </c>
      <c r="M571">
        <v>54073</v>
      </c>
      <c r="N571" t="str">
        <f t="shared" si="8"/>
        <v>Apr</v>
      </c>
      <c r="O571">
        <v>31319</v>
      </c>
      <c r="P571" t="s">
        <v>38</v>
      </c>
    </row>
    <row r="572" spans="1:16" x14ac:dyDescent="0.3">
      <c r="A572">
        <v>571</v>
      </c>
      <c r="B572" t="s">
        <v>1185</v>
      </c>
      <c r="C572" s="1">
        <v>46071</v>
      </c>
      <c r="D572" t="s">
        <v>16</v>
      </c>
      <c r="E572" t="s">
        <v>17</v>
      </c>
      <c r="F572" t="s">
        <v>63</v>
      </c>
      <c r="G572" t="s">
        <v>35</v>
      </c>
      <c r="H572" t="s">
        <v>53</v>
      </c>
      <c r="I572" t="s">
        <v>21</v>
      </c>
      <c r="J572" t="s">
        <v>1186</v>
      </c>
      <c r="K572">
        <v>2</v>
      </c>
      <c r="L572">
        <v>27915</v>
      </c>
      <c r="M572">
        <v>43865</v>
      </c>
      <c r="N572" t="str">
        <f t="shared" si="8"/>
        <v>Feb</v>
      </c>
      <c r="O572">
        <v>7698</v>
      </c>
      <c r="P572" t="s">
        <v>38</v>
      </c>
    </row>
    <row r="573" spans="1:16" x14ac:dyDescent="0.3">
      <c r="A573">
        <v>572</v>
      </c>
      <c r="B573" t="s">
        <v>1187</v>
      </c>
      <c r="C573" s="1">
        <v>46125</v>
      </c>
      <c r="D573" t="s">
        <v>16</v>
      </c>
      <c r="E573" t="s">
        <v>56</v>
      </c>
      <c r="F573" t="s">
        <v>41</v>
      </c>
      <c r="G573" t="s">
        <v>35</v>
      </c>
      <c r="H573" t="s">
        <v>43</v>
      </c>
      <c r="I573" t="s">
        <v>21</v>
      </c>
      <c r="J573" t="s">
        <v>1188</v>
      </c>
      <c r="K573">
        <v>5</v>
      </c>
      <c r="L573">
        <v>69902</v>
      </c>
      <c r="M573">
        <v>30813</v>
      </c>
      <c r="N573" t="str">
        <f t="shared" si="8"/>
        <v>Apr</v>
      </c>
      <c r="O573">
        <v>14219</v>
      </c>
      <c r="P573" t="s">
        <v>23</v>
      </c>
    </row>
    <row r="574" spans="1:16" x14ac:dyDescent="0.3">
      <c r="A574">
        <v>573</v>
      </c>
      <c r="B574" t="s">
        <v>1189</v>
      </c>
      <c r="C574" s="1">
        <v>46026</v>
      </c>
      <c r="D574" t="s">
        <v>16</v>
      </c>
      <c r="E574" t="s">
        <v>33</v>
      </c>
      <c r="F574" t="s">
        <v>41</v>
      </c>
      <c r="G574" t="s">
        <v>19</v>
      </c>
      <c r="H574" t="s">
        <v>50</v>
      </c>
      <c r="I574" t="s">
        <v>60</v>
      </c>
      <c r="J574" t="s">
        <v>1190</v>
      </c>
      <c r="K574">
        <v>1</v>
      </c>
      <c r="L574">
        <v>66768</v>
      </c>
      <c r="M574">
        <v>50485</v>
      </c>
      <c r="N574" t="str">
        <f t="shared" si="8"/>
        <v>Jan</v>
      </c>
      <c r="O574">
        <v>6723</v>
      </c>
      <c r="P574" t="s">
        <v>31</v>
      </c>
    </row>
    <row r="575" spans="1:16" x14ac:dyDescent="0.3">
      <c r="A575">
        <v>574</v>
      </c>
      <c r="B575" t="s">
        <v>1191</v>
      </c>
      <c r="C575" s="1">
        <v>46073</v>
      </c>
      <c r="D575" t="s">
        <v>40</v>
      </c>
      <c r="E575" t="s">
        <v>17</v>
      </c>
      <c r="F575" t="s">
        <v>18</v>
      </c>
      <c r="G575" t="s">
        <v>59</v>
      </c>
      <c r="H575" t="s">
        <v>100</v>
      </c>
      <c r="I575" t="s">
        <v>72</v>
      </c>
      <c r="J575" t="s">
        <v>1192</v>
      </c>
      <c r="K575">
        <v>5</v>
      </c>
      <c r="L575">
        <v>96421</v>
      </c>
      <c r="M575">
        <v>16988</v>
      </c>
      <c r="N575" t="str">
        <f t="shared" si="8"/>
        <v>Feb</v>
      </c>
      <c r="O575">
        <v>4996</v>
      </c>
      <c r="P575" t="s">
        <v>38</v>
      </c>
    </row>
    <row r="576" spans="1:16" x14ac:dyDescent="0.3">
      <c r="A576">
        <v>575</v>
      </c>
      <c r="B576" t="s">
        <v>1193</v>
      </c>
      <c r="C576" s="1">
        <v>46076</v>
      </c>
      <c r="D576" t="s">
        <v>49</v>
      </c>
      <c r="E576" t="s">
        <v>17</v>
      </c>
      <c r="F576" t="s">
        <v>46</v>
      </c>
      <c r="G576" t="s">
        <v>59</v>
      </c>
      <c r="H576" t="s">
        <v>28</v>
      </c>
      <c r="I576" t="s">
        <v>21</v>
      </c>
      <c r="J576" t="s">
        <v>1194</v>
      </c>
      <c r="K576">
        <v>5</v>
      </c>
      <c r="L576">
        <v>39999</v>
      </c>
      <c r="M576">
        <v>36199</v>
      </c>
      <c r="N576" t="str">
        <f t="shared" si="8"/>
        <v>Feb</v>
      </c>
      <c r="O576">
        <v>4943</v>
      </c>
      <c r="P576" t="s">
        <v>38</v>
      </c>
    </row>
    <row r="577" spans="1:16" x14ac:dyDescent="0.3">
      <c r="A577">
        <v>576</v>
      </c>
      <c r="B577" t="s">
        <v>1195</v>
      </c>
      <c r="C577" s="1">
        <v>46069</v>
      </c>
      <c r="D577" t="s">
        <v>49</v>
      </c>
      <c r="E577" t="s">
        <v>26</v>
      </c>
      <c r="F577" t="s">
        <v>34</v>
      </c>
      <c r="G577" t="s">
        <v>42</v>
      </c>
      <c r="H577" t="s">
        <v>77</v>
      </c>
      <c r="I577" t="s">
        <v>60</v>
      </c>
      <c r="J577" t="s">
        <v>1196</v>
      </c>
      <c r="K577">
        <v>1</v>
      </c>
      <c r="L577">
        <v>29629</v>
      </c>
      <c r="M577">
        <v>23835</v>
      </c>
      <c r="N577" t="str">
        <f t="shared" si="8"/>
        <v>Feb</v>
      </c>
      <c r="O577">
        <v>8963</v>
      </c>
      <c r="P577" t="s">
        <v>38</v>
      </c>
    </row>
    <row r="578" spans="1:16" x14ac:dyDescent="0.3">
      <c r="A578">
        <v>577</v>
      </c>
      <c r="B578" t="s">
        <v>1197</v>
      </c>
      <c r="C578" s="1">
        <v>46189</v>
      </c>
      <c r="D578" t="s">
        <v>16</v>
      </c>
      <c r="E578" t="s">
        <v>26</v>
      </c>
      <c r="F578" t="s">
        <v>46</v>
      </c>
      <c r="G578" t="s">
        <v>19</v>
      </c>
      <c r="H578" t="s">
        <v>100</v>
      </c>
      <c r="I578" t="s">
        <v>29</v>
      </c>
      <c r="J578" t="s">
        <v>1198</v>
      </c>
      <c r="K578">
        <v>4</v>
      </c>
      <c r="L578">
        <v>32125</v>
      </c>
      <c r="M578">
        <v>62313</v>
      </c>
      <c r="N578" t="str">
        <f t="shared" ref="N578:N641" si="9">TEXT(C:C,"MMM")</f>
        <v>Jun</v>
      </c>
      <c r="O578">
        <v>39561</v>
      </c>
      <c r="P578" t="s">
        <v>23</v>
      </c>
    </row>
    <row r="579" spans="1:16" x14ac:dyDescent="0.3">
      <c r="A579">
        <v>578</v>
      </c>
      <c r="B579" t="s">
        <v>1199</v>
      </c>
      <c r="C579" s="1">
        <v>46081</v>
      </c>
      <c r="D579" t="s">
        <v>25</v>
      </c>
      <c r="E579" t="s">
        <v>33</v>
      </c>
      <c r="F579" t="s">
        <v>27</v>
      </c>
      <c r="G579" t="s">
        <v>19</v>
      </c>
      <c r="H579" t="s">
        <v>77</v>
      </c>
      <c r="I579" t="s">
        <v>21</v>
      </c>
      <c r="J579" t="s">
        <v>1200</v>
      </c>
      <c r="K579">
        <v>5</v>
      </c>
      <c r="L579">
        <v>73026</v>
      </c>
      <c r="M579">
        <v>49488</v>
      </c>
      <c r="N579" t="str">
        <f t="shared" si="9"/>
        <v>Feb</v>
      </c>
      <c r="O579">
        <v>33640</v>
      </c>
      <c r="P579" t="s">
        <v>23</v>
      </c>
    </row>
    <row r="580" spans="1:16" x14ac:dyDescent="0.3">
      <c r="A580">
        <v>579</v>
      </c>
      <c r="B580" t="s">
        <v>1201</v>
      </c>
      <c r="C580" s="1">
        <v>46057</v>
      </c>
      <c r="D580" t="s">
        <v>16</v>
      </c>
      <c r="E580" t="s">
        <v>33</v>
      </c>
      <c r="F580" t="s">
        <v>41</v>
      </c>
      <c r="G580" t="s">
        <v>42</v>
      </c>
      <c r="H580" t="s">
        <v>28</v>
      </c>
      <c r="I580" t="s">
        <v>60</v>
      </c>
      <c r="J580" t="s">
        <v>1202</v>
      </c>
      <c r="K580">
        <v>5</v>
      </c>
      <c r="L580">
        <v>64443</v>
      </c>
      <c r="M580">
        <v>22796</v>
      </c>
      <c r="N580" t="str">
        <f t="shared" si="9"/>
        <v>Feb</v>
      </c>
      <c r="O580">
        <v>52122</v>
      </c>
      <c r="P580" t="s">
        <v>23</v>
      </c>
    </row>
    <row r="581" spans="1:16" x14ac:dyDescent="0.3">
      <c r="A581">
        <v>580</v>
      </c>
      <c r="B581" t="s">
        <v>1203</v>
      </c>
      <c r="C581" s="1">
        <v>46169</v>
      </c>
      <c r="D581" t="s">
        <v>49</v>
      </c>
      <c r="E581" t="s">
        <v>26</v>
      </c>
      <c r="F581" t="s">
        <v>41</v>
      </c>
      <c r="G581" t="s">
        <v>19</v>
      </c>
      <c r="H581" t="s">
        <v>36</v>
      </c>
      <c r="I581" t="s">
        <v>21</v>
      </c>
      <c r="J581" t="s">
        <v>1204</v>
      </c>
      <c r="K581">
        <v>5</v>
      </c>
      <c r="L581">
        <v>79122</v>
      </c>
      <c r="M581">
        <v>62724</v>
      </c>
      <c r="N581" t="str">
        <f t="shared" si="9"/>
        <v>May</v>
      </c>
      <c r="O581">
        <v>40976</v>
      </c>
      <c r="P581" t="s">
        <v>23</v>
      </c>
    </row>
    <row r="582" spans="1:16" x14ac:dyDescent="0.3">
      <c r="A582">
        <v>581</v>
      </c>
      <c r="B582" t="s">
        <v>1205</v>
      </c>
      <c r="C582" s="1">
        <v>46149</v>
      </c>
      <c r="D582" t="s">
        <v>49</v>
      </c>
      <c r="E582" t="s">
        <v>26</v>
      </c>
      <c r="F582" t="s">
        <v>63</v>
      </c>
      <c r="G582" t="s">
        <v>42</v>
      </c>
      <c r="H582" t="s">
        <v>20</v>
      </c>
      <c r="I582" t="s">
        <v>60</v>
      </c>
      <c r="J582" t="s">
        <v>472</v>
      </c>
      <c r="K582">
        <v>3</v>
      </c>
      <c r="L582">
        <v>65205</v>
      </c>
      <c r="M582">
        <v>39042</v>
      </c>
      <c r="N582" t="str">
        <f t="shared" si="9"/>
        <v>May</v>
      </c>
      <c r="O582">
        <v>9293</v>
      </c>
      <c r="P582" t="s">
        <v>23</v>
      </c>
    </row>
    <row r="583" spans="1:16" x14ac:dyDescent="0.3">
      <c r="A583">
        <v>582</v>
      </c>
      <c r="B583" t="s">
        <v>1206</v>
      </c>
      <c r="C583" s="1">
        <v>46175</v>
      </c>
      <c r="D583" t="s">
        <v>25</v>
      </c>
      <c r="E583" t="s">
        <v>17</v>
      </c>
      <c r="F583" t="s">
        <v>34</v>
      </c>
      <c r="G583" t="s">
        <v>35</v>
      </c>
      <c r="H583" t="s">
        <v>36</v>
      </c>
      <c r="I583" t="s">
        <v>60</v>
      </c>
      <c r="J583" t="s">
        <v>1207</v>
      </c>
      <c r="K583">
        <v>2</v>
      </c>
      <c r="L583">
        <v>68205</v>
      </c>
      <c r="M583">
        <v>35935</v>
      </c>
      <c r="N583" t="str">
        <f t="shared" si="9"/>
        <v>Jun</v>
      </c>
      <c r="O583">
        <v>41687</v>
      </c>
      <c r="P583" t="s">
        <v>31</v>
      </c>
    </row>
    <row r="584" spans="1:16" x14ac:dyDescent="0.3">
      <c r="A584">
        <v>583</v>
      </c>
      <c r="B584" t="s">
        <v>1208</v>
      </c>
      <c r="C584" s="1">
        <v>46198</v>
      </c>
      <c r="D584" t="s">
        <v>25</v>
      </c>
      <c r="E584" t="s">
        <v>56</v>
      </c>
      <c r="F584" t="s">
        <v>46</v>
      </c>
      <c r="G584" t="s">
        <v>59</v>
      </c>
      <c r="H584" t="s">
        <v>53</v>
      </c>
      <c r="I584" t="s">
        <v>72</v>
      </c>
      <c r="J584" t="s">
        <v>1209</v>
      </c>
      <c r="K584">
        <v>4</v>
      </c>
      <c r="L584">
        <v>52021</v>
      </c>
      <c r="M584">
        <v>64666</v>
      </c>
      <c r="N584" t="str">
        <f t="shared" si="9"/>
        <v>Jun</v>
      </c>
      <c r="O584">
        <v>67627</v>
      </c>
      <c r="P584" t="s">
        <v>38</v>
      </c>
    </row>
    <row r="585" spans="1:16" x14ac:dyDescent="0.3">
      <c r="A585">
        <v>584</v>
      </c>
      <c r="B585" t="s">
        <v>1210</v>
      </c>
      <c r="C585" s="1">
        <v>46109</v>
      </c>
      <c r="D585" t="s">
        <v>40</v>
      </c>
      <c r="E585" t="s">
        <v>33</v>
      </c>
      <c r="F585" t="s">
        <v>34</v>
      </c>
      <c r="G585" t="s">
        <v>19</v>
      </c>
      <c r="H585" t="s">
        <v>100</v>
      </c>
      <c r="I585" t="s">
        <v>21</v>
      </c>
      <c r="J585" t="s">
        <v>1211</v>
      </c>
      <c r="K585">
        <v>2</v>
      </c>
      <c r="L585">
        <v>77087</v>
      </c>
      <c r="M585">
        <v>61216</v>
      </c>
      <c r="N585" t="str">
        <f t="shared" si="9"/>
        <v>Mar</v>
      </c>
      <c r="O585">
        <v>47320</v>
      </c>
      <c r="P585" t="s">
        <v>38</v>
      </c>
    </row>
    <row r="586" spans="1:16" x14ac:dyDescent="0.3">
      <c r="A586">
        <v>585</v>
      </c>
      <c r="B586" t="s">
        <v>1212</v>
      </c>
      <c r="C586" s="1">
        <v>46143</v>
      </c>
      <c r="D586" t="s">
        <v>49</v>
      </c>
      <c r="E586" t="s">
        <v>26</v>
      </c>
      <c r="F586" t="s">
        <v>34</v>
      </c>
      <c r="G586" t="s">
        <v>35</v>
      </c>
      <c r="H586" t="s">
        <v>43</v>
      </c>
      <c r="I586" t="s">
        <v>21</v>
      </c>
      <c r="J586" t="s">
        <v>1213</v>
      </c>
      <c r="K586">
        <v>3</v>
      </c>
      <c r="L586">
        <v>88164</v>
      </c>
      <c r="M586">
        <v>68890</v>
      </c>
      <c r="N586" t="str">
        <f t="shared" si="9"/>
        <v>May</v>
      </c>
      <c r="O586">
        <v>21033</v>
      </c>
      <c r="P586" t="s">
        <v>38</v>
      </c>
    </row>
    <row r="587" spans="1:16" x14ac:dyDescent="0.3">
      <c r="A587">
        <v>586</v>
      </c>
      <c r="B587" t="s">
        <v>1214</v>
      </c>
      <c r="C587" s="1">
        <v>46116</v>
      </c>
      <c r="D587" t="s">
        <v>16</v>
      </c>
      <c r="E587" t="s">
        <v>17</v>
      </c>
      <c r="F587" t="s">
        <v>34</v>
      </c>
      <c r="G587" t="s">
        <v>42</v>
      </c>
      <c r="H587" t="s">
        <v>100</v>
      </c>
      <c r="I587" t="s">
        <v>21</v>
      </c>
      <c r="J587" t="s">
        <v>1215</v>
      </c>
      <c r="K587">
        <v>4</v>
      </c>
      <c r="L587">
        <v>54379</v>
      </c>
      <c r="M587">
        <v>22706</v>
      </c>
      <c r="N587" t="str">
        <f t="shared" si="9"/>
        <v>Apr</v>
      </c>
      <c r="O587">
        <v>10460</v>
      </c>
      <c r="P587" t="s">
        <v>23</v>
      </c>
    </row>
    <row r="588" spans="1:16" x14ac:dyDescent="0.3">
      <c r="A588">
        <v>587</v>
      </c>
      <c r="B588" t="s">
        <v>1216</v>
      </c>
      <c r="C588" s="1">
        <v>46033</v>
      </c>
      <c r="D588" t="s">
        <v>25</v>
      </c>
      <c r="E588" t="s">
        <v>26</v>
      </c>
      <c r="F588" t="s">
        <v>18</v>
      </c>
      <c r="G588" t="s">
        <v>42</v>
      </c>
      <c r="H588" t="s">
        <v>53</v>
      </c>
      <c r="I588" t="s">
        <v>60</v>
      </c>
      <c r="J588" t="s">
        <v>1217</v>
      </c>
      <c r="K588">
        <v>2</v>
      </c>
      <c r="L588">
        <v>28162</v>
      </c>
      <c r="M588">
        <v>49067</v>
      </c>
      <c r="N588" t="str">
        <f t="shared" si="9"/>
        <v>Jan</v>
      </c>
      <c r="O588">
        <v>-10027</v>
      </c>
      <c r="P588" t="s">
        <v>38</v>
      </c>
    </row>
    <row r="589" spans="1:16" x14ac:dyDescent="0.3">
      <c r="A589">
        <v>588</v>
      </c>
      <c r="B589" t="s">
        <v>1218</v>
      </c>
      <c r="C589" s="1">
        <v>46049</v>
      </c>
      <c r="D589" t="s">
        <v>49</v>
      </c>
      <c r="E589" t="s">
        <v>17</v>
      </c>
      <c r="F589" t="s">
        <v>41</v>
      </c>
      <c r="G589" t="s">
        <v>35</v>
      </c>
      <c r="H589" t="s">
        <v>53</v>
      </c>
      <c r="I589" t="s">
        <v>29</v>
      </c>
      <c r="J589" t="s">
        <v>1219</v>
      </c>
      <c r="K589">
        <v>4</v>
      </c>
      <c r="L589">
        <v>48073</v>
      </c>
      <c r="M589">
        <v>45579</v>
      </c>
      <c r="N589" t="str">
        <f t="shared" si="9"/>
        <v>Jan</v>
      </c>
      <c r="O589">
        <v>-12280</v>
      </c>
      <c r="P589" t="s">
        <v>38</v>
      </c>
    </row>
    <row r="590" spans="1:16" x14ac:dyDescent="0.3">
      <c r="A590">
        <v>589</v>
      </c>
      <c r="B590" t="s">
        <v>1220</v>
      </c>
      <c r="C590" s="1">
        <v>46102</v>
      </c>
      <c r="D590" t="s">
        <v>16</v>
      </c>
      <c r="E590" t="s">
        <v>56</v>
      </c>
      <c r="F590" t="s">
        <v>27</v>
      </c>
      <c r="G590" t="s">
        <v>42</v>
      </c>
      <c r="H590" t="s">
        <v>53</v>
      </c>
      <c r="I590" t="s">
        <v>21</v>
      </c>
      <c r="J590" t="s">
        <v>1221</v>
      </c>
      <c r="K590">
        <v>2</v>
      </c>
      <c r="L590">
        <v>88542</v>
      </c>
      <c r="M590">
        <v>53822</v>
      </c>
      <c r="N590" t="str">
        <f t="shared" si="9"/>
        <v>Mar</v>
      </c>
      <c r="O590">
        <v>35202</v>
      </c>
      <c r="P590" t="s">
        <v>23</v>
      </c>
    </row>
    <row r="591" spans="1:16" x14ac:dyDescent="0.3">
      <c r="A591">
        <v>590</v>
      </c>
      <c r="B591" t="s">
        <v>1222</v>
      </c>
      <c r="C591" s="1">
        <v>46104</v>
      </c>
      <c r="D591" t="s">
        <v>40</v>
      </c>
      <c r="E591" t="s">
        <v>17</v>
      </c>
      <c r="F591" t="s">
        <v>41</v>
      </c>
      <c r="G591" t="s">
        <v>59</v>
      </c>
      <c r="H591" t="s">
        <v>28</v>
      </c>
      <c r="I591" t="s">
        <v>29</v>
      </c>
      <c r="J591" t="s">
        <v>1223</v>
      </c>
      <c r="K591">
        <v>4</v>
      </c>
      <c r="L591">
        <v>85534</v>
      </c>
      <c r="M591">
        <v>29909</v>
      </c>
      <c r="N591" t="str">
        <f t="shared" si="9"/>
        <v>Mar</v>
      </c>
      <c r="O591">
        <v>57048</v>
      </c>
      <c r="P591" t="s">
        <v>31</v>
      </c>
    </row>
    <row r="592" spans="1:16" x14ac:dyDescent="0.3">
      <c r="A592">
        <v>591</v>
      </c>
      <c r="B592" t="s">
        <v>1224</v>
      </c>
      <c r="C592" s="1">
        <v>46052</v>
      </c>
      <c r="D592" t="s">
        <v>49</v>
      </c>
      <c r="E592" t="s">
        <v>26</v>
      </c>
      <c r="F592" t="s">
        <v>18</v>
      </c>
      <c r="G592" t="s">
        <v>59</v>
      </c>
      <c r="H592" t="s">
        <v>53</v>
      </c>
      <c r="I592" t="s">
        <v>29</v>
      </c>
      <c r="J592" t="s">
        <v>1225</v>
      </c>
      <c r="K592">
        <v>3</v>
      </c>
      <c r="L592">
        <v>77310</v>
      </c>
      <c r="M592">
        <v>63425</v>
      </c>
      <c r="N592" t="str">
        <f t="shared" si="9"/>
        <v>Jan</v>
      </c>
      <c r="O592">
        <v>75283</v>
      </c>
      <c r="P592" t="s">
        <v>31</v>
      </c>
    </row>
    <row r="593" spans="1:16" x14ac:dyDescent="0.3">
      <c r="A593">
        <v>592</v>
      </c>
      <c r="B593" t="s">
        <v>1226</v>
      </c>
      <c r="C593" s="1">
        <v>46191</v>
      </c>
      <c r="D593" t="s">
        <v>16</v>
      </c>
      <c r="E593" t="s">
        <v>26</v>
      </c>
      <c r="F593" t="s">
        <v>27</v>
      </c>
      <c r="G593" t="s">
        <v>59</v>
      </c>
      <c r="H593" t="s">
        <v>77</v>
      </c>
      <c r="I593" t="s">
        <v>72</v>
      </c>
      <c r="J593" t="s">
        <v>1227</v>
      </c>
      <c r="K593">
        <v>5</v>
      </c>
      <c r="L593">
        <v>61542</v>
      </c>
      <c r="M593">
        <v>23579</v>
      </c>
      <c r="N593" t="str">
        <f t="shared" si="9"/>
        <v>Jun</v>
      </c>
      <c r="O593">
        <v>-3819</v>
      </c>
      <c r="P593" t="s">
        <v>38</v>
      </c>
    </row>
    <row r="594" spans="1:16" x14ac:dyDescent="0.3">
      <c r="A594">
        <v>593</v>
      </c>
      <c r="B594" t="s">
        <v>1228</v>
      </c>
      <c r="C594" s="1">
        <v>46110</v>
      </c>
      <c r="D594" t="s">
        <v>16</v>
      </c>
      <c r="E594" t="s">
        <v>17</v>
      </c>
      <c r="F594" t="s">
        <v>63</v>
      </c>
      <c r="G594" t="s">
        <v>59</v>
      </c>
      <c r="H594" t="s">
        <v>53</v>
      </c>
      <c r="I594" t="s">
        <v>29</v>
      </c>
      <c r="J594" t="s">
        <v>1229</v>
      </c>
      <c r="K594">
        <v>4</v>
      </c>
      <c r="L594">
        <v>56334</v>
      </c>
      <c r="M594">
        <v>72922</v>
      </c>
      <c r="N594" t="str">
        <f t="shared" si="9"/>
        <v>Mar</v>
      </c>
      <c r="O594">
        <v>16619</v>
      </c>
      <c r="P594" t="s">
        <v>23</v>
      </c>
    </row>
    <row r="595" spans="1:16" x14ac:dyDescent="0.3">
      <c r="A595">
        <v>594</v>
      </c>
      <c r="B595" t="s">
        <v>1230</v>
      </c>
      <c r="C595" s="1">
        <v>46094</v>
      </c>
      <c r="D595" t="s">
        <v>25</v>
      </c>
      <c r="E595" t="s">
        <v>26</v>
      </c>
      <c r="F595" t="s">
        <v>18</v>
      </c>
      <c r="G595" t="s">
        <v>19</v>
      </c>
      <c r="H595" t="s">
        <v>36</v>
      </c>
      <c r="I595" t="s">
        <v>29</v>
      </c>
      <c r="J595" t="s">
        <v>1231</v>
      </c>
      <c r="K595">
        <v>5</v>
      </c>
      <c r="L595">
        <v>75434</v>
      </c>
      <c r="M595">
        <v>58970</v>
      </c>
      <c r="N595" t="str">
        <f t="shared" si="9"/>
        <v>Mar</v>
      </c>
      <c r="O595">
        <v>8128</v>
      </c>
      <c r="P595" t="s">
        <v>23</v>
      </c>
    </row>
    <row r="596" spans="1:16" x14ac:dyDescent="0.3">
      <c r="A596">
        <v>595</v>
      </c>
      <c r="B596" t="s">
        <v>1232</v>
      </c>
      <c r="C596" s="1">
        <v>46066</v>
      </c>
      <c r="D596" t="s">
        <v>40</v>
      </c>
      <c r="E596" t="s">
        <v>17</v>
      </c>
      <c r="F596" t="s">
        <v>63</v>
      </c>
      <c r="G596" t="s">
        <v>19</v>
      </c>
      <c r="H596" t="s">
        <v>28</v>
      </c>
      <c r="I596" t="s">
        <v>29</v>
      </c>
      <c r="J596" t="s">
        <v>1233</v>
      </c>
      <c r="K596">
        <v>4</v>
      </c>
      <c r="L596">
        <v>46581</v>
      </c>
      <c r="M596">
        <v>34632</v>
      </c>
      <c r="N596" t="str">
        <f t="shared" si="9"/>
        <v>Feb</v>
      </c>
      <c r="O596">
        <v>43271</v>
      </c>
      <c r="P596" t="s">
        <v>38</v>
      </c>
    </row>
    <row r="597" spans="1:16" x14ac:dyDescent="0.3">
      <c r="A597">
        <v>596</v>
      </c>
      <c r="B597" t="s">
        <v>1234</v>
      </c>
      <c r="C597" s="1">
        <v>46046</v>
      </c>
      <c r="D597" t="s">
        <v>49</v>
      </c>
      <c r="E597" t="s">
        <v>26</v>
      </c>
      <c r="F597" t="s">
        <v>18</v>
      </c>
      <c r="G597" t="s">
        <v>59</v>
      </c>
      <c r="H597" t="s">
        <v>53</v>
      </c>
      <c r="I597" t="s">
        <v>60</v>
      </c>
      <c r="J597" t="s">
        <v>1235</v>
      </c>
      <c r="K597">
        <v>1</v>
      </c>
      <c r="L597">
        <v>53692</v>
      </c>
      <c r="M597">
        <v>50849</v>
      </c>
      <c r="N597" t="str">
        <f t="shared" si="9"/>
        <v>Jan</v>
      </c>
      <c r="O597">
        <v>13277</v>
      </c>
      <c r="P597" t="s">
        <v>23</v>
      </c>
    </row>
    <row r="598" spans="1:16" x14ac:dyDescent="0.3">
      <c r="A598">
        <v>597</v>
      </c>
      <c r="B598" t="s">
        <v>1236</v>
      </c>
      <c r="C598" s="1">
        <v>46084</v>
      </c>
      <c r="D598" t="s">
        <v>25</v>
      </c>
      <c r="E598" t="s">
        <v>17</v>
      </c>
      <c r="F598" t="s">
        <v>27</v>
      </c>
      <c r="G598" t="s">
        <v>59</v>
      </c>
      <c r="H598" t="s">
        <v>36</v>
      </c>
      <c r="I598" t="s">
        <v>29</v>
      </c>
      <c r="J598" t="s">
        <v>1237</v>
      </c>
      <c r="K598">
        <v>1</v>
      </c>
      <c r="L598">
        <v>31122</v>
      </c>
      <c r="M598">
        <v>41984</v>
      </c>
      <c r="N598" t="str">
        <f t="shared" si="9"/>
        <v>Mar</v>
      </c>
      <c r="O598">
        <v>22992</v>
      </c>
      <c r="P598" t="s">
        <v>31</v>
      </c>
    </row>
    <row r="599" spans="1:16" x14ac:dyDescent="0.3">
      <c r="A599">
        <v>598</v>
      </c>
      <c r="B599" t="s">
        <v>1238</v>
      </c>
      <c r="C599" s="1">
        <v>46081</v>
      </c>
      <c r="D599" t="s">
        <v>25</v>
      </c>
      <c r="E599" t="s">
        <v>56</v>
      </c>
      <c r="F599" t="s">
        <v>41</v>
      </c>
      <c r="G599" t="s">
        <v>42</v>
      </c>
      <c r="H599" t="s">
        <v>36</v>
      </c>
      <c r="I599" t="s">
        <v>21</v>
      </c>
      <c r="J599" t="s">
        <v>1239</v>
      </c>
      <c r="K599">
        <v>2</v>
      </c>
      <c r="L599">
        <v>43263</v>
      </c>
      <c r="M599">
        <v>41252</v>
      </c>
      <c r="N599" t="str">
        <f t="shared" si="9"/>
        <v>Feb</v>
      </c>
      <c r="O599">
        <v>14386</v>
      </c>
      <c r="P599" t="s">
        <v>31</v>
      </c>
    </row>
    <row r="600" spans="1:16" x14ac:dyDescent="0.3">
      <c r="A600">
        <v>599</v>
      </c>
      <c r="B600" t="s">
        <v>1240</v>
      </c>
      <c r="C600" s="1">
        <v>46037</v>
      </c>
      <c r="D600" t="s">
        <v>16</v>
      </c>
      <c r="E600" t="s">
        <v>17</v>
      </c>
      <c r="F600" t="s">
        <v>27</v>
      </c>
      <c r="G600" t="s">
        <v>42</v>
      </c>
      <c r="H600" t="s">
        <v>43</v>
      </c>
      <c r="I600" t="s">
        <v>72</v>
      </c>
      <c r="J600" t="s">
        <v>1241</v>
      </c>
      <c r="K600">
        <v>2</v>
      </c>
      <c r="L600">
        <v>70093</v>
      </c>
      <c r="M600">
        <v>17994</v>
      </c>
      <c r="N600" t="str">
        <f t="shared" si="9"/>
        <v>Jan</v>
      </c>
      <c r="O600">
        <v>-7638</v>
      </c>
      <c r="P600" t="s">
        <v>31</v>
      </c>
    </row>
    <row r="601" spans="1:16" x14ac:dyDescent="0.3">
      <c r="A601">
        <v>600</v>
      </c>
      <c r="B601" t="s">
        <v>1242</v>
      </c>
      <c r="C601" s="1">
        <v>46194</v>
      </c>
      <c r="D601" t="s">
        <v>40</v>
      </c>
      <c r="E601" t="s">
        <v>26</v>
      </c>
      <c r="F601" t="s">
        <v>18</v>
      </c>
      <c r="G601" t="s">
        <v>42</v>
      </c>
      <c r="H601" t="s">
        <v>100</v>
      </c>
      <c r="I601" t="s">
        <v>60</v>
      </c>
      <c r="J601" t="s">
        <v>1243</v>
      </c>
      <c r="K601">
        <v>3</v>
      </c>
      <c r="L601">
        <v>49870</v>
      </c>
      <c r="M601">
        <v>36995</v>
      </c>
      <c r="N601" t="str">
        <f t="shared" si="9"/>
        <v>Jun</v>
      </c>
      <c r="O601">
        <v>34172</v>
      </c>
      <c r="P601" t="s">
        <v>38</v>
      </c>
    </row>
    <row r="602" spans="1:16" x14ac:dyDescent="0.3">
      <c r="A602">
        <v>601</v>
      </c>
      <c r="B602" t="s">
        <v>1244</v>
      </c>
      <c r="C602" s="1">
        <v>46116</v>
      </c>
      <c r="D602" t="s">
        <v>49</v>
      </c>
      <c r="E602" t="s">
        <v>26</v>
      </c>
      <c r="F602" t="s">
        <v>41</v>
      </c>
      <c r="G602" t="s">
        <v>59</v>
      </c>
      <c r="H602" t="s">
        <v>36</v>
      </c>
      <c r="I602" t="s">
        <v>29</v>
      </c>
      <c r="J602" t="s">
        <v>1245</v>
      </c>
      <c r="K602">
        <v>5</v>
      </c>
      <c r="L602">
        <v>93568</v>
      </c>
      <c r="M602">
        <v>25368</v>
      </c>
      <c r="N602" t="str">
        <f t="shared" si="9"/>
        <v>Apr</v>
      </c>
      <c r="O602">
        <v>12956</v>
      </c>
      <c r="P602" t="s">
        <v>23</v>
      </c>
    </row>
    <row r="603" spans="1:16" x14ac:dyDescent="0.3">
      <c r="A603">
        <v>602</v>
      </c>
      <c r="B603" t="s">
        <v>1246</v>
      </c>
      <c r="C603" s="1">
        <v>46129</v>
      </c>
      <c r="D603" t="s">
        <v>25</v>
      </c>
      <c r="E603" t="s">
        <v>17</v>
      </c>
      <c r="F603" t="s">
        <v>41</v>
      </c>
      <c r="G603" t="s">
        <v>59</v>
      </c>
      <c r="H603" t="s">
        <v>100</v>
      </c>
      <c r="I603" t="s">
        <v>60</v>
      </c>
      <c r="J603" t="s">
        <v>1247</v>
      </c>
      <c r="K603">
        <v>4</v>
      </c>
      <c r="L603">
        <v>60723</v>
      </c>
      <c r="M603">
        <v>31059</v>
      </c>
      <c r="N603" t="str">
        <f t="shared" si="9"/>
        <v>Apr</v>
      </c>
      <c r="O603">
        <v>54721</v>
      </c>
      <c r="P603" t="s">
        <v>23</v>
      </c>
    </row>
    <row r="604" spans="1:16" x14ac:dyDescent="0.3">
      <c r="A604">
        <v>603</v>
      </c>
      <c r="B604" t="s">
        <v>1248</v>
      </c>
      <c r="C604" s="1">
        <v>46094</v>
      </c>
      <c r="D604" t="s">
        <v>16</v>
      </c>
      <c r="E604" t="s">
        <v>17</v>
      </c>
      <c r="F604" t="s">
        <v>27</v>
      </c>
      <c r="G604" t="s">
        <v>19</v>
      </c>
      <c r="H604" t="s">
        <v>20</v>
      </c>
      <c r="I604" t="s">
        <v>29</v>
      </c>
      <c r="J604" t="s">
        <v>1249</v>
      </c>
      <c r="K604">
        <v>5</v>
      </c>
      <c r="L604">
        <v>93841</v>
      </c>
      <c r="M604">
        <v>68171</v>
      </c>
      <c r="N604" t="str">
        <f t="shared" si="9"/>
        <v>Mar</v>
      </c>
      <c r="O604">
        <v>18898</v>
      </c>
      <c r="P604" t="s">
        <v>38</v>
      </c>
    </row>
    <row r="605" spans="1:16" x14ac:dyDescent="0.3">
      <c r="A605">
        <v>604</v>
      </c>
      <c r="B605" t="s">
        <v>1250</v>
      </c>
      <c r="C605" s="1">
        <v>46093</v>
      </c>
      <c r="D605" t="s">
        <v>49</v>
      </c>
      <c r="E605" t="s">
        <v>26</v>
      </c>
      <c r="F605" t="s">
        <v>41</v>
      </c>
      <c r="G605" t="s">
        <v>42</v>
      </c>
      <c r="H605" t="s">
        <v>28</v>
      </c>
      <c r="I605" t="s">
        <v>21</v>
      </c>
      <c r="J605" t="s">
        <v>1251</v>
      </c>
      <c r="K605">
        <v>2</v>
      </c>
      <c r="L605">
        <v>54028</v>
      </c>
      <c r="M605">
        <v>39628</v>
      </c>
      <c r="N605" t="str">
        <f t="shared" si="9"/>
        <v>Mar</v>
      </c>
      <c r="O605">
        <v>28096</v>
      </c>
      <c r="P605" t="s">
        <v>23</v>
      </c>
    </row>
    <row r="606" spans="1:16" x14ac:dyDescent="0.3">
      <c r="A606">
        <v>605</v>
      </c>
      <c r="B606" t="s">
        <v>1252</v>
      </c>
      <c r="C606" s="1">
        <v>46141</v>
      </c>
      <c r="D606" t="s">
        <v>40</v>
      </c>
      <c r="E606" t="s">
        <v>26</v>
      </c>
      <c r="F606" t="s">
        <v>27</v>
      </c>
      <c r="G606" t="s">
        <v>35</v>
      </c>
      <c r="H606" t="s">
        <v>28</v>
      </c>
      <c r="I606" t="s">
        <v>60</v>
      </c>
      <c r="J606" t="s">
        <v>1253</v>
      </c>
      <c r="K606">
        <v>2</v>
      </c>
      <c r="L606">
        <v>87109</v>
      </c>
      <c r="M606">
        <v>43769</v>
      </c>
      <c r="N606" t="str">
        <f t="shared" si="9"/>
        <v>Apr</v>
      </c>
      <c r="O606">
        <v>17516</v>
      </c>
      <c r="P606" t="s">
        <v>38</v>
      </c>
    </row>
    <row r="607" spans="1:16" x14ac:dyDescent="0.3">
      <c r="A607">
        <v>606</v>
      </c>
      <c r="B607" t="s">
        <v>1254</v>
      </c>
      <c r="C607" s="1">
        <v>46029</v>
      </c>
      <c r="D607" t="s">
        <v>40</v>
      </c>
      <c r="E607" t="s">
        <v>17</v>
      </c>
      <c r="F607" t="s">
        <v>18</v>
      </c>
      <c r="G607" t="s">
        <v>35</v>
      </c>
      <c r="H607" t="s">
        <v>53</v>
      </c>
      <c r="I607" t="s">
        <v>29</v>
      </c>
      <c r="J607" t="s">
        <v>1255</v>
      </c>
      <c r="K607">
        <v>5</v>
      </c>
      <c r="L607">
        <v>77714</v>
      </c>
      <c r="M607">
        <v>23927</v>
      </c>
      <c r="N607" t="str">
        <f t="shared" si="9"/>
        <v>Jan</v>
      </c>
      <c r="O607">
        <v>24262</v>
      </c>
      <c r="P607" t="s">
        <v>31</v>
      </c>
    </row>
    <row r="608" spans="1:16" x14ac:dyDescent="0.3">
      <c r="A608">
        <v>607</v>
      </c>
      <c r="B608" t="s">
        <v>1256</v>
      </c>
      <c r="C608" s="1">
        <v>46067</v>
      </c>
      <c r="D608" t="s">
        <v>40</v>
      </c>
      <c r="E608" t="s">
        <v>26</v>
      </c>
      <c r="F608" t="s">
        <v>18</v>
      </c>
      <c r="G608" t="s">
        <v>19</v>
      </c>
      <c r="H608" t="s">
        <v>43</v>
      </c>
      <c r="I608" t="s">
        <v>21</v>
      </c>
      <c r="J608" t="s">
        <v>1257</v>
      </c>
      <c r="K608">
        <v>5</v>
      </c>
      <c r="L608">
        <v>49714</v>
      </c>
      <c r="M608">
        <v>28042</v>
      </c>
      <c r="N608" t="str">
        <f t="shared" si="9"/>
        <v>Feb</v>
      </c>
      <c r="O608">
        <v>70155</v>
      </c>
      <c r="P608" t="s">
        <v>38</v>
      </c>
    </row>
    <row r="609" spans="1:16" x14ac:dyDescent="0.3">
      <c r="A609">
        <v>608</v>
      </c>
      <c r="B609" t="s">
        <v>1258</v>
      </c>
      <c r="C609" s="1">
        <v>46032</v>
      </c>
      <c r="D609" t="s">
        <v>25</v>
      </c>
      <c r="E609" t="s">
        <v>17</v>
      </c>
      <c r="F609" t="s">
        <v>27</v>
      </c>
      <c r="G609" t="s">
        <v>35</v>
      </c>
      <c r="H609" t="s">
        <v>53</v>
      </c>
      <c r="I609" t="s">
        <v>72</v>
      </c>
      <c r="J609" t="s">
        <v>1259</v>
      </c>
      <c r="K609">
        <v>2</v>
      </c>
      <c r="L609">
        <v>65532</v>
      </c>
      <c r="M609">
        <v>56536</v>
      </c>
      <c r="N609" t="str">
        <f t="shared" si="9"/>
        <v>Jan</v>
      </c>
      <c r="O609">
        <v>23741</v>
      </c>
      <c r="P609" t="s">
        <v>38</v>
      </c>
    </row>
    <row r="610" spans="1:16" x14ac:dyDescent="0.3">
      <c r="A610">
        <v>609</v>
      </c>
      <c r="B610" t="s">
        <v>1260</v>
      </c>
      <c r="C610" s="1">
        <v>46191</v>
      </c>
      <c r="D610" t="s">
        <v>49</v>
      </c>
      <c r="E610" t="s">
        <v>26</v>
      </c>
      <c r="F610" t="s">
        <v>41</v>
      </c>
      <c r="G610" t="s">
        <v>35</v>
      </c>
      <c r="H610" t="s">
        <v>36</v>
      </c>
      <c r="I610" t="s">
        <v>72</v>
      </c>
      <c r="J610" t="s">
        <v>1261</v>
      </c>
      <c r="K610">
        <v>4</v>
      </c>
      <c r="L610">
        <v>82986</v>
      </c>
      <c r="M610">
        <v>20886</v>
      </c>
      <c r="N610" t="str">
        <f t="shared" si="9"/>
        <v>Jun</v>
      </c>
      <c r="O610">
        <v>-5630</v>
      </c>
      <c r="P610" t="s">
        <v>31</v>
      </c>
    </row>
    <row r="611" spans="1:16" x14ac:dyDescent="0.3">
      <c r="A611">
        <v>610</v>
      </c>
      <c r="B611" t="s">
        <v>1262</v>
      </c>
      <c r="C611" s="1">
        <v>46156</v>
      </c>
      <c r="D611" t="s">
        <v>40</v>
      </c>
      <c r="E611" t="s">
        <v>56</v>
      </c>
      <c r="F611" t="s">
        <v>27</v>
      </c>
      <c r="G611" t="s">
        <v>19</v>
      </c>
      <c r="H611" t="s">
        <v>50</v>
      </c>
      <c r="I611" t="s">
        <v>60</v>
      </c>
      <c r="J611" t="s">
        <v>1263</v>
      </c>
      <c r="K611">
        <v>2</v>
      </c>
      <c r="L611">
        <v>77086</v>
      </c>
      <c r="M611">
        <v>42004</v>
      </c>
      <c r="N611" t="str">
        <f t="shared" si="9"/>
        <v>May</v>
      </c>
      <c r="O611">
        <v>1895</v>
      </c>
      <c r="P611" t="s">
        <v>31</v>
      </c>
    </row>
    <row r="612" spans="1:16" x14ac:dyDescent="0.3">
      <c r="A612">
        <v>611</v>
      </c>
      <c r="B612" t="s">
        <v>1264</v>
      </c>
      <c r="C612" s="1">
        <v>46150</v>
      </c>
      <c r="D612" t="s">
        <v>40</v>
      </c>
      <c r="E612" t="s">
        <v>26</v>
      </c>
      <c r="F612" t="s">
        <v>27</v>
      </c>
      <c r="G612" t="s">
        <v>19</v>
      </c>
      <c r="H612" t="s">
        <v>100</v>
      </c>
      <c r="I612" t="s">
        <v>60</v>
      </c>
      <c r="J612" t="s">
        <v>1265</v>
      </c>
      <c r="K612">
        <v>4</v>
      </c>
      <c r="L612">
        <v>26944</v>
      </c>
      <c r="M612">
        <v>42972</v>
      </c>
      <c r="N612" t="str">
        <f t="shared" si="9"/>
        <v>May</v>
      </c>
      <c r="O612">
        <v>-46620</v>
      </c>
      <c r="P612" t="s">
        <v>31</v>
      </c>
    </row>
    <row r="613" spans="1:16" x14ac:dyDescent="0.3">
      <c r="A613">
        <v>612</v>
      </c>
      <c r="B613" t="s">
        <v>1266</v>
      </c>
      <c r="C613" s="1">
        <v>46192</v>
      </c>
      <c r="D613" t="s">
        <v>49</v>
      </c>
      <c r="E613" t="s">
        <v>33</v>
      </c>
      <c r="F613" t="s">
        <v>34</v>
      </c>
      <c r="G613" t="s">
        <v>42</v>
      </c>
      <c r="H613" t="s">
        <v>50</v>
      </c>
      <c r="I613" t="s">
        <v>60</v>
      </c>
      <c r="J613" t="s">
        <v>1267</v>
      </c>
      <c r="K613">
        <v>3</v>
      </c>
      <c r="L613">
        <v>21499</v>
      </c>
      <c r="M613">
        <v>59788</v>
      </c>
      <c r="N613" t="str">
        <f t="shared" si="9"/>
        <v>Jun</v>
      </c>
      <c r="O613">
        <v>50620</v>
      </c>
      <c r="P613" t="s">
        <v>23</v>
      </c>
    </row>
    <row r="614" spans="1:16" x14ac:dyDescent="0.3">
      <c r="A614">
        <v>613</v>
      </c>
      <c r="B614" t="s">
        <v>1268</v>
      </c>
      <c r="C614" s="1">
        <v>46196</v>
      </c>
      <c r="D614" t="s">
        <v>25</v>
      </c>
      <c r="E614" t="s">
        <v>17</v>
      </c>
      <c r="F614" t="s">
        <v>46</v>
      </c>
      <c r="G614" t="s">
        <v>19</v>
      </c>
      <c r="H614" t="s">
        <v>20</v>
      </c>
      <c r="I614" t="s">
        <v>29</v>
      </c>
      <c r="J614" t="s">
        <v>1269</v>
      </c>
      <c r="K614">
        <v>4</v>
      </c>
      <c r="L614">
        <v>49236</v>
      </c>
      <c r="M614">
        <v>54605</v>
      </c>
      <c r="N614" t="str">
        <f t="shared" si="9"/>
        <v>Jun</v>
      </c>
      <c r="O614">
        <v>18917</v>
      </c>
      <c r="P614" t="s">
        <v>31</v>
      </c>
    </row>
    <row r="615" spans="1:16" x14ac:dyDescent="0.3">
      <c r="A615">
        <v>614</v>
      </c>
      <c r="B615" t="s">
        <v>1270</v>
      </c>
      <c r="C615" s="1">
        <v>46170</v>
      </c>
      <c r="D615" t="s">
        <v>16</v>
      </c>
      <c r="E615" t="s">
        <v>33</v>
      </c>
      <c r="F615" t="s">
        <v>34</v>
      </c>
      <c r="G615" t="s">
        <v>35</v>
      </c>
      <c r="H615" t="s">
        <v>36</v>
      </c>
      <c r="I615" t="s">
        <v>60</v>
      </c>
      <c r="J615" t="s">
        <v>1271</v>
      </c>
      <c r="K615">
        <v>1</v>
      </c>
      <c r="L615">
        <v>73389</v>
      </c>
      <c r="M615">
        <v>19439</v>
      </c>
      <c r="N615" t="str">
        <f t="shared" si="9"/>
        <v>May</v>
      </c>
      <c r="O615">
        <v>-2615</v>
      </c>
      <c r="P615" t="s">
        <v>23</v>
      </c>
    </row>
    <row r="616" spans="1:16" x14ac:dyDescent="0.3">
      <c r="A616">
        <v>615</v>
      </c>
      <c r="B616" t="s">
        <v>1272</v>
      </c>
      <c r="C616" s="1">
        <v>46034</v>
      </c>
      <c r="D616" t="s">
        <v>16</v>
      </c>
      <c r="E616" t="s">
        <v>26</v>
      </c>
      <c r="F616" t="s">
        <v>34</v>
      </c>
      <c r="G616" t="s">
        <v>42</v>
      </c>
      <c r="H616" t="s">
        <v>53</v>
      </c>
      <c r="I616" t="s">
        <v>72</v>
      </c>
      <c r="J616" t="s">
        <v>1273</v>
      </c>
      <c r="K616">
        <v>5</v>
      </c>
      <c r="L616">
        <v>85170</v>
      </c>
      <c r="M616">
        <v>38254</v>
      </c>
      <c r="N616" t="str">
        <f t="shared" si="9"/>
        <v>Jan</v>
      </c>
      <c r="O616">
        <v>26083</v>
      </c>
      <c r="P616" t="s">
        <v>38</v>
      </c>
    </row>
    <row r="617" spans="1:16" x14ac:dyDescent="0.3">
      <c r="A617">
        <v>616</v>
      </c>
      <c r="B617" t="s">
        <v>1274</v>
      </c>
      <c r="C617" s="1">
        <v>46086</v>
      </c>
      <c r="D617" t="s">
        <v>40</v>
      </c>
      <c r="E617" t="s">
        <v>56</v>
      </c>
      <c r="F617" t="s">
        <v>27</v>
      </c>
      <c r="G617" t="s">
        <v>59</v>
      </c>
      <c r="H617" t="s">
        <v>20</v>
      </c>
      <c r="I617" t="s">
        <v>29</v>
      </c>
      <c r="J617" t="s">
        <v>1275</v>
      </c>
      <c r="K617">
        <v>1</v>
      </c>
      <c r="L617">
        <v>99244</v>
      </c>
      <c r="M617">
        <v>43380</v>
      </c>
      <c r="N617" t="str">
        <f t="shared" si="9"/>
        <v>Mar</v>
      </c>
      <c r="O617">
        <v>3595</v>
      </c>
      <c r="P617" t="s">
        <v>31</v>
      </c>
    </row>
    <row r="618" spans="1:16" x14ac:dyDescent="0.3">
      <c r="A618">
        <v>617</v>
      </c>
      <c r="B618" t="s">
        <v>1276</v>
      </c>
      <c r="C618" s="1">
        <v>46050</v>
      </c>
      <c r="D618" t="s">
        <v>49</v>
      </c>
      <c r="E618" t="s">
        <v>56</v>
      </c>
      <c r="F618" t="s">
        <v>27</v>
      </c>
      <c r="G618" t="s">
        <v>35</v>
      </c>
      <c r="H618" t="s">
        <v>77</v>
      </c>
      <c r="I618" t="s">
        <v>60</v>
      </c>
      <c r="J618" t="s">
        <v>1277</v>
      </c>
      <c r="K618">
        <v>3</v>
      </c>
      <c r="L618">
        <v>95597</v>
      </c>
      <c r="M618">
        <v>31072</v>
      </c>
      <c r="N618" t="str">
        <f t="shared" si="9"/>
        <v>Jan</v>
      </c>
      <c r="O618">
        <v>2238</v>
      </c>
      <c r="P618" t="s">
        <v>38</v>
      </c>
    </row>
    <row r="619" spans="1:16" x14ac:dyDescent="0.3">
      <c r="A619">
        <v>618</v>
      </c>
      <c r="B619" t="s">
        <v>1278</v>
      </c>
      <c r="C619" s="1">
        <v>46066</v>
      </c>
      <c r="D619" t="s">
        <v>25</v>
      </c>
      <c r="E619" t="s">
        <v>17</v>
      </c>
      <c r="F619" t="s">
        <v>46</v>
      </c>
      <c r="G619" t="s">
        <v>59</v>
      </c>
      <c r="H619" t="s">
        <v>28</v>
      </c>
      <c r="I619" t="s">
        <v>60</v>
      </c>
      <c r="J619" t="s">
        <v>1279</v>
      </c>
      <c r="K619">
        <v>4</v>
      </c>
      <c r="L619">
        <v>89385</v>
      </c>
      <c r="M619">
        <v>41210</v>
      </c>
      <c r="N619" t="str">
        <f t="shared" si="9"/>
        <v>Feb</v>
      </c>
      <c r="O619">
        <v>15541</v>
      </c>
      <c r="P619" t="s">
        <v>38</v>
      </c>
    </row>
    <row r="620" spans="1:16" x14ac:dyDescent="0.3">
      <c r="A620">
        <v>619</v>
      </c>
      <c r="B620" t="s">
        <v>1280</v>
      </c>
      <c r="C620" s="1">
        <v>46109</v>
      </c>
      <c r="D620" t="s">
        <v>40</v>
      </c>
      <c r="E620" t="s">
        <v>26</v>
      </c>
      <c r="F620" t="s">
        <v>27</v>
      </c>
      <c r="G620" t="s">
        <v>42</v>
      </c>
      <c r="H620" t="s">
        <v>77</v>
      </c>
      <c r="I620" t="s">
        <v>60</v>
      </c>
      <c r="J620" t="s">
        <v>1281</v>
      </c>
      <c r="K620">
        <v>3</v>
      </c>
      <c r="L620">
        <v>61693</v>
      </c>
      <c r="M620">
        <v>23510</v>
      </c>
      <c r="N620" t="str">
        <f t="shared" si="9"/>
        <v>Mar</v>
      </c>
      <c r="O620">
        <v>-1514</v>
      </c>
      <c r="P620" t="s">
        <v>38</v>
      </c>
    </row>
    <row r="621" spans="1:16" x14ac:dyDescent="0.3">
      <c r="A621">
        <v>620</v>
      </c>
      <c r="B621" t="s">
        <v>1282</v>
      </c>
      <c r="C621" s="1">
        <v>46108</v>
      </c>
      <c r="D621" t="s">
        <v>49</v>
      </c>
      <c r="E621" t="s">
        <v>33</v>
      </c>
      <c r="F621" t="s">
        <v>18</v>
      </c>
      <c r="G621" t="s">
        <v>59</v>
      </c>
      <c r="H621" t="s">
        <v>77</v>
      </c>
      <c r="I621" t="s">
        <v>21</v>
      </c>
      <c r="J621" t="s">
        <v>1283</v>
      </c>
      <c r="K621">
        <v>5</v>
      </c>
      <c r="L621">
        <v>58635</v>
      </c>
      <c r="M621">
        <v>46686</v>
      </c>
      <c r="N621" t="str">
        <f t="shared" si="9"/>
        <v>Mar</v>
      </c>
      <c r="O621">
        <v>-2111</v>
      </c>
      <c r="P621" t="s">
        <v>38</v>
      </c>
    </row>
    <row r="622" spans="1:16" x14ac:dyDescent="0.3">
      <c r="A622">
        <v>621</v>
      </c>
      <c r="B622" t="s">
        <v>1284</v>
      </c>
      <c r="C622" s="1">
        <v>46086</v>
      </c>
      <c r="D622" t="s">
        <v>25</v>
      </c>
      <c r="E622" t="s">
        <v>33</v>
      </c>
      <c r="F622" t="s">
        <v>34</v>
      </c>
      <c r="G622" t="s">
        <v>59</v>
      </c>
      <c r="H622" t="s">
        <v>20</v>
      </c>
      <c r="I622" t="s">
        <v>72</v>
      </c>
      <c r="J622" t="s">
        <v>1285</v>
      </c>
      <c r="K622">
        <v>1</v>
      </c>
      <c r="L622">
        <v>62659</v>
      </c>
      <c r="M622">
        <v>31977</v>
      </c>
      <c r="N622" t="str">
        <f t="shared" si="9"/>
        <v>Mar</v>
      </c>
      <c r="O622">
        <v>56619</v>
      </c>
      <c r="P622" t="s">
        <v>23</v>
      </c>
    </row>
    <row r="623" spans="1:16" x14ac:dyDescent="0.3">
      <c r="A623">
        <v>622</v>
      </c>
      <c r="B623" t="s">
        <v>1286</v>
      </c>
      <c r="C623" s="1">
        <v>46159</v>
      </c>
      <c r="D623" t="s">
        <v>40</v>
      </c>
      <c r="E623" t="s">
        <v>33</v>
      </c>
      <c r="F623" t="s">
        <v>41</v>
      </c>
      <c r="G623" t="s">
        <v>42</v>
      </c>
      <c r="H623" t="s">
        <v>20</v>
      </c>
      <c r="I623" t="s">
        <v>21</v>
      </c>
      <c r="J623" t="s">
        <v>1287</v>
      </c>
      <c r="K623">
        <v>2</v>
      </c>
      <c r="L623">
        <v>50357</v>
      </c>
      <c r="M623">
        <v>73952</v>
      </c>
      <c r="N623" t="str">
        <f t="shared" si="9"/>
        <v>May</v>
      </c>
      <c r="O623">
        <v>11504</v>
      </c>
      <c r="P623" t="s">
        <v>38</v>
      </c>
    </row>
    <row r="624" spans="1:16" x14ac:dyDescent="0.3">
      <c r="A624">
        <v>623</v>
      </c>
      <c r="B624" t="s">
        <v>1288</v>
      </c>
      <c r="C624" s="1">
        <v>46151</v>
      </c>
      <c r="D624" t="s">
        <v>40</v>
      </c>
      <c r="E624" t="s">
        <v>33</v>
      </c>
      <c r="F624" t="s">
        <v>34</v>
      </c>
      <c r="G624" t="s">
        <v>42</v>
      </c>
      <c r="H624" t="s">
        <v>50</v>
      </c>
      <c r="I624" t="s">
        <v>60</v>
      </c>
      <c r="J624" t="s">
        <v>1289</v>
      </c>
      <c r="K624">
        <v>3</v>
      </c>
      <c r="L624">
        <v>57215</v>
      </c>
      <c r="M624">
        <v>67734</v>
      </c>
      <c r="N624" t="str">
        <f t="shared" si="9"/>
        <v>May</v>
      </c>
      <c r="O624">
        <v>63427</v>
      </c>
      <c r="P624" t="s">
        <v>23</v>
      </c>
    </row>
    <row r="625" spans="1:16" x14ac:dyDescent="0.3">
      <c r="A625">
        <v>624</v>
      </c>
      <c r="B625" t="s">
        <v>1290</v>
      </c>
      <c r="C625" s="1">
        <v>46184</v>
      </c>
      <c r="D625" t="s">
        <v>49</v>
      </c>
      <c r="E625" t="s">
        <v>56</v>
      </c>
      <c r="F625" t="s">
        <v>27</v>
      </c>
      <c r="G625" t="s">
        <v>59</v>
      </c>
      <c r="H625" t="s">
        <v>20</v>
      </c>
      <c r="I625" t="s">
        <v>60</v>
      </c>
      <c r="J625" t="s">
        <v>1291</v>
      </c>
      <c r="K625">
        <v>4</v>
      </c>
      <c r="L625">
        <v>49007</v>
      </c>
      <c r="M625">
        <v>54350</v>
      </c>
      <c r="N625" t="str">
        <f t="shared" si="9"/>
        <v>Jun</v>
      </c>
      <c r="O625">
        <v>-39059</v>
      </c>
      <c r="P625" t="s">
        <v>31</v>
      </c>
    </row>
    <row r="626" spans="1:16" x14ac:dyDescent="0.3">
      <c r="A626">
        <v>625</v>
      </c>
      <c r="B626" t="s">
        <v>1292</v>
      </c>
      <c r="C626" s="1">
        <v>46184</v>
      </c>
      <c r="D626" t="s">
        <v>16</v>
      </c>
      <c r="E626" t="s">
        <v>17</v>
      </c>
      <c r="F626" t="s">
        <v>27</v>
      </c>
      <c r="G626" t="s">
        <v>19</v>
      </c>
      <c r="H626" t="s">
        <v>100</v>
      </c>
      <c r="I626" t="s">
        <v>29</v>
      </c>
      <c r="J626" t="s">
        <v>1293</v>
      </c>
      <c r="K626">
        <v>4</v>
      </c>
      <c r="L626">
        <v>39218</v>
      </c>
      <c r="M626">
        <v>24081</v>
      </c>
      <c r="N626" t="str">
        <f t="shared" si="9"/>
        <v>Jun</v>
      </c>
      <c r="O626">
        <v>-35703</v>
      </c>
      <c r="P626" t="s">
        <v>31</v>
      </c>
    </row>
    <row r="627" spans="1:16" x14ac:dyDescent="0.3">
      <c r="A627">
        <v>626</v>
      </c>
      <c r="B627" t="s">
        <v>1294</v>
      </c>
      <c r="C627" s="1">
        <v>46102</v>
      </c>
      <c r="D627" t="s">
        <v>40</v>
      </c>
      <c r="E627" t="s">
        <v>56</v>
      </c>
      <c r="F627" t="s">
        <v>41</v>
      </c>
      <c r="G627" t="s">
        <v>42</v>
      </c>
      <c r="H627" t="s">
        <v>53</v>
      </c>
      <c r="I627" t="s">
        <v>21</v>
      </c>
      <c r="J627" t="s">
        <v>1295</v>
      </c>
      <c r="K627">
        <v>4</v>
      </c>
      <c r="L627">
        <v>35615</v>
      </c>
      <c r="M627">
        <v>71661</v>
      </c>
      <c r="N627" t="str">
        <f t="shared" si="9"/>
        <v>Mar</v>
      </c>
      <c r="O627">
        <v>-34985</v>
      </c>
      <c r="P627" t="s">
        <v>23</v>
      </c>
    </row>
    <row r="628" spans="1:16" x14ac:dyDescent="0.3">
      <c r="A628">
        <v>627</v>
      </c>
      <c r="B628" t="s">
        <v>1296</v>
      </c>
      <c r="C628" s="1">
        <v>46133</v>
      </c>
      <c r="D628" t="s">
        <v>40</v>
      </c>
      <c r="E628" t="s">
        <v>17</v>
      </c>
      <c r="F628" t="s">
        <v>41</v>
      </c>
      <c r="G628" t="s">
        <v>19</v>
      </c>
      <c r="H628" t="s">
        <v>43</v>
      </c>
      <c r="I628" t="s">
        <v>60</v>
      </c>
      <c r="J628" t="s">
        <v>1297</v>
      </c>
      <c r="K628">
        <v>1</v>
      </c>
      <c r="L628">
        <v>67474</v>
      </c>
      <c r="M628">
        <v>43061</v>
      </c>
      <c r="N628" t="str">
        <f t="shared" si="9"/>
        <v>Apr</v>
      </c>
      <c r="O628">
        <v>26381</v>
      </c>
      <c r="P628" t="s">
        <v>38</v>
      </c>
    </row>
    <row r="629" spans="1:16" x14ac:dyDescent="0.3">
      <c r="A629">
        <v>628</v>
      </c>
      <c r="B629" t="s">
        <v>1298</v>
      </c>
      <c r="C629" s="1">
        <v>46052</v>
      </c>
      <c r="D629" t="s">
        <v>49</v>
      </c>
      <c r="E629" t="s">
        <v>26</v>
      </c>
      <c r="F629" t="s">
        <v>27</v>
      </c>
      <c r="G629" t="s">
        <v>42</v>
      </c>
      <c r="H629" t="s">
        <v>77</v>
      </c>
      <c r="I629" t="s">
        <v>72</v>
      </c>
      <c r="J629" t="s">
        <v>1299</v>
      </c>
      <c r="K629">
        <v>3</v>
      </c>
      <c r="L629">
        <v>26823</v>
      </c>
      <c r="M629">
        <v>26577</v>
      </c>
      <c r="N629" t="str">
        <f t="shared" si="9"/>
        <v>Jan</v>
      </c>
      <c r="O629">
        <v>3768</v>
      </c>
      <c r="P629" t="s">
        <v>23</v>
      </c>
    </row>
    <row r="630" spans="1:16" x14ac:dyDescent="0.3">
      <c r="A630">
        <v>629</v>
      </c>
      <c r="B630" t="s">
        <v>1300</v>
      </c>
      <c r="C630" s="1">
        <v>46133</v>
      </c>
      <c r="D630" t="s">
        <v>25</v>
      </c>
      <c r="E630" t="s">
        <v>56</v>
      </c>
      <c r="F630" t="s">
        <v>46</v>
      </c>
      <c r="G630" t="s">
        <v>35</v>
      </c>
      <c r="H630" t="s">
        <v>77</v>
      </c>
      <c r="I630" t="s">
        <v>29</v>
      </c>
      <c r="J630" t="s">
        <v>1301</v>
      </c>
      <c r="K630">
        <v>1</v>
      </c>
      <c r="L630">
        <v>95124</v>
      </c>
      <c r="M630">
        <v>51934</v>
      </c>
      <c r="N630" t="str">
        <f t="shared" si="9"/>
        <v>Apr</v>
      </c>
      <c r="O630">
        <v>-1552</v>
      </c>
      <c r="P630" t="s">
        <v>31</v>
      </c>
    </row>
    <row r="631" spans="1:16" x14ac:dyDescent="0.3">
      <c r="A631">
        <v>630</v>
      </c>
      <c r="B631" t="s">
        <v>1302</v>
      </c>
      <c r="C631" s="1">
        <v>46048</v>
      </c>
      <c r="D631" t="s">
        <v>49</v>
      </c>
      <c r="E631" t="s">
        <v>26</v>
      </c>
      <c r="F631" t="s">
        <v>18</v>
      </c>
      <c r="G631" t="s">
        <v>59</v>
      </c>
      <c r="H631" t="s">
        <v>53</v>
      </c>
      <c r="I631" t="s">
        <v>60</v>
      </c>
      <c r="J631" t="s">
        <v>1303</v>
      </c>
      <c r="K631">
        <v>1</v>
      </c>
      <c r="L631">
        <v>24126</v>
      </c>
      <c r="M631">
        <v>15352</v>
      </c>
      <c r="N631" t="str">
        <f t="shared" si="9"/>
        <v>Jan</v>
      </c>
      <c r="O631">
        <v>53636</v>
      </c>
      <c r="P631" t="s">
        <v>38</v>
      </c>
    </row>
    <row r="632" spans="1:16" x14ac:dyDescent="0.3">
      <c r="A632">
        <v>631</v>
      </c>
      <c r="B632" t="s">
        <v>1304</v>
      </c>
      <c r="C632" s="1">
        <v>46149</v>
      </c>
      <c r="D632" t="s">
        <v>49</v>
      </c>
      <c r="E632" t="s">
        <v>17</v>
      </c>
      <c r="F632" t="s">
        <v>63</v>
      </c>
      <c r="G632" t="s">
        <v>35</v>
      </c>
      <c r="H632" t="s">
        <v>36</v>
      </c>
      <c r="I632" t="s">
        <v>60</v>
      </c>
      <c r="J632" t="s">
        <v>1305</v>
      </c>
      <c r="K632">
        <v>2</v>
      </c>
      <c r="L632">
        <v>91670</v>
      </c>
      <c r="M632">
        <v>37028</v>
      </c>
      <c r="N632" t="str">
        <f t="shared" si="9"/>
        <v>May</v>
      </c>
      <c r="O632">
        <v>-21478</v>
      </c>
      <c r="P632" t="s">
        <v>23</v>
      </c>
    </row>
    <row r="633" spans="1:16" x14ac:dyDescent="0.3">
      <c r="A633">
        <v>632</v>
      </c>
      <c r="B633" t="s">
        <v>1306</v>
      </c>
      <c r="C633" s="1">
        <v>46172</v>
      </c>
      <c r="D633" t="s">
        <v>25</v>
      </c>
      <c r="E633" t="s">
        <v>17</v>
      </c>
      <c r="F633" t="s">
        <v>41</v>
      </c>
      <c r="G633" t="s">
        <v>19</v>
      </c>
      <c r="H633" t="s">
        <v>53</v>
      </c>
      <c r="I633" t="s">
        <v>72</v>
      </c>
      <c r="J633" t="s">
        <v>1307</v>
      </c>
      <c r="K633">
        <v>2</v>
      </c>
      <c r="L633">
        <v>56458</v>
      </c>
      <c r="M633">
        <v>28403</v>
      </c>
      <c r="N633" t="str">
        <f t="shared" si="9"/>
        <v>May</v>
      </c>
      <c r="O633">
        <v>60270</v>
      </c>
      <c r="P633" t="s">
        <v>38</v>
      </c>
    </row>
    <row r="634" spans="1:16" x14ac:dyDescent="0.3">
      <c r="A634">
        <v>633</v>
      </c>
      <c r="B634" t="s">
        <v>1308</v>
      </c>
      <c r="C634" s="1">
        <v>46109</v>
      </c>
      <c r="D634" t="s">
        <v>25</v>
      </c>
      <c r="E634" t="s">
        <v>33</v>
      </c>
      <c r="F634" t="s">
        <v>34</v>
      </c>
      <c r="G634" t="s">
        <v>35</v>
      </c>
      <c r="H634" t="s">
        <v>100</v>
      </c>
      <c r="I634" t="s">
        <v>60</v>
      </c>
      <c r="J634" t="s">
        <v>1309</v>
      </c>
      <c r="K634">
        <v>2</v>
      </c>
      <c r="L634">
        <v>36305</v>
      </c>
      <c r="M634">
        <v>22766</v>
      </c>
      <c r="N634" t="str">
        <f t="shared" si="9"/>
        <v>Mar</v>
      </c>
      <c r="O634">
        <v>-39568</v>
      </c>
      <c r="P634" t="s">
        <v>23</v>
      </c>
    </row>
    <row r="635" spans="1:16" x14ac:dyDescent="0.3">
      <c r="A635">
        <v>634</v>
      </c>
      <c r="B635" t="s">
        <v>1310</v>
      </c>
      <c r="C635" s="1">
        <v>46176</v>
      </c>
      <c r="D635" t="s">
        <v>40</v>
      </c>
      <c r="E635" t="s">
        <v>17</v>
      </c>
      <c r="F635" t="s">
        <v>41</v>
      </c>
      <c r="G635" t="s">
        <v>42</v>
      </c>
      <c r="H635" t="s">
        <v>20</v>
      </c>
      <c r="I635" t="s">
        <v>29</v>
      </c>
      <c r="J635" t="s">
        <v>1311</v>
      </c>
      <c r="K635">
        <v>3</v>
      </c>
      <c r="L635">
        <v>34849</v>
      </c>
      <c r="M635">
        <v>51385</v>
      </c>
      <c r="N635" t="str">
        <f t="shared" si="9"/>
        <v>Jun</v>
      </c>
      <c r="O635">
        <v>9595</v>
      </c>
      <c r="P635" t="s">
        <v>31</v>
      </c>
    </row>
    <row r="636" spans="1:16" x14ac:dyDescent="0.3">
      <c r="A636">
        <v>635</v>
      </c>
      <c r="B636" t="s">
        <v>1312</v>
      </c>
      <c r="C636" s="1">
        <v>46045</v>
      </c>
      <c r="D636" t="s">
        <v>40</v>
      </c>
      <c r="E636" t="s">
        <v>33</v>
      </c>
      <c r="F636" t="s">
        <v>41</v>
      </c>
      <c r="G636" t="s">
        <v>35</v>
      </c>
      <c r="H636" t="s">
        <v>43</v>
      </c>
      <c r="I636" t="s">
        <v>60</v>
      </c>
      <c r="J636" t="s">
        <v>1313</v>
      </c>
      <c r="K636">
        <v>2</v>
      </c>
      <c r="L636">
        <v>40273</v>
      </c>
      <c r="M636">
        <v>37824</v>
      </c>
      <c r="N636" t="str">
        <f t="shared" si="9"/>
        <v>Jan</v>
      </c>
      <c r="O636">
        <v>-17718</v>
      </c>
      <c r="P636" t="s">
        <v>31</v>
      </c>
    </row>
    <row r="637" spans="1:16" x14ac:dyDescent="0.3">
      <c r="A637">
        <v>636</v>
      </c>
      <c r="B637" t="s">
        <v>1314</v>
      </c>
      <c r="C637" s="1">
        <v>46088</v>
      </c>
      <c r="D637" t="s">
        <v>40</v>
      </c>
      <c r="E637" t="s">
        <v>56</v>
      </c>
      <c r="F637" t="s">
        <v>18</v>
      </c>
      <c r="G637" t="s">
        <v>42</v>
      </c>
      <c r="H637" t="s">
        <v>20</v>
      </c>
      <c r="I637" t="s">
        <v>72</v>
      </c>
      <c r="J637" t="s">
        <v>1315</v>
      </c>
      <c r="K637">
        <v>1</v>
      </c>
      <c r="L637">
        <v>76962</v>
      </c>
      <c r="M637">
        <v>46965</v>
      </c>
      <c r="N637" t="str">
        <f t="shared" si="9"/>
        <v>Mar</v>
      </c>
      <c r="O637">
        <v>44806</v>
      </c>
      <c r="P637" t="s">
        <v>31</v>
      </c>
    </row>
    <row r="638" spans="1:16" x14ac:dyDescent="0.3">
      <c r="A638">
        <v>637</v>
      </c>
      <c r="B638" t="s">
        <v>1316</v>
      </c>
      <c r="C638" s="1">
        <v>46197</v>
      </c>
      <c r="D638" t="s">
        <v>25</v>
      </c>
      <c r="E638" t="s">
        <v>17</v>
      </c>
      <c r="F638" t="s">
        <v>18</v>
      </c>
      <c r="G638" t="s">
        <v>35</v>
      </c>
      <c r="H638" t="s">
        <v>53</v>
      </c>
      <c r="I638" t="s">
        <v>72</v>
      </c>
      <c r="J638" t="s">
        <v>1317</v>
      </c>
      <c r="K638">
        <v>1</v>
      </c>
      <c r="L638">
        <v>50603</v>
      </c>
      <c r="M638">
        <v>52750</v>
      </c>
      <c r="N638" t="str">
        <f t="shared" si="9"/>
        <v>Jun</v>
      </c>
      <c r="O638">
        <v>78630</v>
      </c>
      <c r="P638" t="s">
        <v>31</v>
      </c>
    </row>
    <row r="639" spans="1:16" x14ac:dyDescent="0.3">
      <c r="A639">
        <v>638</v>
      </c>
      <c r="B639" t="s">
        <v>1318</v>
      </c>
      <c r="C639" s="1">
        <v>46078</v>
      </c>
      <c r="D639" t="s">
        <v>25</v>
      </c>
      <c r="E639" t="s">
        <v>56</v>
      </c>
      <c r="F639" t="s">
        <v>46</v>
      </c>
      <c r="G639" t="s">
        <v>35</v>
      </c>
      <c r="H639" t="s">
        <v>36</v>
      </c>
      <c r="I639" t="s">
        <v>60</v>
      </c>
      <c r="J639" t="s">
        <v>1319</v>
      </c>
      <c r="K639">
        <v>3</v>
      </c>
      <c r="L639">
        <v>66893</v>
      </c>
      <c r="M639">
        <v>36563</v>
      </c>
      <c r="N639" t="str">
        <f t="shared" si="9"/>
        <v>Feb</v>
      </c>
      <c r="O639">
        <v>1228</v>
      </c>
      <c r="P639" t="s">
        <v>31</v>
      </c>
    </row>
    <row r="640" spans="1:16" x14ac:dyDescent="0.3">
      <c r="A640">
        <v>639</v>
      </c>
      <c r="B640" t="s">
        <v>1320</v>
      </c>
      <c r="C640" s="1">
        <v>46191</v>
      </c>
      <c r="D640" t="s">
        <v>16</v>
      </c>
      <c r="E640" t="s">
        <v>26</v>
      </c>
      <c r="F640" t="s">
        <v>27</v>
      </c>
      <c r="G640" t="s">
        <v>42</v>
      </c>
      <c r="H640" t="s">
        <v>20</v>
      </c>
      <c r="I640" t="s">
        <v>72</v>
      </c>
      <c r="J640" t="s">
        <v>1321</v>
      </c>
      <c r="K640">
        <v>5</v>
      </c>
      <c r="L640">
        <v>54049</v>
      </c>
      <c r="M640">
        <v>48921</v>
      </c>
      <c r="N640" t="str">
        <f t="shared" si="9"/>
        <v>Jun</v>
      </c>
      <c r="O640">
        <v>45786</v>
      </c>
      <c r="P640" t="s">
        <v>31</v>
      </c>
    </row>
    <row r="641" spans="1:16" x14ac:dyDescent="0.3">
      <c r="A641">
        <v>640</v>
      </c>
      <c r="B641" t="s">
        <v>1322</v>
      </c>
      <c r="C641" s="1">
        <v>46189</v>
      </c>
      <c r="D641" t="s">
        <v>25</v>
      </c>
      <c r="E641" t="s">
        <v>17</v>
      </c>
      <c r="F641" t="s">
        <v>34</v>
      </c>
      <c r="G641" t="s">
        <v>19</v>
      </c>
      <c r="H641" t="s">
        <v>36</v>
      </c>
      <c r="I641" t="s">
        <v>60</v>
      </c>
      <c r="J641" t="s">
        <v>1323</v>
      </c>
      <c r="K641">
        <v>4</v>
      </c>
      <c r="L641">
        <v>94658</v>
      </c>
      <c r="M641">
        <v>53322</v>
      </c>
      <c r="N641" t="str">
        <f t="shared" si="9"/>
        <v>Jun</v>
      </c>
      <c r="O641">
        <v>33325</v>
      </c>
      <c r="P641" t="s">
        <v>38</v>
      </c>
    </row>
    <row r="642" spans="1:16" x14ac:dyDescent="0.3">
      <c r="A642">
        <v>641</v>
      </c>
      <c r="B642" t="s">
        <v>1324</v>
      </c>
      <c r="C642" s="1">
        <v>46069</v>
      </c>
      <c r="D642" t="s">
        <v>49</v>
      </c>
      <c r="E642" t="s">
        <v>33</v>
      </c>
      <c r="F642" t="s">
        <v>18</v>
      </c>
      <c r="G642" t="s">
        <v>19</v>
      </c>
      <c r="H642" t="s">
        <v>50</v>
      </c>
      <c r="I642" t="s">
        <v>60</v>
      </c>
      <c r="J642" t="s">
        <v>1325</v>
      </c>
      <c r="K642">
        <v>5</v>
      </c>
      <c r="L642">
        <v>41923</v>
      </c>
      <c r="M642">
        <v>56531</v>
      </c>
      <c r="N642" t="str">
        <f t="shared" ref="N642:N705" si="10">TEXT(C:C,"MMM")</f>
        <v>Feb</v>
      </c>
      <c r="O642">
        <v>49052</v>
      </c>
      <c r="P642" t="s">
        <v>23</v>
      </c>
    </row>
    <row r="643" spans="1:16" x14ac:dyDescent="0.3">
      <c r="A643">
        <v>642</v>
      </c>
      <c r="B643" t="s">
        <v>1326</v>
      </c>
      <c r="C643" s="1">
        <v>46023</v>
      </c>
      <c r="D643" t="s">
        <v>49</v>
      </c>
      <c r="E643" t="s">
        <v>17</v>
      </c>
      <c r="F643" t="s">
        <v>18</v>
      </c>
      <c r="G643" t="s">
        <v>42</v>
      </c>
      <c r="H643" t="s">
        <v>50</v>
      </c>
      <c r="I643" t="s">
        <v>72</v>
      </c>
      <c r="J643" t="s">
        <v>1327</v>
      </c>
      <c r="K643">
        <v>2</v>
      </c>
      <c r="L643">
        <v>22162</v>
      </c>
      <c r="M643">
        <v>19888</v>
      </c>
      <c r="N643" t="str">
        <f t="shared" si="10"/>
        <v>Jan</v>
      </c>
      <c r="O643">
        <v>7882</v>
      </c>
      <c r="P643" t="s">
        <v>23</v>
      </c>
    </row>
    <row r="644" spans="1:16" x14ac:dyDescent="0.3">
      <c r="A644">
        <v>643</v>
      </c>
      <c r="B644" t="s">
        <v>1328</v>
      </c>
      <c r="C644" s="1">
        <v>46134</v>
      </c>
      <c r="D644" t="s">
        <v>49</v>
      </c>
      <c r="E644" t="s">
        <v>33</v>
      </c>
      <c r="F644" t="s">
        <v>27</v>
      </c>
      <c r="G644" t="s">
        <v>19</v>
      </c>
      <c r="H644" t="s">
        <v>36</v>
      </c>
      <c r="I644" t="s">
        <v>72</v>
      </c>
      <c r="J644" t="s">
        <v>1329</v>
      </c>
      <c r="K644">
        <v>1</v>
      </c>
      <c r="L644">
        <v>41481</v>
      </c>
      <c r="M644">
        <v>74918</v>
      </c>
      <c r="N644" t="str">
        <f t="shared" si="10"/>
        <v>Apr</v>
      </c>
      <c r="O644">
        <v>-36521</v>
      </c>
      <c r="P644" t="s">
        <v>38</v>
      </c>
    </row>
    <row r="645" spans="1:16" x14ac:dyDescent="0.3">
      <c r="A645">
        <v>644</v>
      </c>
      <c r="B645" t="s">
        <v>1330</v>
      </c>
      <c r="C645" s="1">
        <v>46187</v>
      </c>
      <c r="D645" t="s">
        <v>49</v>
      </c>
      <c r="E645" t="s">
        <v>56</v>
      </c>
      <c r="F645" t="s">
        <v>18</v>
      </c>
      <c r="G645" t="s">
        <v>42</v>
      </c>
      <c r="H645" t="s">
        <v>28</v>
      </c>
      <c r="I645" t="s">
        <v>21</v>
      </c>
      <c r="J645" t="s">
        <v>1331</v>
      </c>
      <c r="K645">
        <v>5</v>
      </c>
      <c r="L645">
        <v>76663</v>
      </c>
      <c r="M645">
        <v>62868</v>
      </c>
      <c r="N645" t="str">
        <f t="shared" si="10"/>
        <v>Jun</v>
      </c>
      <c r="O645">
        <v>18488</v>
      </c>
      <c r="P645" t="s">
        <v>38</v>
      </c>
    </row>
    <row r="646" spans="1:16" x14ac:dyDescent="0.3">
      <c r="A646">
        <v>645</v>
      </c>
      <c r="B646" t="s">
        <v>1332</v>
      </c>
      <c r="C646" s="1">
        <v>46102</v>
      </c>
      <c r="D646" t="s">
        <v>49</v>
      </c>
      <c r="E646" t="s">
        <v>17</v>
      </c>
      <c r="F646" t="s">
        <v>46</v>
      </c>
      <c r="G646" t="s">
        <v>35</v>
      </c>
      <c r="H646" t="s">
        <v>77</v>
      </c>
      <c r="I646" t="s">
        <v>29</v>
      </c>
      <c r="J646" t="s">
        <v>1333</v>
      </c>
      <c r="K646">
        <v>2</v>
      </c>
      <c r="L646">
        <v>29652</v>
      </c>
      <c r="M646">
        <v>59458</v>
      </c>
      <c r="N646" t="str">
        <f t="shared" si="10"/>
        <v>Mar</v>
      </c>
      <c r="O646">
        <v>2940</v>
      </c>
      <c r="P646" t="s">
        <v>31</v>
      </c>
    </row>
    <row r="647" spans="1:16" x14ac:dyDescent="0.3">
      <c r="A647">
        <v>646</v>
      </c>
      <c r="B647" t="s">
        <v>1334</v>
      </c>
      <c r="C647" s="1">
        <v>46143</v>
      </c>
      <c r="D647" t="s">
        <v>49</v>
      </c>
      <c r="E647" t="s">
        <v>33</v>
      </c>
      <c r="F647" t="s">
        <v>34</v>
      </c>
      <c r="G647" t="s">
        <v>59</v>
      </c>
      <c r="H647" t="s">
        <v>36</v>
      </c>
      <c r="I647" t="s">
        <v>60</v>
      </c>
      <c r="J647" t="s">
        <v>1335</v>
      </c>
      <c r="K647">
        <v>3</v>
      </c>
      <c r="L647">
        <v>25679</v>
      </c>
      <c r="M647">
        <v>72851</v>
      </c>
      <c r="N647" t="str">
        <f t="shared" si="10"/>
        <v>May</v>
      </c>
      <c r="O647">
        <v>44799</v>
      </c>
      <c r="P647" t="s">
        <v>23</v>
      </c>
    </row>
    <row r="648" spans="1:16" x14ac:dyDescent="0.3">
      <c r="A648">
        <v>647</v>
      </c>
      <c r="B648" t="s">
        <v>1336</v>
      </c>
      <c r="C648" s="1">
        <v>46044</v>
      </c>
      <c r="D648" t="s">
        <v>25</v>
      </c>
      <c r="E648" t="s">
        <v>56</v>
      </c>
      <c r="F648" t="s">
        <v>34</v>
      </c>
      <c r="G648" t="s">
        <v>42</v>
      </c>
      <c r="H648" t="s">
        <v>50</v>
      </c>
      <c r="I648" t="s">
        <v>21</v>
      </c>
      <c r="J648" t="s">
        <v>1337</v>
      </c>
      <c r="K648">
        <v>4</v>
      </c>
      <c r="L648">
        <v>95896</v>
      </c>
      <c r="M648">
        <v>38628</v>
      </c>
      <c r="N648" t="str">
        <f t="shared" si="10"/>
        <v>Jan</v>
      </c>
      <c r="O648">
        <v>-11154</v>
      </c>
      <c r="P648" t="s">
        <v>23</v>
      </c>
    </row>
    <row r="649" spans="1:16" x14ac:dyDescent="0.3">
      <c r="A649">
        <v>648</v>
      </c>
      <c r="B649" t="s">
        <v>1338</v>
      </c>
      <c r="C649" s="1">
        <v>46146</v>
      </c>
      <c r="D649" t="s">
        <v>49</v>
      </c>
      <c r="E649" t="s">
        <v>17</v>
      </c>
      <c r="F649" t="s">
        <v>41</v>
      </c>
      <c r="G649" t="s">
        <v>19</v>
      </c>
      <c r="H649" t="s">
        <v>36</v>
      </c>
      <c r="I649" t="s">
        <v>60</v>
      </c>
      <c r="J649" t="s">
        <v>1339</v>
      </c>
      <c r="K649">
        <v>4</v>
      </c>
      <c r="L649">
        <v>76743</v>
      </c>
      <c r="M649">
        <v>55793</v>
      </c>
      <c r="N649" t="str">
        <f t="shared" si="10"/>
        <v>May</v>
      </c>
      <c r="O649">
        <v>7634</v>
      </c>
      <c r="P649" t="s">
        <v>23</v>
      </c>
    </row>
    <row r="650" spans="1:16" x14ac:dyDescent="0.3">
      <c r="A650">
        <v>649</v>
      </c>
      <c r="B650" t="s">
        <v>1340</v>
      </c>
      <c r="C650" s="1">
        <v>46189</v>
      </c>
      <c r="D650" t="s">
        <v>16</v>
      </c>
      <c r="E650" t="s">
        <v>26</v>
      </c>
      <c r="F650" t="s">
        <v>27</v>
      </c>
      <c r="G650" t="s">
        <v>59</v>
      </c>
      <c r="H650" t="s">
        <v>36</v>
      </c>
      <c r="I650" t="s">
        <v>29</v>
      </c>
      <c r="J650" t="s">
        <v>1341</v>
      </c>
      <c r="K650">
        <v>2</v>
      </c>
      <c r="L650">
        <v>57227</v>
      </c>
      <c r="M650">
        <v>49167</v>
      </c>
      <c r="N650" t="str">
        <f t="shared" si="10"/>
        <v>Jun</v>
      </c>
      <c r="O650">
        <v>8226</v>
      </c>
      <c r="P650" t="s">
        <v>31</v>
      </c>
    </row>
    <row r="651" spans="1:16" x14ac:dyDescent="0.3">
      <c r="A651">
        <v>650</v>
      </c>
      <c r="B651" t="s">
        <v>1342</v>
      </c>
      <c r="C651" s="1">
        <v>46074</v>
      </c>
      <c r="D651" t="s">
        <v>16</v>
      </c>
      <c r="E651" t="s">
        <v>33</v>
      </c>
      <c r="F651" t="s">
        <v>63</v>
      </c>
      <c r="G651" t="s">
        <v>35</v>
      </c>
      <c r="H651" t="s">
        <v>100</v>
      </c>
      <c r="I651" t="s">
        <v>21</v>
      </c>
      <c r="J651" t="s">
        <v>1343</v>
      </c>
      <c r="K651">
        <v>2</v>
      </c>
      <c r="L651">
        <v>25625</v>
      </c>
      <c r="M651">
        <v>53989</v>
      </c>
      <c r="N651" t="str">
        <f t="shared" si="10"/>
        <v>Feb</v>
      </c>
      <c r="O651">
        <v>-6428</v>
      </c>
      <c r="P651" t="s">
        <v>38</v>
      </c>
    </row>
    <row r="652" spans="1:16" x14ac:dyDescent="0.3">
      <c r="A652">
        <v>651</v>
      </c>
      <c r="B652" t="s">
        <v>1344</v>
      </c>
      <c r="C652" s="1">
        <v>46155</v>
      </c>
      <c r="D652" t="s">
        <v>16</v>
      </c>
      <c r="E652" t="s">
        <v>56</v>
      </c>
      <c r="F652" t="s">
        <v>46</v>
      </c>
      <c r="G652" t="s">
        <v>42</v>
      </c>
      <c r="H652" t="s">
        <v>100</v>
      </c>
      <c r="I652" t="s">
        <v>72</v>
      </c>
      <c r="J652" t="s">
        <v>1345</v>
      </c>
      <c r="K652">
        <v>1</v>
      </c>
      <c r="L652">
        <v>51139</v>
      </c>
      <c r="M652">
        <v>57242</v>
      </c>
      <c r="N652" t="str">
        <f t="shared" si="10"/>
        <v>May</v>
      </c>
      <c r="O652">
        <v>-5808</v>
      </c>
      <c r="P652" t="s">
        <v>38</v>
      </c>
    </row>
    <row r="653" spans="1:16" x14ac:dyDescent="0.3">
      <c r="A653">
        <v>652</v>
      </c>
      <c r="B653" t="s">
        <v>1346</v>
      </c>
      <c r="C653" s="1">
        <v>46025</v>
      </c>
      <c r="D653" t="s">
        <v>16</v>
      </c>
      <c r="E653" t="s">
        <v>33</v>
      </c>
      <c r="F653" t="s">
        <v>63</v>
      </c>
      <c r="G653" t="s">
        <v>59</v>
      </c>
      <c r="H653" t="s">
        <v>100</v>
      </c>
      <c r="I653" t="s">
        <v>72</v>
      </c>
      <c r="J653" t="s">
        <v>1347</v>
      </c>
      <c r="K653">
        <v>2</v>
      </c>
      <c r="L653">
        <v>63853</v>
      </c>
      <c r="M653">
        <v>55330</v>
      </c>
      <c r="N653" t="str">
        <f t="shared" si="10"/>
        <v>Jan</v>
      </c>
      <c r="O653">
        <v>28393</v>
      </c>
      <c r="P653" t="s">
        <v>23</v>
      </c>
    </row>
    <row r="654" spans="1:16" x14ac:dyDescent="0.3">
      <c r="A654">
        <v>653</v>
      </c>
      <c r="B654" t="s">
        <v>1348</v>
      </c>
      <c r="C654" s="1">
        <v>46147</v>
      </c>
      <c r="D654" t="s">
        <v>16</v>
      </c>
      <c r="E654" t="s">
        <v>17</v>
      </c>
      <c r="F654" t="s">
        <v>46</v>
      </c>
      <c r="G654" t="s">
        <v>42</v>
      </c>
      <c r="H654" t="s">
        <v>36</v>
      </c>
      <c r="I654" t="s">
        <v>29</v>
      </c>
      <c r="J654" t="s">
        <v>1349</v>
      </c>
      <c r="K654">
        <v>3</v>
      </c>
      <c r="L654">
        <v>81519</v>
      </c>
      <c r="M654">
        <v>41849</v>
      </c>
      <c r="N654" t="str">
        <f t="shared" si="10"/>
        <v>May</v>
      </c>
      <c r="O654">
        <v>60844</v>
      </c>
      <c r="P654" t="s">
        <v>23</v>
      </c>
    </row>
    <row r="655" spans="1:16" x14ac:dyDescent="0.3">
      <c r="A655">
        <v>654</v>
      </c>
      <c r="B655" t="s">
        <v>1350</v>
      </c>
      <c r="C655" s="1">
        <v>46177</v>
      </c>
      <c r="D655" t="s">
        <v>49</v>
      </c>
      <c r="E655" t="s">
        <v>26</v>
      </c>
      <c r="F655" t="s">
        <v>27</v>
      </c>
      <c r="G655" t="s">
        <v>59</v>
      </c>
      <c r="H655" t="s">
        <v>43</v>
      </c>
      <c r="I655" t="s">
        <v>29</v>
      </c>
      <c r="J655" t="s">
        <v>1351</v>
      </c>
      <c r="K655">
        <v>1</v>
      </c>
      <c r="L655">
        <v>59977</v>
      </c>
      <c r="M655">
        <v>22557</v>
      </c>
      <c r="N655" t="str">
        <f t="shared" si="10"/>
        <v>Jun</v>
      </c>
      <c r="O655">
        <v>-1062</v>
      </c>
      <c r="P655" t="s">
        <v>23</v>
      </c>
    </row>
    <row r="656" spans="1:16" x14ac:dyDescent="0.3">
      <c r="A656">
        <v>655</v>
      </c>
      <c r="B656" t="s">
        <v>1352</v>
      </c>
      <c r="C656" s="1">
        <v>46040</v>
      </c>
      <c r="D656" t="s">
        <v>40</v>
      </c>
      <c r="E656" t="s">
        <v>33</v>
      </c>
      <c r="F656" t="s">
        <v>18</v>
      </c>
      <c r="G656" t="s">
        <v>42</v>
      </c>
      <c r="H656" t="s">
        <v>28</v>
      </c>
      <c r="I656" t="s">
        <v>60</v>
      </c>
      <c r="J656" t="s">
        <v>1353</v>
      </c>
      <c r="K656">
        <v>5</v>
      </c>
      <c r="L656">
        <v>21562</v>
      </c>
      <c r="M656">
        <v>40941</v>
      </c>
      <c r="N656" t="str">
        <f t="shared" si="10"/>
        <v>Jan</v>
      </c>
      <c r="O656">
        <v>120</v>
      </c>
      <c r="P656" t="s">
        <v>23</v>
      </c>
    </row>
    <row r="657" spans="1:16" x14ac:dyDescent="0.3">
      <c r="A657">
        <v>656</v>
      </c>
      <c r="B657" t="s">
        <v>1354</v>
      </c>
      <c r="C657" s="1">
        <v>46071</v>
      </c>
      <c r="D657" t="s">
        <v>25</v>
      </c>
      <c r="E657" t="s">
        <v>17</v>
      </c>
      <c r="F657" t="s">
        <v>27</v>
      </c>
      <c r="G657" t="s">
        <v>19</v>
      </c>
      <c r="H657" t="s">
        <v>50</v>
      </c>
      <c r="I657" t="s">
        <v>21</v>
      </c>
      <c r="J657" t="s">
        <v>1355</v>
      </c>
      <c r="K657">
        <v>3</v>
      </c>
      <c r="L657">
        <v>41119</v>
      </c>
      <c r="M657">
        <v>71518</v>
      </c>
      <c r="N657" t="str">
        <f t="shared" si="10"/>
        <v>Feb</v>
      </c>
      <c r="O657">
        <v>32620</v>
      </c>
      <c r="P657" t="s">
        <v>38</v>
      </c>
    </row>
    <row r="658" spans="1:16" x14ac:dyDescent="0.3">
      <c r="A658">
        <v>657</v>
      </c>
      <c r="B658" t="s">
        <v>1356</v>
      </c>
      <c r="C658" s="1">
        <v>46028</v>
      </c>
      <c r="D658" t="s">
        <v>25</v>
      </c>
      <c r="E658" t="s">
        <v>26</v>
      </c>
      <c r="F658" t="s">
        <v>63</v>
      </c>
      <c r="G658" t="s">
        <v>35</v>
      </c>
      <c r="H658" t="s">
        <v>36</v>
      </c>
      <c r="I658" t="s">
        <v>72</v>
      </c>
      <c r="J658" t="s">
        <v>1357</v>
      </c>
      <c r="K658">
        <v>5</v>
      </c>
      <c r="L658">
        <v>47524</v>
      </c>
      <c r="M658">
        <v>16617</v>
      </c>
      <c r="N658" t="str">
        <f t="shared" si="10"/>
        <v>Jan</v>
      </c>
      <c r="O658">
        <v>-12734</v>
      </c>
      <c r="P658" t="s">
        <v>23</v>
      </c>
    </row>
    <row r="659" spans="1:16" x14ac:dyDescent="0.3">
      <c r="A659">
        <v>658</v>
      </c>
      <c r="B659" t="s">
        <v>1358</v>
      </c>
      <c r="C659" s="1">
        <v>46198</v>
      </c>
      <c r="D659" t="s">
        <v>16</v>
      </c>
      <c r="E659" t="s">
        <v>26</v>
      </c>
      <c r="F659" t="s">
        <v>18</v>
      </c>
      <c r="G659" t="s">
        <v>59</v>
      </c>
      <c r="H659" t="s">
        <v>43</v>
      </c>
      <c r="I659" t="s">
        <v>72</v>
      </c>
      <c r="J659" t="s">
        <v>1359</v>
      </c>
      <c r="K659">
        <v>2</v>
      </c>
      <c r="L659">
        <v>20662</v>
      </c>
      <c r="M659">
        <v>73254</v>
      </c>
      <c r="N659" t="str">
        <f t="shared" si="10"/>
        <v>Jun</v>
      </c>
      <c r="O659">
        <v>57229</v>
      </c>
      <c r="P659" t="s">
        <v>23</v>
      </c>
    </row>
    <row r="660" spans="1:16" x14ac:dyDescent="0.3">
      <c r="A660">
        <v>659</v>
      </c>
      <c r="B660" t="s">
        <v>1360</v>
      </c>
      <c r="C660" s="1">
        <v>46156</v>
      </c>
      <c r="D660" t="s">
        <v>40</v>
      </c>
      <c r="E660" t="s">
        <v>56</v>
      </c>
      <c r="F660" t="s">
        <v>46</v>
      </c>
      <c r="G660" t="s">
        <v>35</v>
      </c>
      <c r="H660" t="s">
        <v>77</v>
      </c>
      <c r="I660" t="s">
        <v>72</v>
      </c>
      <c r="J660" t="s">
        <v>1361</v>
      </c>
      <c r="K660">
        <v>2</v>
      </c>
      <c r="L660">
        <v>25137</v>
      </c>
      <c r="M660">
        <v>33435</v>
      </c>
      <c r="N660" t="str">
        <f t="shared" si="10"/>
        <v>May</v>
      </c>
      <c r="O660">
        <v>-15292</v>
      </c>
      <c r="P660" t="s">
        <v>23</v>
      </c>
    </row>
    <row r="661" spans="1:16" x14ac:dyDescent="0.3">
      <c r="A661">
        <v>660</v>
      </c>
      <c r="B661" t="s">
        <v>1362</v>
      </c>
      <c r="C661" s="1">
        <v>46088</v>
      </c>
      <c r="D661" t="s">
        <v>25</v>
      </c>
      <c r="E661" t="s">
        <v>56</v>
      </c>
      <c r="F661" t="s">
        <v>46</v>
      </c>
      <c r="G661" t="s">
        <v>35</v>
      </c>
      <c r="H661" t="s">
        <v>20</v>
      </c>
      <c r="I661" t="s">
        <v>72</v>
      </c>
      <c r="J661" t="s">
        <v>1363</v>
      </c>
      <c r="K661">
        <v>1</v>
      </c>
      <c r="L661">
        <v>84645</v>
      </c>
      <c r="M661">
        <v>55571</v>
      </c>
      <c r="N661" t="str">
        <f t="shared" si="10"/>
        <v>Mar</v>
      </c>
      <c r="O661">
        <v>36225</v>
      </c>
      <c r="P661" t="s">
        <v>23</v>
      </c>
    </row>
    <row r="662" spans="1:16" x14ac:dyDescent="0.3">
      <c r="A662">
        <v>661</v>
      </c>
      <c r="B662" t="s">
        <v>1364</v>
      </c>
      <c r="C662" s="1">
        <v>46070</v>
      </c>
      <c r="D662" t="s">
        <v>40</v>
      </c>
      <c r="E662" t="s">
        <v>17</v>
      </c>
      <c r="F662" t="s">
        <v>34</v>
      </c>
      <c r="G662" t="s">
        <v>59</v>
      </c>
      <c r="H662" t="s">
        <v>100</v>
      </c>
      <c r="I662" t="s">
        <v>21</v>
      </c>
      <c r="J662" t="s">
        <v>1365</v>
      </c>
      <c r="K662">
        <v>5</v>
      </c>
      <c r="L662">
        <v>95875</v>
      </c>
      <c r="M662">
        <v>34894</v>
      </c>
      <c r="N662" t="str">
        <f t="shared" si="10"/>
        <v>Feb</v>
      </c>
      <c r="O662">
        <v>65930</v>
      </c>
      <c r="P662" t="s">
        <v>23</v>
      </c>
    </row>
    <row r="663" spans="1:16" x14ac:dyDescent="0.3">
      <c r="A663">
        <v>662</v>
      </c>
      <c r="B663" t="s">
        <v>1366</v>
      </c>
      <c r="C663" s="1">
        <v>46077</v>
      </c>
      <c r="D663" t="s">
        <v>25</v>
      </c>
      <c r="E663" t="s">
        <v>17</v>
      </c>
      <c r="F663" t="s">
        <v>41</v>
      </c>
      <c r="G663" t="s">
        <v>35</v>
      </c>
      <c r="H663" t="s">
        <v>28</v>
      </c>
      <c r="I663" t="s">
        <v>29</v>
      </c>
      <c r="J663" t="s">
        <v>1367</v>
      </c>
      <c r="K663">
        <v>5</v>
      </c>
      <c r="L663">
        <v>47982</v>
      </c>
      <c r="M663">
        <v>69222</v>
      </c>
      <c r="N663" t="str">
        <f t="shared" si="10"/>
        <v>Feb</v>
      </c>
      <c r="O663">
        <v>4445</v>
      </c>
      <c r="P663" t="s">
        <v>23</v>
      </c>
    </row>
    <row r="664" spans="1:16" x14ac:dyDescent="0.3">
      <c r="A664">
        <v>663</v>
      </c>
      <c r="B664" t="s">
        <v>1368</v>
      </c>
      <c r="C664" s="1">
        <v>46190</v>
      </c>
      <c r="D664" t="s">
        <v>16</v>
      </c>
      <c r="E664" t="s">
        <v>56</v>
      </c>
      <c r="F664" t="s">
        <v>63</v>
      </c>
      <c r="G664" t="s">
        <v>19</v>
      </c>
      <c r="H664" t="s">
        <v>43</v>
      </c>
      <c r="I664" t="s">
        <v>29</v>
      </c>
      <c r="J664" t="s">
        <v>1369</v>
      </c>
      <c r="K664">
        <v>3</v>
      </c>
      <c r="L664">
        <v>61363</v>
      </c>
      <c r="M664">
        <v>19951</v>
      </c>
      <c r="N664" t="str">
        <f t="shared" si="10"/>
        <v>Jun</v>
      </c>
      <c r="O664">
        <v>70321</v>
      </c>
      <c r="P664" t="s">
        <v>23</v>
      </c>
    </row>
    <row r="665" spans="1:16" x14ac:dyDescent="0.3">
      <c r="A665">
        <v>664</v>
      </c>
      <c r="B665" t="s">
        <v>1370</v>
      </c>
      <c r="C665" s="1">
        <v>46094</v>
      </c>
      <c r="D665" t="s">
        <v>25</v>
      </c>
      <c r="E665" t="s">
        <v>17</v>
      </c>
      <c r="F665" t="s">
        <v>63</v>
      </c>
      <c r="G665" t="s">
        <v>35</v>
      </c>
      <c r="H665" t="s">
        <v>43</v>
      </c>
      <c r="I665" t="s">
        <v>60</v>
      </c>
      <c r="J665" t="s">
        <v>1371</v>
      </c>
      <c r="K665">
        <v>3</v>
      </c>
      <c r="L665">
        <v>77206</v>
      </c>
      <c r="M665">
        <v>66446</v>
      </c>
      <c r="N665" t="str">
        <f t="shared" si="10"/>
        <v>Mar</v>
      </c>
      <c r="O665">
        <v>8101</v>
      </c>
      <c r="P665" t="s">
        <v>38</v>
      </c>
    </row>
    <row r="666" spans="1:16" x14ac:dyDescent="0.3">
      <c r="A666">
        <v>665</v>
      </c>
      <c r="B666" t="s">
        <v>1372</v>
      </c>
      <c r="C666" s="1">
        <v>46184</v>
      </c>
      <c r="D666" t="s">
        <v>40</v>
      </c>
      <c r="E666" t="s">
        <v>56</v>
      </c>
      <c r="F666" t="s">
        <v>18</v>
      </c>
      <c r="G666" t="s">
        <v>35</v>
      </c>
      <c r="H666" t="s">
        <v>20</v>
      </c>
      <c r="I666" t="s">
        <v>72</v>
      </c>
      <c r="J666" t="s">
        <v>1373</v>
      </c>
      <c r="K666">
        <v>2</v>
      </c>
      <c r="L666">
        <v>26163</v>
      </c>
      <c r="M666">
        <v>51603</v>
      </c>
      <c r="N666" t="str">
        <f t="shared" si="10"/>
        <v>Jun</v>
      </c>
      <c r="O666">
        <v>54586</v>
      </c>
      <c r="P666" t="s">
        <v>23</v>
      </c>
    </row>
    <row r="667" spans="1:16" x14ac:dyDescent="0.3">
      <c r="A667">
        <v>666</v>
      </c>
      <c r="B667" t="s">
        <v>1374</v>
      </c>
      <c r="C667" s="1">
        <v>46123</v>
      </c>
      <c r="D667" t="s">
        <v>49</v>
      </c>
      <c r="E667" t="s">
        <v>33</v>
      </c>
      <c r="F667" t="s">
        <v>27</v>
      </c>
      <c r="G667" t="s">
        <v>59</v>
      </c>
      <c r="H667" t="s">
        <v>20</v>
      </c>
      <c r="I667" t="s">
        <v>29</v>
      </c>
      <c r="J667" t="s">
        <v>1375</v>
      </c>
      <c r="K667">
        <v>2</v>
      </c>
      <c r="L667">
        <v>91632</v>
      </c>
      <c r="M667">
        <v>36462</v>
      </c>
      <c r="N667" t="str">
        <f t="shared" si="10"/>
        <v>Apr</v>
      </c>
      <c r="O667">
        <v>-13123</v>
      </c>
      <c r="P667" t="s">
        <v>23</v>
      </c>
    </row>
    <row r="668" spans="1:16" x14ac:dyDescent="0.3">
      <c r="A668">
        <v>667</v>
      </c>
      <c r="B668" t="s">
        <v>1376</v>
      </c>
      <c r="C668" s="1">
        <v>46043</v>
      </c>
      <c r="D668" t="s">
        <v>25</v>
      </c>
      <c r="E668" t="s">
        <v>17</v>
      </c>
      <c r="F668" t="s">
        <v>34</v>
      </c>
      <c r="G668" t="s">
        <v>42</v>
      </c>
      <c r="H668" t="s">
        <v>100</v>
      </c>
      <c r="I668" t="s">
        <v>60</v>
      </c>
      <c r="J668" t="s">
        <v>1377</v>
      </c>
      <c r="K668">
        <v>5</v>
      </c>
      <c r="L668">
        <v>71722</v>
      </c>
      <c r="M668">
        <v>63706</v>
      </c>
      <c r="N668" t="str">
        <f t="shared" si="10"/>
        <v>Jan</v>
      </c>
      <c r="O668">
        <v>4888</v>
      </c>
      <c r="P668" t="s">
        <v>31</v>
      </c>
    </row>
    <row r="669" spans="1:16" x14ac:dyDescent="0.3">
      <c r="A669">
        <v>668</v>
      </c>
      <c r="B669" t="s">
        <v>1378</v>
      </c>
      <c r="C669" s="1">
        <v>46158</v>
      </c>
      <c r="D669" t="s">
        <v>16</v>
      </c>
      <c r="E669" t="s">
        <v>56</v>
      </c>
      <c r="F669" t="s">
        <v>27</v>
      </c>
      <c r="G669" t="s">
        <v>35</v>
      </c>
      <c r="H669" t="s">
        <v>50</v>
      </c>
      <c r="I669" t="s">
        <v>29</v>
      </c>
      <c r="J669" t="s">
        <v>1379</v>
      </c>
      <c r="K669">
        <v>1</v>
      </c>
      <c r="L669">
        <v>53860</v>
      </c>
      <c r="M669">
        <v>53369</v>
      </c>
      <c r="N669" t="str">
        <f t="shared" si="10"/>
        <v>May</v>
      </c>
      <c r="O669">
        <v>36022</v>
      </c>
      <c r="P669" t="s">
        <v>23</v>
      </c>
    </row>
    <row r="670" spans="1:16" x14ac:dyDescent="0.3">
      <c r="A670">
        <v>669</v>
      </c>
      <c r="B670" t="s">
        <v>1380</v>
      </c>
      <c r="C670" s="1">
        <v>46188</v>
      </c>
      <c r="D670" t="s">
        <v>49</v>
      </c>
      <c r="E670" t="s">
        <v>17</v>
      </c>
      <c r="F670" t="s">
        <v>27</v>
      </c>
      <c r="G670" t="s">
        <v>42</v>
      </c>
      <c r="H670" t="s">
        <v>50</v>
      </c>
      <c r="I670" t="s">
        <v>29</v>
      </c>
      <c r="J670" t="s">
        <v>1381</v>
      </c>
      <c r="K670">
        <v>1</v>
      </c>
      <c r="L670">
        <v>27179</v>
      </c>
      <c r="M670">
        <v>71978</v>
      </c>
      <c r="N670" t="str">
        <f t="shared" si="10"/>
        <v>Jun</v>
      </c>
      <c r="O670">
        <v>10566</v>
      </c>
      <c r="P670" t="s">
        <v>38</v>
      </c>
    </row>
    <row r="671" spans="1:16" x14ac:dyDescent="0.3">
      <c r="A671">
        <v>670</v>
      </c>
      <c r="B671" t="s">
        <v>1382</v>
      </c>
      <c r="C671" s="1">
        <v>46171</v>
      </c>
      <c r="D671" t="s">
        <v>49</v>
      </c>
      <c r="E671" t="s">
        <v>26</v>
      </c>
      <c r="F671" t="s">
        <v>46</v>
      </c>
      <c r="G671" t="s">
        <v>35</v>
      </c>
      <c r="H671" t="s">
        <v>50</v>
      </c>
      <c r="I671" t="s">
        <v>72</v>
      </c>
      <c r="J671" t="s">
        <v>1383</v>
      </c>
      <c r="K671">
        <v>5</v>
      </c>
      <c r="L671">
        <v>77002</v>
      </c>
      <c r="M671">
        <v>52876</v>
      </c>
      <c r="N671" t="str">
        <f t="shared" si="10"/>
        <v>May</v>
      </c>
      <c r="O671">
        <v>-5504</v>
      </c>
      <c r="P671" t="s">
        <v>23</v>
      </c>
    </row>
    <row r="672" spans="1:16" x14ac:dyDescent="0.3">
      <c r="A672">
        <v>671</v>
      </c>
      <c r="B672" t="s">
        <v>1384</v>
      </c>
      <c r="C672" s="1">
        <v>46044</v>
      </c>
      <c r="D672" t="s">
        <v>25</v>
      </c>
      <c r="E672" t="s">
        <v>33</v>
      </c>
      <c r="F672" t="s">
        <v>34</v>
      </c>
      <c r="G672" t="s">
        <v>42</v>
      </c>
      <c r="H672" t="s">
        <v>28</v>
      </c>
      <c r="I672" t="s">
        <v>60</v>
      </c>
      <c r="J672" t="s">
        <v>1385</v>
      </c>
      <c r="K672">
        <v>5</v>
      </c>
      <c r="L672">
        <v>44279</v>
      </c>
      <c r="M672">
        <v>20391</v>
      </c>
      <c r="N672" t="str">
        <f t="shared" si="10"/>
        <v>Jan</v>
      </c>
      <c r="O672">
        <v>22641</v>
      </c>
      <c r="P672" t="s">
        <v>31</v>
      </c>
    </row>
    <row r="673" spans="1:16" x14ac:dyDescent="0.3">
      <c r="A673">
        <v>672</v>
      </c>
      <c r="B673" t="s">
        <v>1386</v>
      </c>
      <c r="C673" s="1">
        <v>46068</v>
      </c>
      <c r="D673" t="s">
        <v>25</v>
      </c>
      <c r="E673" t="s">
        <v>17</v>
      </c>
      <c r="F673" t="s">
        <v>27</v>
      </c>
      <c r="G673" t="s">
        <v>19</v>
      </c>
      <c r="H673" t="s">
        <v>77</v>
      </c>
      <c r="I673" t="s">
        <v>29</v>
      </c>
      <c r="J673" t="s">
        <v>1387</v>
      </c>
      <c r="K673">
        <v>1</v>
      </c>
      <c r="L673">
        <v>43456</v>
      </c>
      <c r="M673">
        <v>39486</v>
      </c>
      <c r="N673" t="str">
        <f t="shared" si="10"/>
        <v>Feb</v>
      </c>
      <c r="O673">
        <v>-16945</v>
      </c>
      <c r="P673" t="s">
        <v>31</v>
      </c>
    </row>
    <row r="674" spans="1:16" x14ac:dyDescent="0.3">
      <c r="A674">
        <v>673</v>
      </c>
      <c r="B674" t="s">
        <v>1388</v>
      </c>
      <c r="C674" s="1">
        <v>46086</v>
      </c>
      <c r="D674" t="s">
        <v>40</v>
      </c>
      <c r="E674" t="s">
        <v>33</v>
      </c>
      <c r="F674" t="s">
        <v>46</v>
      </c>
      <c r="G674" t="s">
        <v>19</v>
      </c>
      <c r="H674" t="s">
        <v>100</v>
      </c>
      <c r="I674" t="s">
        <v>60</v>
      </c>
      <c r="J674" t="s">
        <v>73</v>
      </c>
      <c r="K674">
        <v>2</v>
      </c>
      <c r="L674">
        <v>43658</v>
      </c>
      <c r="M674">
        <v>58589</v>
      </c>
      <c r="N674" t="str">
        <f t="shared" si="10"/>
        <v>Mar</v>
      </c>
      <c r="O674">
        <v>31806</v>
      </c>
      <c r="P674" t="s">
        <v>31</v>
      </c>
    </row>
    <row r="675" spans="1:16" x14ac:dyDescent="0.3">
      <c r="A675">
        <v>674</v>
      </c>
      <c r="B675" t="s">
        <v>1389</v>
      </c>
      <c r="C675" s="1">
        <v>46176</v>
      </c>
      <c r="D675" t="s">
        <v>25</v>
      </c>
      <c r="E675" t="s">
        <v>33</v>
      </c>
      <c r="F675" t="s">
        <v>34</v>
      </c>
      <c r="G675" t="s">
        <v>59</v>
      </c>
      <c r="H675" t="s">
        <v>28</v>
      </c>
      <c r="I675" t="s">
        <v>29</v>
      </c>
      <c r="J675" t="s">
        <v>1390</v>
      </c>
      <c r="K675">
        <v>4</v>
      </c>
      <c r="L675">
        <v>79215</v>
      </c>
      <c r="M675">
        <v>45139</v>
      </c>
      <c r="N675" t="str">
        <f t="shared" si="10"/>
        <v>Jun</v>
      </c>
      <c r="O675">
        <v>-28614</v>
      </c>
      <c r="P675" t="s">
        <v>23</v>
      </c>
    </row>
    <row r="676" spans="1:16" x14ac:dyDescent="0.3">
      <c r="A676">
        <v>675</v>
      </c>
      <c r="B676" t="s">
        <v>1391</v>
      </c>
      <c r="C676" s="1">
        <v>46112</v>
      </c>
      <c r="D676" t="s">
        <v>25</v>
      </c>
      <c r="E676" t="s">
        <v>56</v>
      </c>
      <c r="F676" t="s">
        <v>46</v>
      </c>
      <c r="G676" t="s">
        <v>35</v>
      </c>
      <c r="H676" t="s">
        <v>20</v>
      </c>
      <c r="I676" t="s">
        <v>29</v>
      </c>
      <c r="J676" t="s">
        <v>1392</v>
      </c>
      <c r="K676">
        <v>5</v>
      </c>
      <c r="L676">
        <v>52227</v>
      </c>
      <c r="M676">
        <v>36804</v>
      </c>
      <c r="N676" t="str">
        <f t="shared" si="10"/>
        <v>Mar</v>
      </c>
      <c r="O676">
        <v>-3465</v>
      </c>
      <c r="P676" t="s">
        <v>23</v>
      </c>
    </row>
    <row r="677" spans="1:16" x14ac:dyDescent="0.3">
      <c r="A677">
        <v>676</v>
      </c>
      <c r="B677" t="s">
        <v>1393</v>
      </c>
      <c r="C677" s="1">
        <v>46171</v>
      </c>
      <c r="D677" t="s">
        <v>16</v>
      </c>
      <c r="E677" t="s">
        <v>17</v>
      </c>
      <c r="F677" t="s">
        <v>27</v>
      </c>
      <c r="G677" t="s">
        <v>19</v>
      </c>
      <c r="H677" t="s">
        <v>53</v>
      </c>
      <c r="I677" t="s">
        <v>29</v>
      </c>
      <c r="J677" t="s">
        <v>1394</v>
      </c>
      <c r="K677">
        <v>2</v>
      </c>
      <c r="L677">
        <v>42982</v>
      </c>
      <c r="M677">
        <v>64690</v>
      </c>
      <c r="N677" t="str">
        <f t="shared" si="10"/>
        <v>May</v>
      </c>
      <c r="O677">
        <v>-27319</v>
      </c>
      <c r="P677" t="s">
        <v>23</v>
      </c>
    </row>
    <row r="678" spans="1:16" x14ac:dyDescent="0.3">
      <c r="A678">
        <v>677</v>
      </c>
      <c r="B678" t="s">
        <v>1395</v>
      </c>
      <c r="C678" s="1">
        <v>46176</v>
      </c>
      <c r="D678" t="s">
        <v>49</v>
      </c>
      <c r="E678" t="s">
        <v>56</v>
      </c>
      <c r="F678" t="s">
        <v>41</v>
      </c>
      <c r="G678" t="s">
        <v>35</v>
      </c>
      <c r="H678" t="s">
        <v>43</v>
      </c>
      <c r="I678" t="s">
        <v>72</v>
      </c>
      <c r="J678" t="s">
        <v>1396</v>
      </c>
      <c r="K678">
        <v>3</v>
      </c>
      <c r="L678">
        <v>88135</v>
      </c>
      <c r="M678">
        <v>66749</v>
      </c>
      <c r="N678" t="str">
        <f t="shared" si="10"/>
        <v>Jun</v>
      </c>
      <c r="O678">
        <v>53619</v>
      </c>
      <c r="P678" t="s">
        <v>23</v>
      </c>
    </row>
    <row r="679" spans="1:16" x14ac:dyDescent="0.3">
      <c r="A679">
        <v>678</v>
      </c>
      <c r="B679" t="s">
        <v>1397</v>
      </c>
      <c r="C679" s="1">
        <v>46028</v>
      </c>
      <c r="D679" t="s">
        <v>25</v>
      </c>
      <c r="E679" t="s">
        <v>56</v>
      </c>
      <c r="F679" t="s">
        <v>46</v>
      </c>
      <c r="G679" t="s">
        <v>19</v>
      </c>
      <c r="H679" t="s">
        <v>20</v>
      </c>
      <c r="I679" t="s">
        <v>72</v>
      </c>
      <c r="J679" t="s">
        <v>1398</v>
      </c>
      <c r="K679">
        <v>4</v>
      </c>
      <c r="L679">
        <v>83893</v>
      </c>
      <c r="M679">
        <v>22421</v>
      </c>
      <c r="N679" t="str">
        <f t="shared" si="10"/>
        <v>Jan</v>
      </c>
      <c r="O679">
        <v>-21669</v>
      </c>
      <c r="P679" t="s">
        <v>38</v>
      </c>
    </row>
    <row r="680" spans="1:16" x14ac:dyDescent="0.3">
      <c r="A680">
        <v>679</v>
      </c>
      <c r="B680" t="s">
        <v>1399</v>
      </c>
      <c r="C680" s="1">
        <v>46197</v>
      </c>
      <c r="D680" t="s">
        <v>40</v>
      </c>
      <c r="E680" t="s">
        <v>26</v>
      </c>
      <c r="F680" t="s">
        <v>34</v>
      </c>
      <c r="G680" t="s">
        <v>35</v>
      </c>
      <c r="H680" t="s">
        <v>36</v>
      </c>
      <c r="I680" t="s">
        <v>60</v>
      </c>
      <c r="J680" t="s">
        <v>1400</v>
      </c>
      <c r="K680">
        <v>3</v>
      </c>
      <c r="L680">
        <v>64081</v>
      </c>
      <c r="M680">
        <v>40395</v>
      </c>
      <c r="N680" t="str">
        <f t="shared" si="10"/>
        <v>Jun</v>
      </c>
      <c r="O680">
        <v>39280</v>
      </c>
      <c r="P680" t="s">
        <v>23</v>
      </c>
    </row>
    <row r="681" spans="1:16" x14ac:dyDescent="0.3">
      <c r="A681">
        <v>680</v>
      </c>
      <c r="B681" t="s">
        <v>1401</v>
      </c>
      <c r="C681" s="1">
        <v>46035</v>
      </c>
      <c r="D681" t="s">
        <v>25</v>
      </c>
      <c r="E681" t="s">
        <v>56</v>
      </c>
      <c r="F681" t="s">
        <v>18</v>
      </c>
      <c r="G681" t="s">
        <v>35</v>
      </c>
      <c r="H681" t="s">
        <v>43</v>
      </c>
      <c r="I681" t="s">
        <v>21</v>
      </c>
      <c r="J681" t="s">
        <v>1402</v>
      </c>
      <c r="K681">
        <v>3</v>
      </c>
      <c r="L681">
        <v>25016</v>
      </c>
      <c r="M681">
        <v>49284</v>
      </c>
      <c r="N681" t="str">
        <f t="shared" si="10"/>
        <v>Jan</v>
      </c>
      <c r="O681">
        <v>20688</v>
      </c>
      <c r="P681" t="s">
        <v>38</v>
      </c>
    </row>
    <row r="682" spans="1:16" x14ac:dyDescent="0.3">
      <c r="A682">
        <v>681</v>
      </c>
      <c r="B682" t="s">
        <v>1403</v>
      </c>
      <c r="C682" s="1">
        <v>46173</v>
      </c>
      <c r="D682" t="s">
        <v>40</v>
      </c>
      <c r="E682" t="s">
        <v>17</v>
      </c>
      <c r="F682" t="s">
        <v>27</v>
      </c>
      <c r="G682" t="s">
        <v>42</v>
      </c>
      <c r="H682" t="s">
        <v>50</v>
      </c>
      <c r="I682" t="s">
        <v>72</v>
      </c>
      <c r="J682" t="s">
        <v>1404</v>
      </c>
      <c r="K682">
        <v>3</v>
      </c>
      <c r="L682">
        <v>65060</v>
      </c>
      <c r="M682">
        <v>24371</v>
      </c>
      <c r="N682" t="str">
        <f t="shared" si="10"/>
        <v>May</v>
      </c>
      <c r="O682">
        <v>-46946</v>
      </c>
      <c r="P682" t="s">
        <v>31</v>
      </c>
    </row>
    <row r="683" spans="1:16" x14ac:dyDescent="0.3">
      <c r="A683">
        <v>682</v>
      </c>
      <c r="B683" t="s">
        <v>1405</v>
      </c>
      <c r="C683" s="1">
        <v>46086</v>
      </c>
      <c r="D683" t="s">
        <v>25</v>
      </c>
      <c r="E683" t="s">
        <v>56</v>
      </c>
      <c r="F683" t="s">
        <v>46</v>
      </c>
      <c r="G683" t="s">
        <v>35</v>
      </c>
      <c r="H683" t="s">
        <v>20</v>
      </c>
      <c r="I683" t="s">
        <v>21</v>
      </c>
      <c r="J683" t="s">
        <v>1406</v>
      </c>
      <c r="K683">
        <v>2</v>
      </c>
      <c r="L683">
        <v>99214</v>
      </c>
      <c r="M683">
        <v>20138</v>
      </c>
      <c r="N683" t="str">
        <f t="shared" si="10"/>
        <v>Mar</v>
      </c>
      <c r="O683">
        <v>39732</v>
      </c>
      <c r="P683" t="s">
        <v>23</v>
      </c>
    </row>
    <row r="684" spans="1:16" x14ac:dyDescent="0.3">
      <c r="A684">
        <v>683</v>
      </c>
      <c r="B684" t="s">
        <v>1407</v>
      </c>
      <c r="C684" s="1">
        <v>46171</v>
      </c>
      <c r="D684" t="s">
        <v>25</v>
      </c>
      <c r="E684" t="s">
        <v>33</v>
      </c>
      <c r="F684" t="s">
        <v>63</v>
      </c>
      <c r="G684" t="s">
        <v>59</v>
      </c>
      <c r="H684" t="s">
        <v>28</v>
      </c>
      <c r="I684" t="s">
        <v>72</v>
      </c>
      <c r="J684" t="s">
        <v>1408</v>
      </c>
      <c r="K684">
        <v>4</v>
      </c>
      <c r="L684">
        <v>98458</v>
      </c>
      <c r="M684">
        <v>20012</v>
      </c>
      <c r="N684" t="str">
        <f t="shared" si="10"/>
        <v>May</v>
      </c>
      <c r="O684">
        <v>35426</v>
      </c>
      <c r="P684" t="s">
        <v>38</v>
      </c>
    </row>
    <row r="685" spans="1:16" x14ac:dyDescent="0.3">
      <c r="A685">
        <v>684</v>
      </c>
      <c r="B685" t="s">
        <v>1409</v>
      </c>
      <c r="C685" s="1">
        <v>46141</v>
      </c>
      <c r="D685" t="s">
        <v>40</v>
      </c>
      <c r="E685" t="s">
        <v>33</v>
      </c>
      <c r="F685" t="s">
        <v>46</v>
      </c>
      <c r="G685" t="s">
        <v>42</v>
      </c>
      <c r="H685" t="s">
        <v>50</v>
      </c>
      <c r="I685" t="s">
        <v>60</v>
      </c>
      <c r="J685" t="s">
        <v>1410</v>
      </c>
      <c r="K685">
        <v>3</v>
      </c>
      <c r="L685">
        <v>43759</v>
      </c>
      <c r="M685">
        <v>71277</v>
      </c>
      <c r="N685" t="str">
        <f t="shared" si="10"/>
        <v>Apr</v>
      </c>
      <c r="O685">
        <v>58098</v>
      </c>
      <c r="P685" t="s">
        <v>31</v>
      </c>
    </row>
    <row r="686" spans="1:16" x14ac:dyDescent="0.3">
      <c r="A686">
        <v>685</v>
      </c>
      <c r="B686" t="s">
        <v>1411</v>
      </c>
      <c r="C686" s="1">
        <v>46199</v>
      </c>
      <c r="D686" t="s">
        <v>16</v>
      </c>
      <c r="E686" t="s">
        <v>17</v>
      </c>
      <c r="F686" t="s">
        <v>46</v>
      </c>
      <c r="G686" t="s">
        <v>19</v>
      </c>
      <c r="H686" t="s">
        <v>77</v>
      </c>
      <c r="I686" t="s">
        <v>29</v>
      </c>
      <c r="J686" t="s">
        <v>1412</v>
      </c>
      <c r="K686">
        <v>5</v>
      </c>
      <c r="L686">
        <v>78661</v>
      </c>
      <c r="M686">
        <v>28497</v>
      </c>
      <c r="N686" t="str">
        <f t="shared" si="10"/>
        <v>Jun</v>
      </c>
      <c r="O686">
        <v>21987</v>
      </c>
      <c r="P686" t="s">
        <v>23</v>
      </c>
    </row>
    <row r="687" spans="1:16" x14ac:dyDescent="0.3">
      <c r="A687">
        <v>686</v>
      </c>
      <c r="B687" t="s">
        <v>1413</v>
      </c>
      <c r="C687" s="1">
        <v>46028</v>
      </c>
      <c r="D687" t="s">
        <v>49</v>
      </c>
      <c r="E687" t="s">
        <v>17</v>
      </c>
      <c r="F687" t="s">
        <v>41</v>
      </c>
      <c r="G687" t="s">
        <v>19</v>
      </c>
      <c r="H687" t="s">
        <v>50</v>
      </c>
      <c r="I687" t="s">
        <v>21</v>
      </c>
      <c r="J687" t="s">
        <v>1414</v>
      </c>
      <c r="K687">
        <v>4</v>
      </c>
      <c r="L687">
        <v>95795</v>
      </c>
      <c r="M687">
        <v>53352</v>
      </c>
      <c r="N687" t="str">
        <f t="shared" si="10"/>
        <v>Jan</v>
      </c>
      <c r="O687">
        <v>-17752</v>
      </c>
      <c r="P687" t="s">
        <v>38</v>
      </c>
    </row>
    <row r="688" spans="1:16" x14ac:dyDescent="0.3">
      <c r="A688">
        <v>687</v>
      </c>
      <c r="B688" t="s">
        <v>1415</v>
      </c>
      <c r="C688" s="1">
        <v>46097</v>
      </c>
      <c r="D688" t="s">
        <v>16</v>
      </c>
      <c r="E688" t="s">
        <v>17</v>
      </c>
      <c r="F688" t="s">
        <v>41</v>
      </c>
      <c r="G688" t="s">
        <v>35</v>
      </c>
      <c r="H688" t="s">
        <v>28</v>
      </c>
      <c r="I688" t="s">
        <v>72</v>
      </c>
      <c r="J688" t="s">
        <v>1416</v>
      </c>
      <c r="K688">
        <v>5</v>
      </c>
      <c r="L688">
        <v>62913</v>
      </c>
      <c r="M688">
        <v>73479</v>
      </c>
      <c r="N688" t="str">
        <f t="shared" si="10"/>
        <v>Mar</v>
      </c>
      <c r="O688">
        <v>2351</v>
      </c>
      <c r="P688" t="s">
        <v>38</v>
      </c>
    </row>
    <row r="689" spans="1:16" x14ac:dyDescent="0.3">
      <c r="A689">
        <v>688</v>
      </c>
      <c r="B689" t="s">
        <v>1417</v>
      </c>
      <c r="C689" s="1">
        <v>46159</v>
      </c>
      <c r="D689" t="s">
        <v>49</v>
      </c>
      <c r="E689" t="s">
        <v>56</v>
      </c>
      <c r="F689" t="s">
        <v>34</v>
      </c>
      <c r="G689" t="s">
        <v>19</v>
      </c>
      <c r="H689" t="s">
        <v>43</v>
      </c>
      <c r="I689" t="s">
        <v>72</v>
      </c>
      <c r="J689" t="s">
        <v>1418</v>
      </c>
      <c r="K689">
        <v>2</v>
      </c>
      <c r="L689">
        <v>74426</v>
      </c>
      <c r="M689">
        <v>50047</v>
      </c>
      <c r="N689" t="str">
        <f t="shared" si="10"/>
        <v>May</v>
      </c>
      <c r="O689">
        <v>36619</v>
      </c>
      <c r="P689" t="s">
        <v>31</v>
      </c>
    </row>
    <row r="690" spans="1:16" x14ac:dyDescent="0.3">
      <c r="A690">
        <v>689</v>
      </c>
      <c r="B690" t="s">
        <v>1419</v>
      </c>
      <c r="C690" s="1">
        <v>46025</v>
      </c>
      <c r="D690" t="s">
        <v>16</v>
      </c>
      <c r="E690" t="s">
        <v>33</v>
      </c>
      <c r="F690" t="s">
        <v>41</v>
      </c>
      <c r="G690" t="s">
        <v>59</v>
      </c>
      <c r="H690" t="s">
        <v>100</v>
      </c>
      <c r="I690" t="s">
        <v>60</v>
      </c>
      <c r="J690" t="s">
        <v>1420</v>
      </c>
      <c r="K690">
        <v>1</v>
      </c>
      <c r="L690">
        <v>68414</v>
      </c>
      <c r="M690">
        <v>70696</v>
      </c>
      <c r="N690" t="str">
        <f t="shared" si="10"/>
        <v>Jan</v>
      </c>
      <c r="O690">
        <v>50403</v>
      </c>
      <c r="P690" t="s">
        <v>38</v>
      </c>
    </row>
    <row r="691" spans="1:16" x14ac:dyDescent="0.3">
      <c r="A691">
        <v>690</v>
      </c>
      <c r="B691" t="s">
        <v>1421</v>
      </c>
      <c r="C691" s="1">
        <v>46057</v>
      </c>
      <c r="D691" t="s">
        <v>49</v>
      </c>
      <c r="E691" t="s">
        <v>33</v>
      </c>
      <c r="F691" t="s">
        <v>46</v>
      </c>
      <c r="G691" t="s">
        <v>59</v>
      </c>
      <c r="H691" t="s">
        <v>28</v>
      </c>
      <c r="I691" t="s">
        <v>72</v>
      </c>
      <c r="J691" t="s">
        <v>1422</v>
      </c>
      <c r="K691">
        <v>5</v>
      </c>
      <c r="L691">
        <v>42285</v>
      </c>
      <c r="M691">
        <v>40379</v>
      </c>
      <c r="N691" t="str">
        <f t="shared" si="10"/>
        <v>Feb</v>
      </c>
      <c r="O691">
        <v>19695</v>
      </c>
      <c r="P691" t="s">
        <v>23</v>
      </c>
    </row>
    <row r="692" spans="1:16" x14ac:dyDescent="0.3">
      <c r="A692">
        <v>691</v>
      </c>
      <c r="B692" t="s">
        <v>1423</v>
      </c>
      <c r="C692" s="1">
        <v>46133</v>
      </c>
      <c r="D692" t="s">
        <v>40</v>
      </c>
      <c r="E692" t="s">
        <v>26</v>
      </c>
      <c r="F692" t="s">
        <v>27</v>
      </c>
      <c r="G692" t="s">
        <v>35</v>
      </c>
      <c r="H692" t="s">
        <v>77</v>
      </c>
      <c r="I692" t="s">
        <v>72</v>
      </c>
      <c r="J692" t="s">
        <v>1424</v>
      </c>
      <c r="K692">
        <v>4</v>
      </c>
      <c r="L692">
        <v>43522</v>
      </c>
      <c r="M692">
        <v>23335</v>
      </c>
      <c r="N692" t="str">
        <f t="shared" si="10"/>
        <v>Apr</v>
      </c>
      <c r="O692">
        <v>31253</v>
      </c>
      <c r="P692" t="s">
        <v>23</v>
      </c>
    </row>
    <row r="693" spans="1:16" x14ac:dyDescent="0.3">
      <c r="A693">
        <v>692</v>
      </c>
      <c r="B693" t="s">
        <v>1425</v>
      </c>
      <c r="C693" s="1">
        <v>46026</v>
      </c>
      <c r="D693" t="s">
        <v>40</v>
      </c>
      <c r="E693" t="s">
        <v>26</v>
      </c>
      <c r="F693" t="s">
        <v>63</v>
      </c>
      <c r="G693" t="s">
        <v>42</v>
      </c>
      <c r="H693" t="s">
        <v>100</v>
      </c>
      <c r="I693" t="s">
        <v>29</v>
      </c>
      <c r="J693" t="s">
        <v>1426</v>
      </c>
      <c r="K693">
        <v>5</v>
      </c>
      <c r="L693">
        <v>54733</v>
      </c>
      <c r="M693">
        <v>48459</v>
      </c>
      <c r="N693" t="str">
        <f t="shared" si="10"/>
        <v>Jan</v>
      </c>
      <c r="O693">
        <v>-1495</v>
      </c>
      <c r="P693" t="s">
        <v>38</v>
      </c>
    </row>
    <row r="694" spans="1:16" x14ac:dyDescent="0.3">
      <c r="A694">
        <v>693</v>
      </c>
      <c r="B694" t="s">
        <v>1427</v>
      </c>
      <c r="C694" s="1">
        <v>46085</v>
      </c>
      <c r="D694" t="s">
        <v>25</v>
      </c>
      <c r="E694" t="s">
        <v>26</v>
      </c>
      <c r="F694" t="s">
        <v>41</v>
      </c>
      <c r="G694" t="s">
        <v>19</v>
      </c>
      <c r="H694" t="s">
        <v>36</v>
      </c>
      <c r="I694" t="s">
        <v>21</v>
      </c>
      <c r="J694" t="s">
        <v>1428</v>
      </c>
      <c r="K694">
        <v>3</v>
      </c>
      <c r="L694">
        <v>67525</v>
      </c>
      <c r="M694">
        <v>52060</v>
      </c>
      <c r="N694" t="str">
        <f t="shared" si="10"/>
        <v>Mar</v>
      </c>
      <c r="O694">
        <v>-11177</v>
      </c>
      <c r="P694" t="s">
        <v>31</v>
      </c>
    </row>
    <row r="695" spans="1:16" x14ac:dyDescent="0.3">
      <c r="A695">
        <v>694</v>
      </c>
      <c r="B695" t="s">
        <v>1429</v>
      </c>
      <c r="C695" s="1">
        <v>46080</v>
      </c>
      <c r="D695" t="s">
        <v>49</v>
      </c>
      <c r="E695" t="s">
        <v>56</v>
      </c>
      <c r="F695" t="s">
        <v>41</v>
      </c>
      <c r="G695" t="s">
        <v>35</v>
      </c>
      <c r="H695" t="s">
        <v>77</v>
      </c>
      <c r="I695" t="s">
        <v>29</v>
      </c>
      <c r="J695" t="s">
        <v>1430</v>
      </c>
      <c r="K695">
        <v>1</v>
      </c>
      <c r="L695">
        <v>36952</v>
      </c>
      <c r="M695">
        <v>16560</v>
      </c>
      <c r="N695" t="str">
        <f t="shared" si="10"/>
        <v>Feb</v>
      </c>
      <c r="O695">
        <v>20929</v>
      </c>
      <c r="P695" t="s">
        <v>31</v>
      </c>
    </row>
    <row r="696" spans="1:16" x14ac:dyDescent="0.3">
      <c r="A696">
        <v>695</v>
      </c>
      <c r="B696" t="s">
        <v>1431</v>
      </c>
      <c r="C696" s="1">
        <v>46067</v>
      </c>
      <c r="D696" t="s">
        <v>25</v>
      </c>
      <c r="E696" t="s">
        <v>17</v>
      </c>
      <c r="F696" t="s">
        <v>34</v>
      </c>
      <c r="G696" t="s">
        <v>59</v>
      </c>
      <c r="H696" t="s">
        <v>36</v>
      </c>
      <c r="I696" t="s">
        <v>72</v>
      </c>
      <c r="J696" t="s">
        <v>1432</v>
      </c>
      <c r="K696">
        <v>5</v>
      </c>
      <c r="L696">
        <v>99659</v>
      </c>
      <c r="M696">
        <v>22298</v>
      </c>
      <c r="N696" t="str">
        <f t="shared" si="10"/>
        <v>Feb</v>
      </c>
      <c r="O696">
        <v>10286</v>
      </c>
      <c r="P696" t="s">
        <v>23</v>
      </c>
    </row>
    <row r="697" spans="1:16" x14ac:dyDescent="0.3">
      <c r="A697">
        <v>696</v>
      </c>
      <c r="B697" t="s">
        <v>1433</v>
      </c>
      <c r="C697" s="1">
        <v>46196</v>
      </c>
      <c r="D697" t="s">
        <v>16</v>
      </c>
      <c r="E697" t="s">
        <v>26</v>
      </c>
      <c r="F697" t="s">
        <v>34</v>
      </c>
      <c r="G697" t="s">
        <v>19</v>
      </c>
      <c r="H697" t="s">
        <v>28</v>
      </c>
      <c r="I697" t="s">
        <v>72</v>
      </c>
      <c r="J697" t="s">
        <v>1434</v>
      </c>
      <c r="K697">
        <v>3</v>
      </c>
      <c r="L697">
        <v>73501</v>
      </c>
      <c r="M697">
        <v>57825</v>
      </c>
      <c r="N697" t="str">
        <f t="shared" si="10"/>
        <v>Jun</v>
      </c>
      <c r="O697">
        <v>9733</v>
      </c>
      <c r="P697" t="s">
        <v>23</v>
      </c>
    </row>
    <row r="698" spans="1:16" x14ac:dyDescent="0.3">
      <c r="A698">
        <v>697</v>
      </c>
      <c r="B698" t="s">
        <v>1435</v>
      </c>
      <c r="C698" s="1">
        <v>46081</v>
      </c>
      <c r="D698" t="s">
        <v>40</v>
      </c>
      <c r="E698" t="s">
        <v>17</v>
      </c>
      <c r="F698" t="s">
        <v>46</v>
      </c>
      <c r="G698" t="s">
        <v>42</v>
      </c>
      <c r="H698" t="s">
        <v>50</v>
      </c>
      <c r="I698" t="s">
        <v>29</v>
      </c>
      <c r="J698" t="s">
        <v>1436</v>
      </c>
      <c r="K698">
        <v>4</v>
      </c>
      <c r="L698">
        <v>55949</v>
      </c>
      <c r="M698">
        <v>69962</v>
      </c>
      <c r="N698" t="str">
        <f t="shared" si="10"/>
        <v>Feb</v>
      </c>
      <c r="O698">
        <v>-1172</v>
      </c>
      <c r="P698" t="s">
        <v>31</v>
      </c>
    </row>
    <row r="699" spans="1:16" x14ac:dyDescent="0.3">
      <c r="A699">
        <v>698</v>
      </c>
      <c r="B699" t="s">
        <v>1437</v>
      </c>
      <c r="C699" s="1">
        <v>46129</v>
      </c>
      <c r="D699" t="s">
        <v>25</v>
      </c>
      <c r="E699" t="s">
        <v>33</v>
      </c>
      <c r="F699" t="s">
        <v>46</v>
      </c>
      <c r="G699" t="s">
        <v>19</v>
      </c>
      <c r="H699" t="s">
        <v>20</v>
      </c>
      <c r="I699" t="s">
        <v>72</v>
      </c>
      <c r="J699" t="s">
        <v>1438</v>
      </c>
      <c r="K699">
        <v>3</v>
      </c>
      <c r="L699">
        <v>49074</v>
      </c>
      <c r="M699">
        <v>28764</v>
      </c>
      <c r="N699" t="str">
        <f t="shared" si="10"/>
        <v>Apr</v>
      </c>
      <c r="O699">
        <v>-26198</v>
      </c>
      <c r="P699" t="s">
        <v>23</v>
      </c>
    </row>
    <row r="700" spans="1:16" x14ac:dyDescent="0.3">
      <c r="A700">
        <v>699</v>
      </c>
      <c r="B700" t="s">
        <v>1439</v>
      </c>
      <c r="C700" s="1">
        <v>46068</v>
      </c>
      <c r="D700" t="s">
        <v>25</v>
      </c>
      <c r="E700" t="s">
        <v>33</v>
      </c>
      <c r="F700" t="s">
        <v>27</v>
      </c>
      <c r="G700" t="s">
        <v>19</v>
      </c>
      <c r="H700" t="s">
        <v>53</v>
      </c>
      <c r="I700" t="s">
        <v>60</v>
      </c>
      <c r="J700" t="s">
        <v>1440</v>
      </c>
      <c r="K700">
        <v>1</v>
      </c>
      <c r="L700">
        <v>66706</v>
      </c>
      <c r="M700">
        <v>34840</v>
      </c>
      <c r="N700" t="str">
        <f t="shared" si="10"/>
        <v>Feb</v>
      </c>
      <c r="O700">
        <v>46103</v>
      </c>
      <c r="P700" t="s">
        <v>23</v>
      </c>
    </row>
    <row r="701" spans="1:16" x14ac:dyDescent="0.3">
      <c r="A701">
        <v>700</v>
      </c>
      <c r="B701" t="s">
        <v>1441</v>
      </c>
      <c r="C701" s="1">
        <v>46177</v>
      </c>
      <c r="D701" t="s">
        <v>40</v>
      </c>
      <c r="E701" t="s">
        <v>26</v>
      </c>
      <c r="F701" t="s">
        <v>18</v>
      </c>
      <c r="G701" t="s">
        <v>59</v>
      </c>
      <c r="H701" t="s">
        <v>20</v>
      </c>
      <c r="I701" t="s">
        <v>72</v>
      </c>
      <c r="J701" t="s">
        <v>1442</v>
      </c>
      <c r="K701">
        <v>2</v>
      </c>
      <c r="L701">
        <v>93205</v>
      </c>
      <c r="M701">
        <v>59591</v>
      </c>
      <c r="N701" t="str">
        <f t="shared" si="10"/>
        <v>Jun</v>
      </c>
      <c r="O701">
        <v>45211</v>
      </c>
      <c r="P701" t="s">
        <v>38</v>
      </c>
    </row>
    <row r="702" spans="1:16" x14ac:dyDescent="0.3">
      <c r="A702">
        <v>701</v>
      </c>
      <c r="B702" t="s">
        <v>1443</v>
      </c>
      <c r="C702" s="1">
        <v>46053</v>
      </c>
      <c r="D702" t="s">
        <v>49</v>
      </c>
      <c r="E702" t="s">
        <v>26</v>
      </c>
      <c r="F702" t="s">
        <v>41</v>
      </c>
      <c r="G702" t="s">
        <v>19</v>
      </c>
      <c r="H702" t="s">
        <v>28</v>
      </c>
      <c r="I702" t="s">
        <v>29</v>
      </c>
      <c r="J702" t="s">
        <v>1444</v>
      </c>
      <c r="K702">
        <v>3</v>
      </c>
      <c r="L702">
        <v>44351</v>
      </c>
      <c r="M702">
        <v>16326</v>
      </c>
      <c r="N702" t="str">
        <f t="shared" si="10"/>
        <v>Jan</v>
      </c>
      <c r="O702">
        <v>-34436</v>
      </c>
      <c r="P702" t="s">
        <v>38</v>
      </c>
    </row>
    <row r="703" spans="1:16" x14ac:dyDescent="0.3">
      <c r="A703">
        <v>702</v>
      </c>
      <c r="B703" t="s">
        <v>1445</v>
      </c>
      <c r="C703" s="1">
        <v>46074</v>
      </c>
      <c r="D703" t="s">
        <v>16</v>
      </c>
      <c r="E703" t="s">
        <v>17</v>
      </c>
      <c r="F703" t="s">
        <v>27</v>
      </c>
      <c r="G703" t="s">
        <v>19</v>
      </c>
      <c r="H703" t="s">
        <v>100</v>
      </c>
      <c r="I703" t="s">
        <v>60</v>
      </c>
      <c r="J703" t="s">
        <v>1446</v>
      </c>
      <c r="K703">
        <v>2</v>
      </c>
      <c r="L703">
        <v>36719</v>
      </c>
      <c r="M703">
        <v>22708</v>
      </c>
      <c r="N703" t="str">
        <f t="shared" si="10"/>
        <v>Feb</v>
      </c>
      <c r="O703">
        <v>-35267</v>
      </c>
      <c r="P703" t="s">
        <v>31</v>
      </c>
    </row>
    <row r="704" spans="1:16" x14ac:dyDescent="0.3">
      <c r="A704">
        <v>703</v>
      </c>
      <c r="B704" t="s">
        <v>1447</v>
      </c>
      <c r="C704" s="1">
        <v>46200</v>
      </c>
      <c r="D704" t="s">
        <v>40</v>
      </c>
      <c r="E704" t="s">
        <v>33</v>
      </c>
      <c r="F704" t="s">
        <v>41</v>
      </c>
      <c r="G704" t="s">
        <v>35</v>
      </c>
      <c r="H704" t="s">
        <v>77</v>
      </c>
      <c r="I704" t="s">
        <v>60</v>
      </c>
      <c r="J704" t="s">
        <v>1448</v>
      </c>
      <c r="K704">
        <v>3</v>
      </c>
      <c r="L704">
        <v>89924</v>
      </c>
      <c r="M704">
        <v>24461</v>
      </c>
      <c r="N704" t="str">
        <f t="shared" si="10"/>
        <v>Jun</v>
      </c>
      <c r="O704">
        <v>-3203</v>
      </c>
      <c r="P704" t="s">
        <v>38</v>
      </c>
    </row>
    <row r="705" spans="1:16" x14ac:dyDescent="0.3">
      <c r="A705">
        <v>704</v>
      </c>
      <c r="B705" t="s">
        <v>1449</v>
      </c>
      <c r="C705" s="1">
        <v>46093</v>
      </c>
      <c r="D705" t="s">
        <v>49</v>
      </c>
      <c r="E705" t="s">
        <v>17</v>
      </c>
      <c r="F705" t="s">
        <v>27</v>
      </c>
      <c r="G705" t="s">
        <v>42</v>
      </c>
      <c r="H705" t="s">
        <v>20</v>
      </c>
      <c r="I705" t="s">
        <v>29</v>
      </c>
      <c r="J705" t="s">
        <v>1450</v>
      </c>
      <c r="K705">
        <v>1</v>
      </c>
      <c r="L705">
        <v>81420</v>
      </c>
      <c r="M705">
        <v>45479</v>
      </c>
      <c r="N705" t="str">
        <f t="shared" si="10"/>
        <v>Mar</v>
      </c>
      <c r="O705">
        <v>-15643</v>
      </c>
      <c r="P705" t="s">
        <v>31</v>
      </c>
    </row>
    <row r="706" spans="1:16" x14ac:dyDescent="0.3">
      <c r="A706">
        <v>705</v>
      </c>
      <c r="B706" t="s">
        <v>1451</v>
      </c>
      <c r="C706" s="1">
        <v>46196</v>
      </c>
      <c r="D706" t="s">
        <v>49</v>
      </c>
      <c r="E706" t="s">
        <v>33</v>
      </c>
      <c r="F706" t="s">
        <v>63</v>
      </c>
      <c r="G706" t="s">
        <v>59</v>
      </c>
      <c r="H706" t="s">
        <v>53</v>
      </c>
      <c r="I706" t="s">
        <v>29</v>
      </c>
      <c r="J706" t="s">
        <v>1452</v>
      </c>
      <c r="K706">
        <v>1</v>
      </c>
      <c r="L706">
        <v>43206</v>
      </c>
      <c r="M706">
        <v>67388</v>
      </c>
      <c r="N706" t="str">
        <f t="shared" ref="N706:N769" si="11">TEXT(C:C,"MMM")</f>
        <v>Jun</v>
      </c>
      <c r="O706">
        <v>-6826</v>
      </c>
      <c r="P706" t="s">
        <v>23</v>
      </c>
    </row>
    <row r="707" spans="1:16" x14ac:dyDescent="0.3">
      <c r="A707">
        <v>706</v>
      </c>
      <c r="B707" t="s">
        <v>1453</v>
      </c>
      <c r="C707" s="1">
        <v>46101</v>
      </c>
      <c r="D707" t="s">
        <v>25</v>
      </c>
      <c r="E707" t="s">
        <v>26</v>
      </c>
      <c r="F707" t="s">
        <v>63</v>
      </c>
      <c r="G707" t="s">
        <v>19</v>
      </c>
      <c r="H707" t="s">
        <v>53</v>
      </c>
      <c r="I707" t="s">
        <v>72</v>
      </c>
      <c r="J707" t="s">
        <v>1454</v>
      </c>
      <c r="K707">
        <v>2</v>
      </c>
      <c r="L707">
        <v>54085</v>
      </c>
      <c r="M707">
        <v>46049</v>
      </c>
      <c r="N707" t="str">
        <f t="shared" si="11"/>
        <v>Mar</v>
      </c>
      <c r="O707">
        <v>-29889</v>
      </c>
      <c r="P707" t="s">
        <v>38</v>
      </c>
    </row>
    <row r="708" spans="1:16" x14ac:dyDescent="0.3">
      <c r="A708">
        <v>707</v>
      </c>
      <c r="B708" t="s">
        <v>1455</v>
      </c>
      <c r="C708" s="1">
        <v>46063</v>
      </c>
      <c r="D708" t="s">
        <v>49</v>
      </c>
      <c r="E708" t="s">
        <v>33</v>
      </c>
      <c r="F708" t="s">
        <v>27</v>
      </c>
      <c r="G708" t="s">
        <v>42</v>
      </c>
      <c r="H708" t="s">
        <v>28</v>
      </c>
      <c r="I708" t="s">
        <v>72</v>
      </c>
      <c r="J708" t="s">
        <v>1456</v>
      </c>
      <c r="K708">
        <v>3</v>
      </c>
      <c r="L708">
        <v>78097</v>
      </c>
      <c r="M708">
        <v>74319</v>
      </c>
      <c r="N708" t="str">
        <f t="shared" si="11"/>
        <v>Feb</v>
      </c>
      <c r="O708">
        <v>14729</v>
      </c>
      <c r="P708" t="s">
        <v>23</v>
      </c>
    </row>
    <row r="709" spans="1:16" x14ac:dyDescent="0.3">
      <c r="A709">
        <v>708</v>
      </c>
      <c r="B709" t="s">
        <v>1457</v>
      </c>
      <c r="C709" s="1">
        <v>46093</v>
      </c>
      <c r="D709" t="s">
        <v>25</v>
      </c>
      <c r="E709" t="s">
        <v>56</v>
      </c>
      <c r="F709" t="s">
        <v>46</v>
      </c>
      <c r="G709" t="s">
        <v>59</v>
      </c>
      <c r="H709" t="s">
        <v>20</v>
      </c>
      <c r="I709" t="s">
        <v>72</v>
      </c>
      <c r="J709" t="s">
        <v>1458</v>
      </c>
      <c r="K709">
        <v>2</v>
      </c>
      <c r="L709">
        <v>63615</v>
      </c>
      <c r="M709">
        <v>66921</v>
      </c>
      <c r="N709" t="str">
        <f t="shared" si="11"/>
        <v>Mar</v>
      </c>
      <c r="O709">
        <v>8698</v>
      </c>
      <c r="P709" t="s">
        <v>38</v>
      </c>
    </row>
    <row r="710" spans="1:16" x14ac:dyDescent="0.3">
      <c r="A710">
        <v>709</v>
      </c>
      <c r="B710" t="s">
        <v>1459</v>
      </c>
      <c r="C710" s="1">
        <v>46122</v>
      </c>
      <c r="D710" t="s">
        <v>49</v>
      </c>
      <c r="E710" t="s">
        <v>26</v>
      </c>
      <c r="F710" t="s">
        <v>41</v>
      </c>
      <c r="G710" t="s">
        <v>19</v>
      </c>
      <c r="H710" t="s">
        <v>77</v>
      </c>
      <c r="I710" t="s">
        <v>60</v>
      </c>
      <c r="J710" t="s">
        <v>1460</v>
      </c>
      <c r="K710">
        <v>3</v>
      </c>
      <c r="L710">
        <v>32129</v>
      </c>
      <c r="M710">
        <v>32635</v>
      </c>
      <c r="N710" t="str">
        <f t="shared" si="11"/>
        <v>Apr</v>
      </c>
      <c r="O710">
        <v>-5332</v>
      </c>
      <c r="P710" t="s">
        <v>23</v>
      </c>
    </row>
    <row r="711" spans="1:16" x14ac:dyDescent="0.3">
      <c r="A711">
        <v>710</v>
      </c>
      <c r="B711" t="s">
        <v>1461</v>
      </c>
      <c r="C711" s="1">
        <v>46202</v>
      </c>
      <c r="D711" t="s">
        <v>16</v>
      </c>
      <c r="E711" t="s">
        <v>33</v>
      </c>
      <c r="F711" t="s">
        <v>63</v>
      </c>
      <c r="G711" t="s">
        <v>59</v>
      </c>
      <c r="H711" t="s">
        <v>53</v>
      </c>
      <c r="I711" t="s">
        <v>60</v>
      </c>
      <c r="J711" t="s">
        <v>1462</v>
      </c>
      <c r="K711">
        <v>4</v>
      </c>
      <c r="L711">
        <v>53497</v>
      </c>
      <c r="M711">
        <v>61989</v>
      </c>
      <c r="N711" t="str">
        <f t="shared" si="11"/>
        <v>Jun</v>
      </c>
      <c r="O711">
        <v>842</v>
      </c>
      <c r="P711" t="s">
        <v>23</v>
      </c>
    </row>
    <row r="712" spans="1:16" x14ac:dyDescent="0.3">
      <c r="A712">
        <v>711</v>
      </c>
      <c r="B712" t="s">
        <v>1463</v>
      </c>
      <c r="C712" s="1">
        <v>46199</v>
      </c>
      <c r="D712" t="s">
        <v>40</v>
      </c>
      <c r="E712" t="s">
        <v>17</v>
      </c>
      <c r="F712" t="s">
        <v>63</v>
      </c>
      <c r="G712" t="s">
        <v>35</v>
      </c>
      <c r="H712" t="s">
        <v>77</v>
      </c>
      <c r="I712" t="s">
        <v>29</v>
      </c>
      <c r="J712" t="s">
        <v>1464</v>
      </c>
      <c r="K712">
        <v>5</v>
      </c>
      <c r="L712">
        <v>48421</v>
      </c>
      <c r="M712">
        <v>37541</v>
      </c>
      <c r="N712" t="str">
        <f t="shared" si="11"/>
        <v>Jun</v>
      </c>
      <c r="O712">
        <v>13843</v>
      </c>
      <c r="P712" t="s">
        <v>38</v>
      </c>
    </row>
    <row r="713" spans="1:16" x14ac:dyDescent="0.3">
      <c r="A713">
        <v>712</v>
      </c>
      <c r="B713" t="s">
        <v>1465</v>
      </c>
      <c r="C713" s="1">
        <v>46095</v>
      </c>
      <c r="D713" t="s">
        <v>16</v>
      </c>
      <c r="E713" t="s">
        <v>33</v>
      </c>
      <c r="F713" t="s">
        <v>41</v>
      </c>
      <c r="G713" t="s">
        <v>35</v>
      </c>
      <c r="H713" t="s">
        <v>77</v>
      </c>
      <c r="I713" t="s">
        <v>60</v>
      </c>
      <c r="J713" t="s">
        <v>1209</v>
      </c>
      <c r="K713">
        <v>3</v>
      </c>
      <c r="L713">
        <v>20011</v>
      </c>
      <c r="M713">
        <v>55034</v>
      </c>
      <c r="N713" t="str">
        <f t="shared" si="11"/>
        <v>Mar</v>
      </c>
      <c r="O713">
        <v>-8762</v>
      </c>
      <c r="P713" t="s">
        <v>31</v>
      </c>
    </row>
    <row r="714" spans="1:16" x14ac:dyDescent="0.3">
      <c r="A714">
        <v>713</v>
      </c>
      <c r="B714" t="s">
        <v>1466</v>
      </c>
      <c r="C714" s="1">
        <v>46177</v>
      </c>
      <c r="D714" t="s">
        <v>49</v>
      </c>
      <c r="E714" t="s">
        <v>17</v>
      </c>
      <c r="F714" t="s">
        <v>63</v>
      </c>
      <c r="G714" t="s">
        <v>42</v>
      </c>
      <c r="H714" t="s">
        <v>20</v>
      </c>
      <c r="I714" t="s">
        <v>60</v>
      </c>
      <c r="J714" t="s">
        <v>1467</v>
      </c>
      <c r="K714">
        <v>4</v>
      </c>
      <c r="L714">
        <v>88673</v>
      </c>
      <c r="M714">
        <v>26788</v>
      </c>
      <c r="N714" t="str">
        <f t="shared" si="11"/>
        <v>Jun</v>
      </c>
      <c r="O714">
        <v>10807</v>
      </c>
      <c r="P714" t="s">
        <v>38</v>
      </c>
    </row>
    <row r="715" spans="1:16" x14ac:dyDescent="0.3">
      <c r="A715">
        <v>714</v>
      </c>
      <c r="B715" t="s">
        <v>1468</v>
      </c>
      <c r="C715" s="1">
        <v>46150</v>
      </c>
      <c r="D715" t="s">
        <v>40</v>
      </c>
      <c r="E715" t="s">
        <v>33</v>
      </c>
      <c r="F715" t="s">
        <v>41</v>
      </c>
      <c r="G715" t="s">
        <v>19</v>
      </c>
      <c r="H715" t="s">
        <v>28</v>
      </c>
      <c r="I715" t="s">
        <v>72</v>
      </c>
      <c r="J715" t="s">
        <v>1469</v>
      </c>
      <c r="K715">
        <v>5</v>
      </c>
      <c r="L715">
        <v>31560</v>
      </c>
      <c r="M715">
        <v>17034</v>
      </c>
      <c r="N715" t="str">
        <f t="shared" si="11"/>
        <v>May</v>
      </c>
      <c r="O715">
        <v>29182</v>
      </c>
      <c r="P715" t="s">
        <v>23</v>
      </c>
    </row>
    <row r="716" spans="1:16" x14ac:dyDescent="0.3">
      <c r="A716">
        <v>715</v>
      </c>
      <c r="B716" t="s">
        <v>1470</v>
      </c>
      <c r="C716" s="1">
        <v>46145</v>
      </c>
      <c r="D716" t="s">
        <v>16</v>
      </c>
      <c r="E716" t="s">
        <v>56</v>
      </c>
      <c r="F716" t="s">
        <v>27</v>
      </c>
      <c r="G716" t="s">
        <v>42</v>
      </c>
      <c r="H716" t="s">
        <v>53</v>
      </c>
      <c r="I716" t="s">
        <v>72</v>
      </c>
      <c r="J716" t="s">
        <v>1471</v>
      </c>
      <c r="K716">
        <v>2</v>
      </c>
      <c r="L716">
        <v>55451</v>
      </c>
      <c r="M716">
        <v>35246</v>
      </c>
      <c r="N716" t="str">
        <f t="shared" si="11"/>
        <v>May</v>
      </c>
      <c r="O716">
        <v>-12982</v>
      </c>
      <c r="P716" t="s">
        <v>23</v>
      </c>
    </row>
    <row r="717" spans="1:16" x14ac:dyDescent="0.3">
      <c r="A717">
        <v>716</v>
      </c>
      <c r="B717" t="s">
        <v>1472</v>
      </c>
      <c r="C717" s="1">
        <v>46153</v>
      </c>
      <c r="D717" t="s">
        <v>49</v>
      </c>
      <c r="E717" t="s">
        <v>26</v>
      </c>
      <c r="F717" t="s">
        <v>18</v>
      </c>
      <c r="G717" t="s">
        <v>42</v>
      </c>
      <c r="H717" t="s">
        <v>77</v>
      </c>
      <c r="I717" t="s">
        <v>29</v>
      </c>
      <c r="J717" t="s">
        <v>1473</v>
      </c>
      <c r="K717">
        <v>3</v>
      </c>
      <c r="L717">
        <v>24241</v>
      </c>
      <c r="M717">
        <v>71675</v>
      </c>
      <c r="N717" t="str">
        <f t="shared" si="11"/>
        <v>May</v>
      </c>
      <c r="O717">
        <v>-9027</v>
      </c>
      <c r="P717" t="s">
        <v>38</v>
      </c>
    </row>
    <row r="718" spans="1:16" x14ac:dyDescent="0.3">
      <c r="A718">
        <v>717</v>
      </c>
      <c r="B718" t="s">
        <v>1474</v>
      </c>
      <c r="C718" s="1">
        <v>46063</v>
      </c>
      <c r="D718" t="s">
        <v>16</v>
      </c>
      <c r="E718" t="s">
        <v>33</v>
      </c>
      <c r="F718" t="s">
        <v>27</v>
      </c>
      <c r="G718" t="s">
        <v>35</v>
      </c>
      <c r="H718" t="s">
        <v>43</v>
      </c>
      <c r="I718" t="s">
        <v>21</v>
      </c>
      <c r="J718" t="s">
        <v>1475</v>
      </c>
      <c r="K718">
        <v>2</v>
      </c>
      <c r="L718">
        <v>60387</v>
      </c>
      <c r="M718">
        <v>53538</v>
      </c>
      <c r="N718" t="str">
        <f t="shared" si="11"/>
        <v>Feb</v>
      </c>
      <c r="O718">
        <v>27273</v>
      </c>
      <c r="P718" t="s">
        <v>23</v>
      </c>
    </row>
    <row r="719" spans="1:16" x14ac:dyDescent="0.3">
      <c r="A719">
        <v>718</v>
      </c>
      <c r="B719" t="s">
        <v>1476</v>
      </c>
      <c r="C719" s="1">
        <v>46171</v>
      </c>
      <c r="D719" t="s">
        <v>49</v>
      </c>
      <c r="E719" t="s">
        <v>26</v>
      </c>
      <c r="F719" t="s">
        <v>18</v>
      </c>
      <c r="G719" t="s">
        <v>42</v>
      </c>
      <c r="H719" t="s">
        <v>53</v>
      </c>
      <c r="I719" t="s">
        <v>72</v>
      </c>
      <c r="J719" t="s">
        <v>1477</v>
      </c>
      <c r="K719">
        <v>3</v>
      </c>
      <c r="L719">
        <v>65103</v>
      </c>
      <c r="M719">
        <v>25143</v>
      </c>
      <c r="N719" t="str">
        <f t="shared" si="11"/>
        <v>May</v>
      </c>
      <c r="O719">
        <v>1562</v>
      </c>
      <c r="P719" t="s">
        <v>23</v>
      </c>
    </row>
    <row r="720" spans="1:16" x14ac:dyDescent="0.3">
      <c r="A720">
        <v>719</v>
      </c>
      <c r="B720" t="s">
        <v>1478</v>
      </c>
      <c r="C720" s="1">
        <v>46107</v>
      </c>
      <c r="D720" t="s">
        <v>25</v>
      </c>
      <c r="E720" t="s">
        <v>26</v>
      </c>
      <c r="F720" t="s">
        <v>34</v>
      </c>
      <c r="G720" t="s">
        <v>35</v>
      </c>
      <c r="H720" t="s">
        <v>50</v>
      </c>
      <c r="I720" t="s">
        <v>72</v>
      </c>
      <c r="J720" t="s">
        <v>1479</v>
      </c>
      <c r="K720">
        <v>3</v>
      </c>
      <c r="L720">
        <v>48695</v>
      </c>
      <c r="M720">
        <v>17988</v>
      </c>
      <c r="N720" t="str">
        <f t="shared" si="11"/>
        <v>Mar</v>
      </c>
      <c r="O720">
        <v>-24088</v>
      </c>
      <c r="P720" t="s">
        <v>38</v>
      </c>
    </row>
    <row r="721" spans="1:16" x14ac:dyDescent="0.3">
      <c r="A721">
        <v>720</v>
      </c>
      <c r="B721" t="s">
        <v>1480</v>
      </c>
      <c r="C721" s="1">
        <v>46049</v>
      </c>
      <c r="D721" t="s">
        <v>40</v>
      </c>
      <c r="E721" t="s">
        <v>33</v>
      </c>
      <c r="F721" t="s">
        <v>46</v>
      </c>
      <c r="G721" t="s">
        <v>35</v>
      </c>
      <c r="H721" t="s">
        <v>50</v>
      </c>
      <c r="I721" t="s">
        <v>72</v>
      </c>
      <c r="J721" t="s">
        <v>1481</v>
      </c>
      <c r="K721">
        <v>5</v>
      </c>
      <c r="L721">
        <v>74555</v>
      </c>
      <c r="M721">
        <v>46644</v>
      </c>
      <c r="N721" t="str">
        <f t="shared" si="11"/>
        <v>Jan</v>
      </c>
      <c r="O721">
        <v>29869</v>
      </c>
      <c r="P721" t="s">
        <v>38</v>
      </c>
    </row>
    <row r="722" spans="1:16" x14ac:dyDescent="0.3">
      <c r="A722">
        <v>721</v>
      </c>
      <c r="B722" t="s">
        <v>1482</v>
      </c>
      <c r="C722" s="1">
        <v>46086</v>
      </c>
      <c r="D722" t="s">
        <v>16</v>
      </c>
      <c r="E722" t="s">
        <v>33</v>
      </c>
      <c r="F722" t="s">
        <v>41</v>
      </c>
      <c r="G722" t="s">
        <v>19</v>
      </c>
      <c r="H722" t="s">
        <v>53</v>
      </c>
      <c r="I722" t="s">
        <v>72</v>
      </c>
      <c r="J722" t="s">
        <v>1483</v>
      </c>
      <c r="K722">
        <v>1</v>
      </c>
      <c r="L722">
        <v>78448</v>
      </c>
      <c r="M722">
        <v>46168</v>
      </c>
      <c r="N722" t="str">
        <f t="shared" si="11"/>
        <v>Mar</v>
      </c>
      <c r="O722">
        <v>9283</v>
      </c>
      <c r="P722" t="s">
        <v>38</v>
      </c>
    </row>
    <row r="723" spans="1:16" x14ac:dyDescent="0.3">
      <c r="A723">
        <v>722</v>
      </c>
      <c r="B723" t="s">
        <v>1484</v>
      </c>
      <c r="C723" s="1">
        <v>46066</v>
      </c>
      <c r="D723" t="s">
        <v>25</v>
      </c>
      <c r="E723" t="s">
        <v>33</v>
      </c>
      <c r="F723" t="s">
        <v>41</v>
      </c>
      <c r="G723" t="s">
        <v>19</v>
      </c>
      <c r="H723" t="s">
        <v>43</v>
      </c>
      <c r="I723" t="s">
        <v>60</v>
      </c>
      <c r="J723" t="s">
        <v>1485</v>
      </c>
      <c r="K723">
        <v>4</v>
      </c>
      <c r="L723">
        <v>34460</v>
      </c>
      <c r="M723">
        <v>19888</v>
      </c>
      <c r="N723" t="str">
        <f t="shared" si="11"/>
        <v>Feb</v>
      </c>
      <c r="O723">
        <v>69343</v>
      </c>
      <c r="P723" t="s">
        <v>23</v>
      </c>
    </row>
    <row r="724" spans="1:16" x14ac:dyDescent="0.3">
      <c r="A724">
        <v>723</v>
      </c>
      <c r="B724" t="s">
        <v>1486</v>
      </c>
      <c r="C724" s="1">
        <v>46168</v>
      </c>
      <c r="D724" t="s">
        <v>40</v>
      </c>
      <c r="E724" t="s">
        <v>26</v>
      </c>
      <c r="F724" t="s">
        <v>34</v>
      </c>
      <c r="G724" t="s">
        <v>42</v>
      </c>
      <c r="H724" t="s">
        <v>53</v>
      </c>
      <c r="I724" t="s">
        <v>72</v>
      </c>
      <c r="J724" t="s">
        <v>1487</v>
      </c>
      <c r="K724">
        <v>2</v>
      </c>
      <c r="L724">
        <v>98527</v>
      </c>
      <c r="M724">
        <v>58928</v>
      </c>
      <c r="N724" t="str">
        <f t="shared" si="11"/>
        <v>May</v>
      </c>
      <c r="O724">
        <v>39281</v>
      </c>
      <c r="P724" t="s">
        <v>23</v>
      </c>
    </row>
    <row r="725" spans="1:16" x14ac:dyDescent="0.3">
      <c r="A725">
        <v>724</v>
      </c>
      <c r="B725" t="s">
        <v>1488</v>
      </c>
      <c r="C725" s="1">
        <v>46147</v>
      </c>
      <c r="D725" t="s">
        <v>49</v>
      </c>
      <c r="E725" t="s">
        <v>26</v>
      </c>
      <c r="F725" t="s">
        <v>18</v>
      </c>
      <c r="G725" t="s">
        <v>19</v>
      </c>
      <c r="H725" t="s">
        <v>53</v>
      </c>
      <c r="I725" t="s">
        <v>29</v>
      </c>
      <c r="J725" t="s">
        <v>1489</v>
      </c>
      <c r="K725">
        <v>5</v>
      </c>
      <c r="L725">
        <v>34438</v>
      </c>
      <c r="M725">
        <v>35233</v>
      </c>
      <c r="N725" t="str">
        <f t="shared" si="11"/>
        <v>May</v>
      </c>
      <c r="O725">
        <v>-26124</v>
      </c>
      <c r="P725" t="s">
        <v>38</v>
      </c>
    </row>
    <row r="726" spans="1:16" x14ac:dyDescent="0.3">
      <c r="A726">
        <v>725</v>
      </c>
      <c r="B726" t="s">
        <v>1490</v>
      </c>
      <c r="C726" s="1">
        <v>46110</v>
      </c>
      <c r="D726" t="s">
        <v>49</v>
      </c>
      <c r="E726" t="s">
        <v>56</v>
      </c>
      <c r="F726" t="s">
        <v>46</v>
      </c>
      <c r="G726" t="s">
        <v>42</v>
      </c>
      <c r="H726" t="s">
        <v>50</v>
      </c>
      <c r="I726" t="s">
        <v>29</v>
      </c>
      <c r="J726" t="s">
        <v>1491</v>
      </c>
      <c r="K726">
        <v>3</v>
      </c>
      <c r="L726">
        <v>20994</v>
      </c>
      <c r="M726">
        <v>59215</v>
      </c>
      <c r="N726" t="str">
        <f t="shared" si="11"/>
        <v>Mar</v>
      </c>
      <c r="O726">
        <v>55238</v>
      </c>
      <c r="P726" t="s">
        <v>38</v>
      </c>
    </row>
    <row r="727" spans="1:16" x14ac:dyDescent="0.3">
      <c r="A727">
        <v>726</v>
      </c>
      <c r="B727" t="s">
        <v>1492</v>
      </c>
      <c r="C727" s="1">
        <v>46177</v>
      </c>
      <c r="D727" t="s">
        <v>40</v>
      </c>
      <c r="E727" t="s">
        <v>17</v>
      </c>
      <c r="F727" t="s">
        <v>18</v>
      </c>
      <c r="G727" t="s">
        <v>42</v>
      </c>
      <c r="H727" t="s">
        <v>77</v>
      </c>
      <c r="I727" t="s">
        <v>21</v>
      </c>
      <c r="J727" t="s">
        <v>1493</v>
      </c>
      <c r="K727">
        <v>1</v>
      </c>
      <c r="L727">
        <v>48372</v>
      </c>
      <c r="M727">
        <v>48326</v>
      </c>
      <c r="N727" t="str">
        <f t="shared" si="11"/>
        <v>Jun</v>
      </c>
      <c r="O727">
        <v>8061</v>
      </c>
      <c r="P727" t="s">
        <v>31</v>
      </c>
    </row>
    <row r="728" spans="1:16" x14ac:dyDescent="0.3">
      <c r="A728">
        <v>727</v>
      </c>
      <c r="B728" t="s">
        <v>1494</v>
      </c>
      <c r="C728" s="1">
        <v>46041</v>
      </c>
      <c r="D728" t="s">
        <v>16</v>
      </c>
      <c r="E728" t="s">
        <v>56</v>
      </c>
      <c r="F728" t="s">
        <v>46</v>
      </c>
      <c r="G728" t="s">
        <v>35</v>
      </c>
      <c r="H728" t="s">
        <v>43</v>
      </c>
      <c r="I728" t="s">
        <v>21</v>
      </c>
      <c r="J728" t="s">
        <v>1495</v>
      </c>
      <c r="K728">
        <v>2</v>
      </c>
      <c r="L728">
        <v>43026</v>
      </c>
      <c r="M728">
        <v>56058</v>
      </c>
      <c r="N728" t="str">
        <f t="shared" si="11"/>
        <v>Jan</v>
      </c>
      <c r="O728">
        <v>5394</v>
      </c>
      <c r="P728" t="s">
        <v>38</v>
      </c>
    </row>
    <row r="729" spans="1:16" x14ac:dyDescent="0.3">
      <c r="A729">
        <v>728</v>
      </c>
      <c r="B729" t="s">
        <v>1496</v>
      </c>
      <c r="C729" s="1">
        <v>46176</v>
      </c>
      <c r="D729" t="s">
        <v>49</v>
      </c>
      <c r="E729" t="s">
        <v>26</v>
      </c>
      <c r="F729" t="s">
        <v>41</v>
      </c>
      <c r="G729" t="s">
        <v>59</v>
      </c>
      <c r="H729" t="s">
        <v>50</v>
      </c>
      <c r="I729" t="s">
        <v>29</v>
      </c>
      <c r="J729" t="s">
        <v>1497</v>
      </c>
      <c r="K729">
        <v>1</v>
      </c>
      <c r="L729">
        <v>43994</v>
      </c>
      <c r="M729">
        <v>69053</v>
      </c>
      <c r="N729" t="str">
        <f t="shared" si="11"/>
        <v>Jun</v>
      </c>
      <c r="O729">
        <v>34134</v>
      </c>
      <c r="P729" t="s">
        <v>23</v>
      </c>
    </row>
    <row r="730" spans="1:16" x14ac:dyDescent="0.3">
      <c r="A730">
        <v>729</v>
      </c>
      <c r="B730" t="s">
        <v>1498</v>
      </c>
      <c r="C730" s="1">
        <v>46200</v>
      </c>
      <c r="D730" t="s">
        <v>40</v>
      </c>
      <c r="E730" t="s">
        <v>56</v>
      </c>
      <c r="F730" t="s">
        <v>41</v>
      </c>
      <c r="G730" t="s">
        <v>35</v>
      </c>
      <c r="H730" t="s">
        <v>43</v>
      </c>
      <c r="I730" t="s">
        <v>60</v>
      </c>
      <c r="J730" t="s">
        <v>1499</v>
      </c>
      <c r="K730">
        <v>3</v>
      </c>
      <c r="L730">
        <v>32719</v>
      </c>
      <c r="M730">
        <v>30322</v>
      </c>
      <c r="N730" t="str">
        <f t="shared" si="11"/>
        <v>Jun</v>
      </c>
      <c r="O730">
        <v>54987</v>
      </c>
      <c r="P730" t="s">
        <v>23</v>
      </c>
    </row>
    <row r="731" spans="1:16" x14ac:dyDescent="0.3">
      <c r="A731">
        <v>730</v>
      </c>
      <c r="B731" t="s">
        <v>1500</v>
      </c>
      <c r="C731" s="1">
        <v>46047</v>
      </c>
      <c r="D731" t="s">
        <v>16</v>
      </c>
      <c r="E731" t="s">
        <v>33</v>
      </c>
      <c r="F731" t="s">
        <v>34</v>
      </c>
      <c r="G731" t="s">
        <v>19</v>
      </c>
      <c r="H731" t="s">
        <v>36</v>
      </c>
      <c r="I731" t="s">
        <v>60</v>
      </c>
      <c r="J731" t="s">
        <v>1501</v>
      </c>
      <c r="K731">
        <v>5</v>
      </c>
      <c r="L731">
        <v>40364</v>
      </c>
      <c r="M731">
        <v>63092</v>
      </c>
      <c r="N731" t="str">
        <f t="shared" si="11"/>
        <v>Jan</v>
      </c>
      <c r="O731">
        <v>-24420</v>
      </c>
      <c r="P731" t="s">
        <v>31</v>
      </c>
    </row>
    <row r="732" spans="1:16" x14ac:dyDescent="0.3">
      <c r="A732">
        <v>731</v>
      </c>
      <c r="B732" t="s">
        <v>1502</v>
      </c>
      <c r="C732" s="1">
        <v>46074</v>
      </c>
      <c r="D732" t="s">
        <v>16</v>
      </c>
      <c r="E732" t="s">
        <v>17</v>
      </c>
      <c r="F732" t="s">
        <v>34</v>
      </c>
      <c r="G732" t="s">
        <v>19</v>
      </c>
      <c r="H732" t="s">
        <v>77</v>
      </c>
      <c r="I732" t="s">
        <v>72</v>
      </c>
      <c r="J732" t="s">
        <v>1503</v>
      </c>
      <c r="K732">
        <v>2</v>
      </c>
      <c r="L732">
        <v>83766</v>
      </c>
      <c r="M732">
        <v>24897</v>
      </c>
      <c r="N732" t="str">
        <f t="shared" si="11"/>
        <v>Feb</v>
      </c>
      <c r="O732">
        <v>-687</v>
      </c>
      <c r="P732" t="s">
        <v>38</v>
      </c>
    </row>
    <row r="733" spans="1:16" x14ac:dyDescent="0.3">
      <c r="A733">
        <v>732</v>
      </c>
      <c r="B733" t="s">
        <v>1504</v>
      </c>
      <c r="C733" s="1">
        <v>46076</v>
      </c>
      <c r="D733" t="s">
        <v>16</v>
      </c>
      <c r="E733" t="s">
        <v>26</v>
      </c>
      <c r="F733" t="s">
        <v>34</v>
      </c>
      <c r="G733" t="s">
        <v>42</v>
      </c>
      <c r="H733" t="s">
        <v>77</v>
      </c>
      <c r="I733" t="s">
        <v>21</v>
      </c>
      <c r="J733" t="s">
        <v>1505</v>
      </c>
      <c r="K733">
        <v>4</v>
      </c>
      <c r="L733">
        <v>68583</v>
      </c>
      <c r="M733">
        <v>28907</v>
      </c>
      <c r="N733" t="str">
        <f t="shared" si="11"/>
        <v>Feb</v>
      </c>
      <c r="O733">
        <v>-27441</v>
      </c>
      <c r="P733" t="s">
        <v>23</v>
      </c>
    </row>
    <row r="734" spans="1:16" x14ac:dyDescent="0.3">
      <c r="A734">
        <v>733</v>
      </c>
      <c r="B734" t="s">
        <v>1506</v>
      </c>
      <c r="C734" s="1">
        <v>46153</v>
      </c>
      <c r="D734" t="s">
        <v>25</v>
      </c>
      <c r="E734" t="s">
        <v>56</v>
      </c>
      <c r="F734" t="s">
        <v>18</v>
      </c>
      <c r="G734" t="s">
        <v>42</v>
      </c>
      <c r="H734" t="s">
        <v>50</v>
      </c>
      <c r="I734" t="s">
        <v>29</v>
      </c>
      <c r="J734" t="s">
        <v>1507</v>
      </c>
      <c r="K734">
        <v>5</v>
      </c>
      <c r="L734">
        <v>40131</v>
      </c>
      <c r="M734">
        <v>40506</v>
      </c>
      <c r="N734" t="str">
        <f t="shared" si="11"/>
        <v>May</v>
      </c>
      <c r="O734">
        <v>-25</v>
      </c>
      <c r="P734" t="s">
        <v>23</v>
      </c>
    </row>
    <row r="735" spans="1:16" x14ac:dyDescent="0.3">
      <c r="A735">
        <v>734</v>
      </c>
      <c r="B735" t="s">
        <v>1508</v>
      </c>
      <c r="C735" s="1">
        <v>46050</v>
      </c>
      <c r="D735" t="s">
        <v>16</v>
      </c>
      <c r="E735" t="s">
        <v>26</v>
      </c>
      <c r="F735" t="s">
        <v>41</v>
      </c>
      <c r="G735" t="s">
        <v>59</v>
      </c>
      <c r="H735" t="s">
        <v>36</v>
      </c>
      <c r="I735" t="s">
        <v>60</v>
      </c>
      <c r="J735" t="s">
        <v>1509</v>
      </c>
      <c r="K735">
        <v>4</v>
      </c>
      <c r="L735">
        <v>45692</v>
      </c>
      <c r="M735">
        <v>62867</v>
      </c>
      <c r="N735" t="str">
        <f t="shared" si="11"/>
        <v>Jan</v>
      </c>
      <c r="O735">
        <v>-37000</v>
      </c>
      <c r="P735" t="s">
        <v>31</v>
      </c>
    </row>
    <row r="736" spans="1:16" x14ac:dyDescent="0.3">
      <c r="A736">
        <v>735</v>
      </c>
      <c r="B736" t="s">
        <v>1510</v>
      </c>
      <c r="C736" s="1">
        <v>46160</v>
      </c>
      <c r="D736" t="s">
        <v>49</v>
      </c>
      <c r="E736" t="s">
        <v>56</v>
      </c>
      <c r="F736" t="s">
        <v>63</v>
      </c>
      <c r="G736" t="s">
        <v>59</v>
      </c>
      <c r="H736" t="s">
        <v>28</v>
      </c>
      <c r="I736" t="s">
        <v>29</v>
      </c>
      <c r="J736" t="s">
        <v>1511</v>
      </c>
      <c r="K736">
        <v>2</v>
      </c>
      <c r="L736">
        <v>43719</v>
      </c>
      <c r="M736">
        <v>43088</v>
      </c>
      <c r="N736" t="str">
        <f t="shared" si="11"/>
        <v>May</v>
      </c>
      <c r="O736">
        <v>-9994</v>
      </c>
      <c r="P736" t="s">
        <v>23</v>
      </c>
    </row>
    <row r="737" spans="1:16" x14ac:dyDescent="0.3">
      <c r="A737">
        <v>736</v>
      </c>
      <c r="B737" t="s">
        <v>1512</v>
      </c>
      <c r="C737" s="1">
        <v>46196</v>
      </c>
      <c r="D737" t="s">
        <v>49</v>
      </c>
      <c r="E737" t="s">
        <v>26</v>
      </c>
      <c r="F737" t="s">
        <v>46</v>
      </c>
      <c r="G737" t="s">
        <v>59</v>
      </c>
      <c r="H737" t="s">
        <v>100</v>
      </c>
      <c r="I737" t="s">
        <v>21</v>
      </c>
      <c r="J737" t="s">
        <v>1513</v>
      </c>
      <c r="K737">
        <v>3</v>
      </c>
      <c r="L737">
        <v>32085</v>
      </c>
      <c r="M737">
        <v>38341</v>
      </c>
      <c r="N737" t="str">
        <f t="shared" si="11"/>
        <v>Jun</v>
      </c>
      <c r="O737">
        <v>26803</v>
      </c>
      <c r="P737" t="s">
        <v>23</v>
      </c>
    </row>
    <row r="738" spans="1:16" x14ac:dyDescent="0.3">
      <c r="A738">
        <v>737</v>
      </c>
      <c r="B738" t="s">
        <v>1514</v>
      </c>
      <c r="C738" s="1">
        <v>46033</v>
      </c>
      <c r="D738" t="s">
        <v>16</v>
      </c>
      <c r="E738" t="s">
        <v>33</v>
      </c>
      <c r="F738" t="s">
        <v>34</v>
      </c>
      <c r="G738" t="s">
        <v>59</v>
      </c>
      <c r="H738" t="s">
        <v>77</v>
      </c>
      <c r="I738" t="s">
        <v>21</v>
      </c>
      <c r="J738" t="s">
        <v>1515</v>
      </c>
      <c r="K738">
        <v>5</v>
      </c>
      <c r="L738">
        <v>69834</v>
      </c>
      <c r="M738">
        <v>53744</v>
      </c>
      <c r="N738" t="str">
        <f t="shared" si="11"/>
        <v>Jan</v>
      </c>
      <c r="O738">
        <v>-17957</v>
      </c>
      <c r="P738" t="s">
        <v>38</v>
      </c>
    </row>
    <row r="739" spans="1:16" x14ac:dyDescent="0.3">
      <c r="A739">
        <v>738</v>
      </c>
      <c r="B739" t="s">
        <v>1516</v>
      </c>
      <c r="C739" s="1">
        <v>46126</v>
      </c>
      <c r="D739" t="s">
        <v>49</v>
      </c>
      <c r="E739" t="s">
        <v>17</v>
      </c>
      <c r="F739" t="s">
        <v>41</v>
      </c>
      <c r="G739" t="s">
        <v>35</v>
      </c>
      <c r="H739" t="s">
        <v>100</v>
      </c>
      <c r="I739" t="s">
        <v>21</v>
      </c>
      <c r="J739" t="s">
        <v>1517</v>
      </c>
      <c r="K739">
        <v>1</v>
      </c>
      <c r="L739">
        <v>94020</v>
      </c>
      <c r="M739">
        <v>21570</v>
      </c>
      <c r="N739" t="str">
        <f t="shared" si="11"/>
        <v>Apr</v>
      </c>
      <c r="O739">
        <v>34921</v>
      </c>
      <c r="P739" t="s">
        <v>31</v>
      </c>
    </row>
    <row r="740" spans="1:16" x14ac:dyDescent="0.3">
      <c r="A740">
        <v>739</v>
      </c>
      <c r="B740" t="s">
        <v>1518</v>
      </c>
      <c r="C740" s="1">
        <v>46039</v>
      </c>
      <c r="D740" t="s">
        <v>16</v>
      </c>
      <c r="E740" t="s">
        <v>56</v>
      </c>
      <c r="F740" t="s">
        <v>41</v>
      </c>
      <c r="G740" t="s">
        <v>42</v>
      </c>
      <c r="H740" t="s">
        <v>50</v>
      </c>
      <c r="I740" t="s">
        <v>72</v>
      </c>
      <c r="J740" t="s">
        <v>1519</v>
      </c>
      <c r="K740">
        <v>3</v>
      </c>
      <c r="L740">
        <v>38783</v>
      </c>
      <c r="M740">
        <v>72689</v>
      </c>
      <c r="N740" t="str">
        <f t="shared" si="11"/>
        <v>Jan</v>
      </c>
      <c r="O740">
        <v>-24609</v>
      </c>
      <c r="P740" t="s">
        <v>23</v>
      </c>
    </row>
    <row r="741" spans="1:16" x14ac:dyDescent="0.3">
      <c r="A741">
        <v>740</v>
      </c>
      <c r="B741" t="s">
        <v>1520</v>
      </c>
      <c r="C741" s="1">
        <v>46083</v>
      </c>
      <c r="D741" t="s">
        <v>49</v>
      </c>
      <c r="E741" t="s">
        <v>26</v>
      </c>
      <c r="F741" t="s">
        <v>46</v>
      </c>
      <c r="G741" t="s">
        <v>35</v>
      </c>
      <c r="H741" t="s">
        <v>43</v>
      </c>
      <c r="I741" t="s">
        <v>72</v>
      </c>
      <c r="J741" t="s">
        <v>1521</v>
      </c>
      <c r="K741">
        <v>3</v>
      </c>
      <c r="L741">
        <v>92177</v>
      </c>
      <c r="M741">
        <v>29843</v>
      </c>
      <c r="N741" t="str">
        <f t="shared" si="11"/>
        <v>Mar</v>
      </c>
      <c r="O741">
        <v>-7141</v>
      </c>
      <c r="P741" t="s">
        <v>23</v>
      </c>
    </row>
    <row r="742" spans="1:16" x14ac:dyDescent="0.3">
      <c r="A742">
        <v>741</v>
      </c>
      <c r="B742" t="s">
        <v>1522</v>
      </c>
      <c r="C742" s="1">
        <v>46032</v>
      </c>
      <c r="D742" t="s">
        <v>16</v>
      </c>
      <c r="E742" t="s">
        <v>56</v>
      </c>
      <c r="F742" t="s">
        <v>46</v>
      </c>
      <c r="G742" t="s">
        <v>19</v>
      </c>
      <c r="H742" t="s">
        <v>50</v>
      </c>
      <c r="I742" t="s">
        <v>29</v>
      </c>
      <c r="J742" t="s">
        <v>1523</v>
      </c>
      <c r="K742">
        <v>5</v>
      </c>
      <c r="L742">
        <v>69262</v>
      </c>
      <c r="M742">
        <v>39921</v>
      </c>
      <c r="N742" t="str">
        <f t="shared" si="11"/>
        <v>Jan</v>
      </c>
      <c r="O742">
        <v>-30705</v>
      </c>
      <c r="P742" t="s">
        <v>23</v>
      </c>
    </row>
    <row r="743" spans="1:16" x14ac:dyDescent="0.3">
      <c r="A743">
        <v>742</v>
      </c>
      <c r="B743" t="s">
        <v>1524</v>
      </c>
      <c r="C743" s="1">
        <v>46091</v>
      </c>
      <c r="D743" t="s">
        <v>16</v>
      </c>
      <c r="E743" t="s">
        <v>17</v>
      </c>
      <c r="F743" t="s">
        <v>34</v>
      </c>
      <c r="G743" t="s">
        <v>35</v>
      </c>
      <c r="H743" t="s">
        <v>50</v>
      </c>
      <c r="I743" t="s">
        <v>60</v>
      </c>
      <c r="J743" t="s">
        <v>1525</v>
      </c>
      <c r="K743">
        <v>2</v>
      </c>
      <c r="L743">
        <v>70991</v>
      </c>
      <c r="M743">
        <v>18133</v>
      </c>
      <c r="N743" t="str">
        <f t="shared" si="11"/>
        <v>Mar</v>
      </c>
      <c r="O743">
        <v>-2365</v>
      </c>
      <c r="P743" t="s">
        <v>23</v>
      </c>
    </row>
    <row r="744" spans="1:16" x14ac:dyDescent="0.3">
      <c r="A744">
        <v>743</v>
      </c>
      <c r="B744" t="s">
        <v>1526</v>
      </c>
      <c r="C744" s="1">
        <v>46149</v>
      </c>
      <c r="D744" t="s">
        <v>25</v>
      </c>
      <c r="E744" t="s">
        <v>17</v>
      </c>
      <c r="F744" t="s">
        <v>27</v>
      </c>
      <c r="G744" t="s">
        <v>35</v>
      </c>
      <c r="H744" t="s">
        <v>20</v>
      </c>
      <c r="I744" t="s">
        <v>21</v>
      </c>
      <c r="J744" t="s">
        <v>1527</v>
      </c>
      <c r="K744">
        <v>4</v>
      </c>
      <c r="L744">
        <v>49070</v>
      </c>
      <c r="M744">
        <v>64043</v>
      </c>
      <c r="N744" t="str">
        <f t="shared" si="11"/>
        <v>May</v>
      </c>
      <c r="O744">
        <v>52841</v>
      </c>
      <c r="P744" t="s">
        <v>23</v>
      </c>
    </row>
    <row r="745" spans="1:16" x14ac:dyDescent="0.3">
      <c r="A745">
        <v>744</v>
      </c>
      <c r="B745" t="s">
        <v>1528</v>
      </c>
      <c r="C745" s="1">
        <v>46157</v>
      </c>
      <c r="D745" t="s">
        <v>40</v>
      </c>
      <c r="E745" t="s">
        <v>33</v>
      </c>
      <c r="F745" t="s">
        <v>27</v>
      </c>
      <c r="G745" t="s">
        <v>42</v>
      </c>
      <c r="H745" t="s">
        <v>100</v>
      </c>
      <c r="I745" t="s">
        <v>21</v>
      </c>
      <c r="J745" t="s">
        <v>1529</v>
      </c>
      <c r="K745">
        <v>2</v>
      </c>
      <c r="L745">
        <v>37474</v>
      </c>
      <c r="M745">
        <v>20957</v>
      </c>
      <c r="N745" t="str">
        <f t="shared" si="11"/>
        <v>May</v>
      </c>
      <c r="O745">
        <v>17814</v>
      </c>
      <c r="P745" t="s">
        <v>38</v>
      </c>
    </row>
    <row r="746" spans="1:16" x14ac:dyDescent="0.3">
      <c r="A746">
        <v>745</v>
      </c>
      <c r="B746" t="s">
        <v>1530</v>
      </c>
      <c r="C746" s="1">
        <v>46087</v>
      </c>
      <c r="D746" t="s">
        <v>40</v>
      </c>
      <c r="E746" t="s">
        <v>26</v>
      </c>
      <c r="F746" t="s">
        <v>46</v>
      </c>
      <c r="G746" t="s">
        <v>59</v>
      </c>
      <c r="H746" t="s">
        <v>53</v>
      </c>
      <c r="I746" t="s">
        <v>21</v>
      </c>
      <c r="J746" t="s">
        <v>1531</v>
      </c>
      <c r="K746">
        <v>4</v>
      </c>
      <c r="L746">
        <v>74835</v>
      </c>
      <c r="M746">
        <v>19075</v>
      </c>
      <c r="N746" t="str">
        <f t="shared" si="11"/>
        <v>Mar</v>
      </c>
      <c r="O746">
        <v>14892</v>
      </c>
      <c r="P746" t="s">
        <v>38</v>
      </c>
    </row>
    <row r="747" spans="1:16" x14ac:dyDescent="0.3">
      <c r="A747">
        <v>746</v>
      </c>
      <c r="B747" t="s">
        <v>1532</v>
      </c>
      <c r="C747" s="1">
        <v>46101</v>
      </c>
      <c r="D747" t="s">
        <v>40</v>
      </c>
      <c r="E747" t="s">
        <v>33</v>
      </c>
      <c r="F747" t="s">
        <v>18</v>
      </c>
      <c r="G747" t="s">
        <v>42</v>
      </c>
      <c r="H747" t="s">
        <v>77</v>
      </c>
      <c r="I747" t="s">
        <v>29</v>
      </c>
      <c r="J747" t="s">
        <v>1533</v>
      </c>
      <c r="K747">
        <v>1</v>
      </c>
      <c r="L747">
        <v>79248</v>
      </c>
      <c r="M747">
        <v>46698</v>
      </c>
      <c r="N747" t="str">
        <f t="shared" si="11"/>
        <v>Mar</v>
      </c>
      <c r="O747">
        <v>7756</v>
      </c>
      <c r="P747" t="s">
        <v>38</v>
      </c>
    </row>
    <row r="748" spans="1:16" x14ac:dyDescent="0.3">
      <c r="A748">
        <v>747</v>
      </c>
      <c r="B748" t="s">
        <v>1534</v>
      </c>
      <c r="C748" s="1">
        <v>46024</v>
      </c>
      <c r="D748" t="s">
        <v>49</v>
      </c>
      <c r="E748" t="s">
        <v>33</v>
      </c>
      <c r="F748" t="s">
        <v>18</v>
      </c>
      <c r="G748" t="s">
        <v>19</v>
      </c>
      <c r="H748" t="s">
        <v>100</v>
      </c>
      <c r="I748" t="s">
        <v>72</v>
      </c>
      <c r="J748" t="s">
        <v>1535</v>
      </c>
      <c r="K748">
        <v>5</v>
      </c>
      <c r="L748">
        <v>51785</v>
      </c>
      <c r="M748">
        <v>41509</v>
      </c>
      <c r="N748" t="str">
        <f t="shared" si="11"/>
        <v>Jan</v>
      </c>
      <c r="O748">
        <v>-39257</v>
      </c>
      <c r="P748" t="s">
        <v>23</v>
      </c>
    </row>
    <row r="749" spans="1:16" x14ac:dyDescent="0.3">
      <c r="A749">
        <v>748</v>
      </c>
      <c r="B749" t="s">
        <v>1536</v>
      </c>
      <c r="C749" s="1">
        <v>46108</v>
      </c>
      <c r="D749" t="s">
        <v>49</v>
      </c>
      <c r="E749" t="s">
        <v>17</v>
      </c>
      <c r="F749" t="s">
        <v>41</v>
      </c>
      <c r="G749" t="s">
        <v>59</v>
      </c>
      <c r="H749" t="s">
        <v>53</v>
      </c>
      <c r="I749" t="s">
        <v>21</v>
      </c>
      <c r="J749" t="s">
        <v>1537</v>
      </c>
      <c r="K749">
        <v>1</v>
      </c>
      <c r="L749">
        <v>48186</v>
      </c>
      <c r="M749">
        <v>44295</v>
      </c>
      <c r="N749" t="str">
        <f t="shared" si="11"/>
        <v>Mar</v>
      </c>
      <c r="O749">
        <v>8336</v>
      </c>
      <c r="P749" t="s">
        <v>38</v>
      </c>
    </row>
    <row r="750" spans="1:16" x14ac:dyDescent="0.3">
      <c r="A750">
        <v>749</v>
      </c>
      <c r="B750" t="s">
        <v>1538</v>
      </c>
      <c r="C750" s="1">
        <v>46074</v>
      </c>
      <c r="D750" t="s">
        <v>49</v>
      </c>
      <c r="E750" t="s">
        <v>33</v>
      </c>
      <c r="F750" t="s">
        <v>41</v>
      </c>
      <c r="G750" t="s">
        <v>42</v>
      </c>
      <c r="H750" t="s">
        <v>28</v>
      </c>
      <c r="I750" t="s">
        <v>29</v>
      </c>
      <c r="J750" t="s">
        <v>1539</v>
      </c>
      <c r="K750">
        <v>4</v>
      </c>
      <c r="L750">
        <v>69597</v>
      </c>
      <c r="M750">
        <v>29081</v>
      </c>
      <c r="N750" t="str">
        <f t="shared" si="11"/>
        <v>Feb</v>
      </c>
      <c r="O750">
        <v>-21731</v>
      </c>
      <c r="P750" t="s">
        <v>31</v>
      </c>
    </row>
    <row r="751" spans="1:16" x14ac:dyDescent="0.3">
      <c r="A751">
        <v>750</v>
      </c>
      <c r="B751" t="s">
        <v>1540</v>
      </c>
      <c r="C751" s="1">
        <v>46076</v>
      </c>
      <c r="D751" t="s">
        <v>16</v>
      </c>
      <c r="E751" t="s">
        <v>56</v>
      </c>
      <c r="F751" t="s">
        <v>18</v>
      </c>
      <c r="G751" t="s">
        <v>19</v>
      </c>
      <c r="H751" t="s">
        <v>50</v>
      </c>
      <c r="I751" t="s">
        <v>21</v>
      </c>
      <c r="J751" t="s">
        <v>1541</v>
      </c>
      <c r="K751">
        <v>4</v>
      </c>
      <c r="L751">
        <v>52725</v>
      </c>
      <c r="M751">
        <v>21128</v>
      </c>
      <c r="N751" t="str">
        <f t="shared" si="11"/>
        <v>Feb</v>
      </c>
      <c r="O751">
        <v>21014</v>
      </c>
      <c r="P751" t="s">
        <v>23</v>
      </c>
    </row>
    <row r="752" spans="1:16" x14ac:dyDescent="0.3">
      <c r="A752">
        <v>751</v>
      </c>
      <c r="B752" t="s">
        <v>1542</v>
      </c>
      <c r="C752" s="1">
        <v>46057</v>
      </c>
      <c r="D752" t="s">
        <v>25</v>
      </c>
      <c r="E752" t="s">
        <v>26</v>
      </c>
      <c r="F752" t="s">
        <v>27</v>
      </c>
      <c r="G752" t="s">
        <v>42</v>
      </c>
      <c r="H752" t="s">
        <v>28</v>
      </c>
      <c r="I752" t="s">
        <v>72</v>
      </c>
      <c r="J752" t="s">
        <v>1543</v>
      </c>
      <c r="K752">
        <v>5</v>
      </c>
      <c r="L752">
        <v>55872</v>
      </c>
      <c r="M752">
        <v>64864</v>
      </c>
      <c r="N752" t="str">
        <f t="shared" si="11"/>
        <v>Feb</v>
      </c>
      <c r="O752">
        <v>36367</v>
      </c>
      <c r="P752" t="s">
        <v>31</v>
      </c>
    </row>
    <row r="753" spans="1:16" x14ac:dyDescent="0.3">
      <c r="A753">
        <v>752</v>
      </c>
      <c r="B753" t="s">
        <v>1544</v>
      </c>
      <c r="C753" s="1">
        <v>46042</v>
      </c>
      <c r="D753" t="s">
        <v>16</v>
      </c>
      <c r="E753" t="s">
        <v>17</v>
      </c>
      <c r="F753" t="s">
        <v>46</v>
      </c>
      <c r="G753" t="s">
        <v>35</v>
      </c>
      <c r="H753" t="s">
        <v>53</v>
      </c>
      <c r="I753" t="s">
        <v>60</v>
      </c>
      <c r="J753" t="s">
        <v>1545</v>
      </c>
      <c r="K753">
        <v>3</v>
      </c>
      <c r="L753">
        <v>41361</v>
      </c>
      <c r="M753">
        <v>73974</v>
      </c>
      <c r="N753" t="str">
        <f t="shared" si="11"/>
        <v>Jan</v>
      </c>
      <c r="O753">
        <v>-23040</v>
      </c>
      <c r="P753" t="s">
        <v>23</v>
      </c>
    </row>
    <row r="754" spans="1:16" x14ac:dyDescent="0.3">
      <c r="A754">
        <v>753</v>
      </c>
      <c r="B754" t="s">
        <v>1546</v>
      </c>
      <c r="C754" s="1">
        <v>46186</v>
      </c>
      <c r="D754" t="s">
        <v>16</v>
      </c>
      <c r="E754" t="s">
        <v>26</v>
      </c>
      <c r="F754" t="s">
        <v>63</v>
      </c>
      <c r="G754" t="s">
        <v>35</v>
      </c>
      <c r="H754" t="s">
        <v>100</v>
      </c>
      <c r="I754" t="s">
        <v>21</v>
      </c>
      <c r="J754" t="s">
        <v>1547</v>
      </c>
      <c r="K754">
        <v>5</v>
      </c>
      <c r="L754">
        <v>89149</v>
      </c>
      <c r="M754">
        <v>61712</v>
      </c>
      <c r="N754" t="str">
        <f t="shared" si="11"/>
        <v>Jun</v>
      </c>
      <c r="O754">
        <v>19222</v>
      </c>
      <c r="P754" t="s">
        <v>23</v>
      </c>
    </row>
    <row r="755" spans="1:16" x14ac:dyDescent="0.3">
      <c r="A755">
        <v>754</v>
      </c>
      <c r="B755" t="s">
        <v>1548</v>
      </c>
      <c r="C755" s="1">
        <v>46037</v>
      </c>
      <c r="D755" t="s">
        <v>40</v>
      </c>
      <c r="E755" t="s">
        <v>17</v>
      </c>
      <c r="F755" t="s">
        <v>34</v>
      </c>
      <c r="G755" t="s">
        <v>42</v>
      </c>
      <c r="H755" t="s">
        <v>77</v>
      </c>
      <c r="I755" t="s">
        <v>60</v>
      </c>
      <c r="J755" t="s">
        <v>1549</v>
      </c>
      <c r="K755">
        <v>3</v>
      </c>
      <c r="L755">
        <v>80758</v>
      </c>
      <c r="M755">
        <v>26952</v>
      </c>
      <c r="N755" t="str">
        <f t="shared" si="11"/>
        <v>Jan</v>
      </c>
      <c r="O755">
        <v>2989</v>
      </c>
      <c r="P755" t="s">
        <v>23</v>
      </c>
    </row>
    <row r="756" spans="1:16" x14ac:dyDescent="0.3">
      <c r="A756">
        <v>755</v>
      </c>
      <c r="B756" t="s">
        <v>1550</v>
      </c>
      <c r="C756" s="1">
        <v>46027</v>
      </c>
      <c r="D756" t="s">
        <v>40</v>
      </c>
      <c r="E756" t="s">
        <v>26</v>
      </c>
      <c r="F756" t="s">
        <v>41</v>
      </c>
      <c r="G756" t="s">
        <v>35</v>
      </c>
      <c r="H756" t="s">
        <v>77</v>
      </c>
      <c r="I756" t="s">
        <v>21</v>
      </c>
      <c r="J756" t="s">
        <v>1551</v>
      </c>
      <c r="K756">
        <v>4</v>
      </c>
      <c r="L756">
        <v>88343</v>
      </c>
      <c r="M756">
        <v>33376</v>
      </c>
      <c r="N756" t="str">
        <f t="shared" si="11"/>
        <v>Jan</v>
      </c>
      <c r="O756">
        <v>27059</v>
      </c>
      <c r="P756" t="s">
        <v>23</v>
      </c>
    </row>
    <row r="757" spans="1:16" x14ac:dyDescent="0.3">
      <c r="A757">
        <v>756</v>
      </c>
      <c r="B757" t="s">
        <v>1552</v>
      </c>
      <c r="C757" s="1">
        <v>46165</v>
      </c>
      <c r="D757" t="s">
        <v>25</v>
      </c>
      <c r="E757" t="s">
        <v>56</v>
      </c>
      <c r="F757" t="s">
        <v>41</v>
      </c>
      <c r="G757" t="s">
        <v>42</v>
      </c>
      <c r="H757" t="s">
        <v>20</v>
      </c>
      <c r="I757" t="s">
        <v>29</v>
      </c>
      <c r="J757" t="s">
        <v>1553</v>
      </c>
      <c r="K757">
        <v>4</v>
      </c>
      <c r="L757">
        <v>99252</v>
      </c>
      <c r="M757">
        <v>23252</v>
      </c>
      <c r="N757" t="str">
        <f t="shared" si="11"/>
        <v>May</v>
      </c>
      <c r="O757">
        <v>52301</v>
      </c>
      <c r="P757" t="s">
        <v>23</v>
      </c>
    </row>
    <row r="758" spans="1:16" x14ac:dyDescent="0.3">
      <c r="A758">
        <v>757</v>
      </c>
      <c r="B758" t="s">
        <v>1554</v>
      </c>
      <c r="C758" s="1">
        <v>46187</v>
      </c>
      <c r="D758" t="s">
        <v>40</v>
      </c>
      <c r="E758" t="s">
        <v>56</v>
      </c>
      <c r="F758" t="s">
        <v>46</v>
      </c>
      <c r="G758" t="s">
        <v>35</v>
      </c>
      <c r="H758" t="s">
        <v>50</v>
      </c>
      <c r="I758" t="s">
        <v>60</v>
      </c>
      <c r="J758" t="s">
        <v>1555</v>
      </c>
      <c r="K758">
        <v>2</v>
      </c>
      <c r="L758">
        <v>35671</v>
      </c>
      <c r="M758">
        <v>36785</v>
      </c>
      <c r="N758" t="str">
        <f t="shared" si="11"/>
        <v>Jun</v>
      </c>
      <c r="O758">
        <v>20254</v>
      </c>
      <c r="P758" t="s">
        <v>31</v>
      </c>
    </row>
    <row r="759" spans="1:16" x14ac:dyDescent="0.3">
      <c r="A759">
        <v>758</v>
      </c>
      <c r="B759" t="s">
        <v>1556</v>
      </c>
      <c r="C759" s="1">
        <v>46143</v>
      </c>
      <c r="D759" t="s">
        <v>40</v>
      </c>
      <c r="E759" t="s">
        <v>33</v>
      </c>
      <c r="F759" t="s">
        <v>63</v>
      </c>
      <c r="G759" t="s">
        <v>35</v>
      </c>
      <c r="H759" t="s">
        <v>20</v>
      </c>
      <c r="I759" t="s">
        <v>21</v>
      </c>
      <c r="J759" t="s">
        <v>1557</v>
      </c>
      <c r="K759">
        <v>2</v>
      </c>
      <c r="L759">
        <v>24789</v>
      </c>
      <c r="M759">
        <v>25080</v>
      </c>
      <c r="N759" t="str">
        <f t="shared" si="11"/>
        <v>May</v>
      </c>
      <c r="O759">
        <v>9950</v>
      </c>
      <c r="P759" t="s">
        <v>38</v>
      </c>
    </row>
    <row r="760" spans="1:16" x14ac:dyDescent="0.3">
      <c r="A760">
        <v>759</v>
      </c>
      <c r="B760" t="s">
        <v>1558</v>
      </c>
      <c r="C760" s="1">
        <v>46140</v>
      </c>
      <c r="D760" t="s">
        <v>49</v>
      </c>
      <c r="E760" t="s">
        <v>17</v>
      </c>
      <c r="F760" t="s">
        <v>34</v>
      </c>
      <c r="G760" t="s">
        <v>35</v>
      </c>
      <c r="H760" t="s">
        <v>53</v>
      </c>
      <c r="I760" t="s">
        <v>60</v>
      </c>
      <c r="J760" t="s">
        <v>1559</v>
      </c>
      <c r="K760">
        <v>5</v>
      </c>
      <c r="L760">
        <v>24700</v>
      </c>
      <c r="M760">
        <v>33419</v>
      </c>
      <c r="N760" t="str">
        <f t="shared" si="11"/>
        <v>Apr</v>
      </c>
      <c r="O760">
        <v>-18651</v>
      </c>
      <c r="P760" t="s">
        <v>38</v>
      </c>
    </row>
    <row r="761" spans="1:16" x14ac:dyDescent="0.3">
      <c r="A761">
        <v>760</v>
      </c>
      <c r="B761" t="s">
        <v>1560</v>
      </c>
      <c r="C761" s="1">
        <v>46169</v>
      </c>
      <c r="D761" t="s">
        <v>49</v>
      </c>
      <c r="E761" t="s">
        <v>26</v>
      </c>
      <c r="F761" t="s">
        <v>41</v>
      </c>
      <c r="G761" t="s">
        <v>19</v>
      </c>
      <c r="H761" t="s">
        <v>43</v>
      </c>
      <c r="I761" t="s">
        <v>21</v>
      </c>
      <c r="J761" t="s">
        <v>1561</v>
      </c>
      <c r="K761">
        <v>4</v>
      </c>
      <c r="L761">
        <v>86016</v>
      </c>
      <c r="M761">
        <v>33652</v>
      </c>
      <c r="N761" t="str">
        <f t="shared" si="11"/>
        <v>May</v>
      </c>
      <c r="O761">
        <v>-16374</v>
      </c>
      <c r="P761" t="s">
        <v>38</v>
      </c>
    </row>
    <row r="762" spans="1:16" x14ac:dyDescent="0.3">
      <c r="A762">
        <v>761</v>
      </c>
      <c r="B762" t="s">
        <v>1562</v>
      </c>
      <c r="C762" s="1">
        <v>46196</v>
      </c>
      <c r="D762" t="s">
        <v>40</v>
      </c>
      <c r="E762" t="s">
        <v>17</v>
      </c>
      <c r="F762" t="s">
        <v>34</v>
      </c>
      <c r="G762" t="s">
        <v>19</v>
      </c>
      <c r="H762" t="s">
        <v>77</v>
      </c>
      <c r="I762" t="s">
        <v>60</v>
      </c>
      <c r="J762" t="s">
        <v>1563</v>
      </c>
      <c r="K762">
        <v>4</v>
      </c>
      <c r="L762">
        <v>87985</v>
      </c>
      <c r="M762">
        <v>20412</v>
      </c>
      <c r="N762" t="str">
        <f t="shared" si="11"/>
        <v>Jun</v>
      </c>
      <c r="O762">
        <v>62890</v>
      </c>
      <c r="P762" t="s">
        <v>31</v>
      </c>
    </row>
    <row r="763" spans="1:16" x14ac:dyDescent="0.3">
      <c r="A763">
        <v>762</v>
      </c>
      <c r="B763" t="s">
        <v>1564</v>
      </c>
      <c r="C763" s="1">
        <v>46148</v>
      </c>
      <c r="D763" t="s">
        <v>49</v>
      </c>
      <c r="E763" t="s">
        <v>17</v>
      </c>
      <c r="F763" t="s">
        <v>41</v>
      </c>
      <c r="G763" t="s">
        <v>35</v>
      </c>
      <c r="H763" t="s">
        <v>36</v>
      </c>
      <c r="I763" t="s">
        <v>72</v>
      </c>
      <c r="J763" t="s">
        <v>500</v>
      </c>
      <c r="K763">
        <v>4</v>
      </c>
      <c r="L763">
        <v>41151</v>
      </c>
      <c r="M763">
        <v>38412</v>
      </c>
      <c r="N763" t="str">
        <f t="shared" si="11"/>
        <v>May</v>
      </c>
      <c r="O763">
        <v>-19491</v>
      </c>
      <c r="P763" t="s">
        <v>31</v>
      </c>
    </row>
    <row r="764" spans="1:16" x14ac:dyDescent="0.3">
      <c r="A764">
        <v>763</v>
      </c>
      <c r="B764" t="s">
        <v>1565</v>
      </c>
      <c r="C764" s="1">
        <v>46066</v>
      </c>
      <c r="D764" t="s">
        <v>16</v>
      </c>
      <c r="E764" t="s">
        <v>17</v>
      </c>
      <c r="F764" t="s">
        <v>18</v>
      </c>
      <c r="G764" t="s">
        <v>35</v>
      </c>
      <c r="H764" t="s">
        <v>77</v>
      </c>
      <c r="I764" t="s">
        <v>60</v>
      </c>
      <c r="J764" t="s">
        <v>1566</v>
      </c>
      <c r="K764">
        <v>3</v>
      </c>
      <c r="L764">
        <v>42105</v>
      </c>
      <c r="M764">
        <v>53893</v>
      </c>
      <c r="N764" t="str">
        <f t="shared" si="11"/>
        <v>Feb</v>
      </c>
      <c r="O764">
        <v>30998</v>
      </c>
      <c r="P764" t="s">
        <v>31</v>
      </c>
    </row>
    <row r="765" spans="1:16" x14ac:dyDescent="0.3">
      <c r="A765">
        <v>764</v>
      </c>
      <c r="B765" t="s">
        <v>1567</v>
      </c>
      <c r="C765" s="1">
        <v>46090</v>
      </c>
      <c r="D765" t="s">
        <v>25</v>
      </c>
      <c r="E765" t="s">
        <v>17</v>
      </c>
      <c r="F765" t="s">
        <v>46</v>
      </c>
      <c r="G765" t="s">
        <v>42</v>
      </c>
      <c r="H765" t="s">
        <v>100</v>
      </c>
      <c r="I765" t="s">
        <v>21</v>
      </c>
      <c r="J765" t="s">
        <v>1568</v>
      </c>
      <c r="K765">
        <v>4</v>
      </c>
      <c r="L765">
        <v>40848</v>
      </c>
      <c r="M765">
        <v>36520</v>
      </c>
      <c r="N765" t="str">
        <f t="shared" si="11"/>
        <v>Mar</v>
      </c>
      <c r="O765">
        <v>-52979</v>
      </c>
      <c r="P765" t="s">
        <v>23</v>
      </c>
    </row>
    <row r="766" spans="1:16" x14ac:dyDescent="0.3">
      <c r="A766">
        <v>765</v>
      </c>
      <c r="B766" t="s">
        <v>1569</v>
      </c>
      <c r="C766" s="1">
        <v>46099</v>
      </c>
      <c r="D766" t="s">
        <v>40</v>
      </c>
      <c r="E766" t="s">
        <v>17</v>
      </c>
      <c r="F766" t="s">
        <v>63</v>
      </c>
      <c r="G766" t="s">
        <v>35</v>
      </c>
      <c r="H766" t="s">
        <v>36</v>
      </c>
      <c r="I766" t="s">
        <v>29</v>
      </c>
      <c r="J766" t="s">
        <v>1570</v>
      </c>
      <c r="K766">
        <v>5</v>
      </c>
      <c r="L766">
        <v>89434</v>
      </c>
      <c r="M766">
        <v>46622</v>
      </c>
      <c r="N766" t="str">
        <f t="shared" si="11"/>
        <v>Mar</v>
      </c>
      <c r="O766">
        <v>-27046</v>
      </c>
      <c r="P766" t="s">
        <v>23</v>
      </c>
    </row>
    <row r="767" spans="1:16" x14ac:dyDescent="0.3">
      <c r="A767">
        <v>766</v>
      </c>
      <c r="B767" t="s">
        <v>1571</v>
      </c>
      <c r="C767" s="1">
        <v>46059</v>
      </c>
      <c r="D767" t="s">
        <v>40</v>
      </c>
      <c r="E767" t="s">
        <v>26</v>
      </c>
      <c r="F767" t="s">
        <v>34</v>
      </c>
      <c r="G767" t="s">
        <v>19</v>
      </c>
      <c r="H767" t="s">
        <v>53</v>
      </c>
      <c r="I767" t="s">
        <v>72</v>
      </c>
      <c r="J767" t="s">
        <v>1572</v>
      </c>
      <c r="K767">
        <v>4</v>
      </c>
      <c r="L767">
        <v>69995</v>
      </c>
      <c r="M767">
        <v>27550</v>
      </c>
      <c r="N767" t="str">
        <f t="shared" si="11"/>
        <v>Feb</v>
      </c>
      <c r="O767">
        <v>5027</v>
      </c>
      <c r="P767" t="s">
        <v>31</v>
      </c>
    </row>
    <row r="768" spans="1:16" x14ac:dyDescent="0.3">
      <c r="A768">
        <v>767</v>
      </c>
      <c r="B768" t="s">
        <v>1573</v>
      </c>
      <c r="C768" s="1">
        <v>46102</v>
      </c>
      <c r="D768" t="s">
        <v>16</v>
      </c>
      <c r="E768" t="s">
        <v>33</v>
      </c>
      <c r="F768" t="s">
        <v>63</v>
      </c>
      <c r="G768" t="s">
        <v>42</v>
      </c>
      <c r="H768" t="s">
        <v>100</v>
      </c>
      <c r="I768" t="s">
        <v>72</v>
      </c>
      <c r="J768" t="s">
        <v>1574</v>
      </c>
      <c r="K768">
        <v>2</v>
      </c>
      <c r="L768">
        <v>48557</v>
      </c>
      <c r="M768">
        <v>22744</v>
      </c>
      <c r="N768" t="str">
        <f t="shared" si="11"/>
        <v>Mar</v>
      </c>
      <c r="O768">
        <v>21845</v>
      </c>
      <c r="P768" t="s">
        <v>23</v>
      </c>
    </row>
    <row r="769" spans="1:16" x14ac:dyDescent="0.3">
      <c r="A769">
        <v>768</v>
      </c>
      <c r="B769" t="s">
        <v>1575</v>
      </c>
      <c r="C769" s="1">
        <v>46033</v>
      </c>
      <c r="D769" t="s">
        <v>49</v>
      </c>
      <c r="E769" t="s">
        <v>26</v>
      </c>
      <c r="F769" t="s">
        <v>18</v>
      </c>
      <c r="G769" t="s">
        <v>42</v>
      </c>
      <c r="H769" t="s">
        <v>50</v>
      </c>
      <c r="I769" t="s">
        <v>29</v>
      </c>
      <c r="J769" t="s">
        <v>1576</v>
      </c>
      <c r="K769">
        <v>1</v>
      </c>
      <c r="L769">
        <v>50758</v>
      </c>
      <c r="M769">
        <v>58572</v>
      </c>
      <c r="N769" t="str">
        <f t="shared" si="11"/>
        <v>Jan</v>
      </c>
      <c r="O769">
        <v>30651</v>
      </c>
      <c r="P769" t="s">
        <v>31</v>
      </c>
    </row>
    <row r="770" spans="1:16" x14ac:dyDescent="0.3">
      <c r="A770">
        <v>769</v>
      </c>
      <c r="B770" t="s">
        <v>1577</v>
      </c>
      <c r="C770" s="1">
        <v>46102</v>
      </c>
      <c r="D770" t="s">
        <v>16</v>
      </c>
      <c r="E770" t="s">
        <v>33</v>
      </c>
      <c r="F770" t="s">
        <v>34</v>
      </c>
      <c r="G770" t="s">
        <v>59</v>
      </c>
      <c r="H770" t="s">
        <v>53</v>
      </c>
      <c r="I770" t="s">
        <v>29</v>
      </c>
      <c r="J770" t="s">
        <v>1578</v>
      </c>
      <c r="K770">
        <v>1</v>
      </c>
      <c r="L770">
        <v>52801</v>
      </c>
      <c r="M770">
        <v>54680</v>
      </c>
      <c r="N770" t="str">
        <f t="shared" ref="N770:N833" si="12">TEXT(C:C,"MMM")</f>
        <v>Mar</v>
      </c>
      <c r="O770">
        <v>-12817</v>
      </c>
      <c r="P770" t="s">
        <v>23</v>
      </c>
    </row>
    <row r="771" spans="1:16" x14ac:dyDescent="0.3">
      <c r="A771">
        <v>770</v>
      </c>
      <c r="B771" t="s">
        <v>1579</v>
      </c>
      <c r="C771" s="1">
        <v>46136</v>
      </c>
      <c r="D771" t="s">
        <v>25</v>
      </c>
      <c r="E771" t="s">
        <v>33</v>
      </c>
      <c r="F771" t="s">
        <v>41</v>
      </c>
      <c r="G771" t="s">
        <v>19</v>
      </c>
      <c r="H771" t="s">
        <v>77</v>
      </c>
      <c r="I771" t="s">
        <v>60</v>
      </c>
      <c r="J771" t="s">
        <v>1580</v>
      </c>
      <c r="K771">
        <v>4</v>
      </c>
      <c r="L771">
        <v>95199</v>
      </c>
      <c r="M771">
        <v>56113</v>
      </c>
      <c r="N771" t="str">
        <f t="shared" si="12"/>
        <v>Apr</v>
      </c>
      <c r="O771">
        <v>-5014</v>
      </c>
      <c r="P771" t="s">
        <v>38</v>
      </c>
    </row>
    <row r="772" spans="1:16" x14ac:dyDescent="0.3">
      <c r="A772">
        <v>771</v>
      </c>
      <c r="B772" t="s">
        <v>1581</v>
      </c>
      <c r="C772" s="1">
        <v>46087</v>
      </c>
      <c r="D772" t="s">
        <v>40</v>
      </c>
      <c r="E772" t="s">
        <v>17</v>
      </c>
      <c r="F772" t="s">
        <v>41</v>
      </c>
      <c r="G772" t="s">
        <v>59</v>
      </c>
      <c r="H772" t="s">
        <v>100</v>
      </c>
      <c r="I772" t="s">
        <v>72</v>
      </c>
      <c r="J772" t="s">
        <v>1582</v>
      </c>
      <c r="K772">
        <v>4</v>
      </c>
      <c r="L772">
        <v>94083</v>
      </c>
      <c r="M772">
        <v>51454</v>
      </c>
      <c r="N772" t="str">
        <f t="shared" si="12"/>
        <v>Mar</v>
      </c>
      <c r="O772">
        <v>-2776</v>
      </c>
      <c r="P772" t="s">
        <v>31</v>
      </c>
    </row>
    <row r="773" spans="1:16" x14ac:dyDescent="0.3">
      <c r="A773">
        <v>772</v>
      </c>
      <c r="B773" t="s">
        <v>1583</v>
      </c>
      <c r="C773" s="1">
        <v>46126</v>
      </c>
      <c r="D773" t="s">
        <v>49</v>
      </c>
      <c r="E773" t="s">
        <v>26</v>
      </c>
      <c r="F773" t="s">
        <v>46</v>
      </c>
      <c r="G773" t="s">
        <v>35</v>
      </c>
      <c r="H773" t="s">
        <v>50</v>
      </c>
      <c r="I773" t="s">
        <v>72</v>
      </c>
      <c r="J773" t="s">
        <v>1584</v>
      </c>
      <c r="K773">
        <v>4</v>
      </c>
      <c r="L773">
        <v>87666</v>
      </c>
      <c r="M773">
        <v>71230</v>
      </c>
      <c r="N773" t="str">
        <f t="shared" si="12"/>
        <v>Apr</v>
      </c>
      <c r="O773">
        <v>-38944</v>
      </c>
      <c r="P773" t="s">
        <v>38</v>
      </c>
    </row>
    <row r="774" spans="1:16" x14ac:dyDescent="0.3">
      <c r="A774">
        <v>773</v>
      </c>
      <c r="B774" t="s">
        <v>1585</v>
      </c>
      <c r="C774" s="1">
        <v>46066</v>
      </c>
      <c r="D774" t="s">
        <v>40</v>
      </c>
      <c r="E774" t="s">
        <v>17</v>
      </c>
      <c r="F774" t="s">
        <v>18</v>
      </c>
      <c r="G774" t="s">
        <v>19</v>
      </c>
      <c r="H774" t="s">
        <v>28</v>
      </c>
      <c r="I774" t="s">
        <v>72</v>
      </c>
      <c r="J774" t="s">
        <v>1586</v>
      </c>
      <c r="K774">
        <v>4</v>
      </c>
      <c r="L774">
        <v>83407</v>
      </c>
      <c r="M774">
        <v>49993</v>
      </c>
      <c r="N774" t="str">
        <f t="shared" si="12"/>
        <v>Feb</v>
      </c>
      <c r="O774">
        <v>-8459</v>
      </c>
      <c r="P774" t="s">
        <v>38</v>
      </c>
    </row>
    <row r="775" spans="1:16" x14ac:dyDescent="0.3">
      <c r="A775">
        <v>774</v>
      </c>
      <c r="B775" t="s">
        <v>1587</v>
      </c>
      <c r="C775" s="1">
        <v>46140</v>
      </c>
      <c r="D775" t="s">
        <v>25</v>
      </c>
      <c r="E775" t="s">
        <v>56</v>
      </c>
      <c r="F775" t="s">
        <v>63</v>
      </c>
      <c r="G775" t="s">
        <v>19</v>
      </c>
      <c r="H775" t="s">
        <v>43</v>
      </c>
      <c r="I775" t="s">
        <v>29</v>
      </c>
      <c r="J775" t="s">
        <v>1588</v>
      </c>
      <c r="K775">
        <v>3</v>
      </c>
      <c r="L775">
        <v>57320</v>
      </c>
      <c r="M775">
        <v>54698</v>
      </c>
      <c r="N775" t="str">
        <f t="shared" si="12"/>
        <v>Apr</v>
      </c>
      <c r="O775">
        <v>44182</v>
      </c>
      <c r="P775" t="s">
        <v>38</v>
      </c>
    </row>
    <row r="776" spans="1:16" x14ac:dyDescent="0.3">
      <c r="A776">
        <v>775</v>
      </c>
      <c r="B776" t="s">
        <v>1589</v>
      </c>
      <c r="C776" s="1">
        <v>46141</v>
      </c>
      <c r="D776" t="s">
        <v>49</v>
      </c>
      <c r="E776" t="s">
        <v>33</v>
      </c>
      <c r="F776" t="s">
        <v>18</v>
      </c>
      <c r="G776" t="s">
        <v>19</v>
      </c>
      <c r="H776" t="s">
        <v>50</v>
      </c>
      <c r="I776" t="s">
        <v>29</v>
      </c>
      <c r="J776" t="s">
        <v>1590</v>
      </c>
      <c r="K776">
        <v>1</v>
      </c>
      <c r="L776">
        <v>54357</v>
      </c>
      <c r="M776">
        <v>58105</v>
      </c>
      <c r="N776" t="str">
        <f t="shared" si="12"/>
        <v>Apr</v>
      </c>
      <c r="O776">
        <v>7499</v>
      </c>
      <c r="P776" t="s">
        <v>23</v>
      </c>
    </row>
    <row r="777" spans="1:16" x14ac:dyDescent="0.3">
      <c r="A777">
        <v>776</v>
      </c>
      <c r="B777" t="s">
        <v>1591</v>
      </c>
      <c r="C777" s="1">
        <v>46101</v>
      </c>
      <c r="D777" t="s">
        <v>16</v>
      </c>
      <c r="E777" t="s">
        <v>17</v>
      </c>
      <c r="F777" t="s">
        <v>27</v>
      </c>
      <c r="G777" t="s">
        <v>35</v>
      </c>
      <c r="H777" t="s">
        <v>50</v>
      </c>
      <c r="I777" t="s">
        <v>21</v>
      </c>
      <c r="J777" t="s">
        <v>1592</v>
      </c>
      <c r="K777">
        <v>4</v>
      </c>
      <c r="L777">
        <v>32040</v>
      </c>
      <c r="M777">
        <v>61426</v>
      </c>
      <c r="N777" t="str">
        <f t="shared" si="12"/>
        <v>Mar</v>
      </c>
      <c r="O777">
        <v>-7542</v>
      </c>
      <c r="P777" t="s">
        <v>31</v>
      </c>
    </row>
    <row r="778" spans="1:16" x14ac:dyDescent="0.3">
      <c r="A778">
        <v>777</v>
      </c>
      <c r="B778" t="s">
        <v>1593</v>
      </c>
      <c r="C778" s="1">
        <v>46127</v>
      </c>
      <c r="D778" t="s">
        <v>49</v>
      </c>
      <c r="E778" t="s">
        <v>17</v>
      </c>
      <c r="F778" t="s">
        <v>34</v>
      </c>
      <c r="G778" t="s">
        <v>35</v>
      </c>
      <c r="H778" t="s">
        <v>20</v>
      </c>
      <c r="I778" t="s">
        <v>60</v>
      </c>
      <c r="J778" t="s">
        <v>1594</v>
      </c>
      <c r="K778">
        <v>3</v>
      </c>
      <c r="L778">
        <v>94887</v>
      </c>
      <c r="M778">
        <v>73800</v>
      </c>
      <c r="N778" t="str">
        <f t="shared" si="12"/>
        <v>Apr</v>
      </c>
      <c r="O778">
        <v>-18783</v>
      </c>
      <c r="P778" t="s">
        <v>38</v>
      </c>
    </row>
    <row r="779" spans="1:16" x14ac:dyDescent="0.3">
      <c r="A779">
        <v>778</v>
      </c>
      <c r="B779" t="s">
        <v>1595</v>
      </c>
      <c r="C779" s="1">
        <v>46029</v>
      </c>
      <c r="D779" t="s">
        <v>49</v>
      </c>
      <c r="E779" t="s">
        <v>17</v>
      </c>
      <c r="F779" t="s">
        <v>41</v>
      </c>
      <c r="G779" t="s">
        <v>59</v>
      </c>
      <c r="H779" t="s">
        <v>20</v>
      </c>
      <c r="I779" t="s">
        <v>29</v>
      </c>
      <c r="J779" t="s">
        <v>1596</v>
      </c>
      <c r="K779">
        <v>2</v>
      </c>
      <c r="L779">
        <v>49925</v>
      </c>
      <c r="M779">
        <v>22338</v>
      </c>
      <c r="N779" t="str">
        <f t="shared" si="12"/>
        <v>Jan</v>
      </c>
      <c r="O779">
        <v>39363</v>
      </c>
      <c r="P779" t="s">
        <v>23</v>
      </c>
    </row>
    <row r="780" spans="1:16" x14ac:dyDescent="0.3">
      <c r="A780">
        <v>779</v>
      </c>
      <c r="B780" t="s">
        <v>1597</v>
      </c>
      <c r="C780" s="1">
        <v>46097</v>
      </c>
      <c r="D780" t="s">
        <v>16</v>
      </c>
      <c r="E780" t="s">
        <v>17</v>
      </c>
      <c r="F780" t="s">
        <v>46</v>
      </c>
      <c r="G780" t="s">
        <v>19</v>
      </c>
      <c r="H780" t="s">
        <v>77</v>
      </c>
      <c r="I780" t="s">
        <v>72</v>
      </c>
      <c r="J780" t="s">
        <v>1598</v>
      </c>
      <c r="K780">
        <v>2</v>
      </c>
      <c r="L780">
        <v>41845</v>
      </c>
      <c r="M780">
        <v>28678</v>
      </c>
      <c r="N780" t="str">
        <f t="shared" si="12"/>
        <v>Mar</v>
      </c>
      <c r="O780">
        <v>-24514</v>
      </c>
      <c r="P780" t="s">
        <v>31</v>
      </c>
    </row>
    <row r="781" spans="1:16" x14ac:dyDescent="0.3">
      <c r="A781">
        <v>780</v>
      </c>
      <c r="B781" t="s">
        <v>1599</v>
      </c>
      <c r="C781" s="1">
        <v>46098</v>
      </c>
      <c r="D781" t="s">
        <v>49</v>
      </c>
      <c r="E781" t="s">
        <v>26</v>
      </c>
      <c r="F781" t="s">
        <v>27</v>
      </c>
      <c r="G781" t="s">
        <v>59</v>
      </c>
      <c r="H781" t="s">
        <v>50</v>
      </c>
      <c r="I781" t="s">
        <v>60</v>
      </c>
      <c r="J781" t="s">
        <v>1600</v>
      </c>
      <c r="K781">
        <v>3</v>
      </c>
      <c r="L781">
        <v>72730</v>
      </c>
      <c r="M781">
        <v>69646</v>
      </c>
      <c r="N781" t="str">
        <f t="shared" si="12"/>
        <v>Mar</v>
      </c>
      <c r="O781">
        <v>42115</v>
      </c>
      <c r="P781" t="s">
        <v>38</v>
      </c>
    </row>
    <row r="782" spans="1:16" x14ac:dyDescent="0.3">
      <c r="A782">
        <v>781</v>
      </c>
      <c r="B782" t="s">
        <v>1601</v>
      </c>
      <c r="C782" s="1">
        <v>46140</v>
      </c>
      <c r="D782" t="s">
        <v>49</v>
      </c>
      <c r="E782" t="s">
        <v>17</v>
      </c>
      <c r="F782" t="s">
        <v>27</v>
      </c>
      <c r="G782" t="s">
        <v>35</v>
      </c>
      <c r="H782" t="s">
        <v>50</v>
      </c>
      <c r="I782" t="s">
        <v>21</v>
      </c>
      <c r="J782" t="s">
        <v>1602</v>
      </c>
      <c r="K782">
        <v>4</v>
      </c>
      <c r="L782">
        <v>67024</v>
      </c>
      <c r="M782">
        <v>52968</v>
      </c>
      <c r="N782" t="str">
        <f t="shared" si="12"/>
        <v>Apr</v>
      </c>
      <c r="O782">
        <v>30769</v>
      </c>
      <c r="P782" t="s">
        <v>38</v>
      </c>
    </row>
    <row r="783" spans="1:16" x14ac:dyDescent="0.3">
      <c r="A783">
        <v>782</v>
      </c>
      <c r="B783" t="s">
        <v>1603</v>
      </c>
      <c r="C783" s="1">
        <v>46075</v>
      </c>
      <c r="D783" t="s">
        <v>40</v>
      </c>
      <c r="E783" t="s">
        <v>26</v>
      </c>
      <c r="F783" t="s">
        <v>63</v>
      </c>
      <c r="G783" t="s">
        <v>42</v>
      </c>
      <c r="H783" t="s">
        <v>20</v>
      </c>
      <c r="I783" t="s">
        <v>21</v>
      </c>
      <c r="J783" t="s">
        <v>1604</v>
      </c>
      <c r="K783">
        <v>5</v>
      </c>
      <c r="L783">
        <v>30113</v>
      </c>
      <c r="M783">
        <v>17995</v>
      </c>
      <c r="N783" t="str">
        <f t="shared" si="12"/>
        <v>Feb</v>
      </c>
      <c r="O783">
        <v>62507</v>
      </c>
      <c r="P783" t="s">
        <v>31</v>
      </c>
    </row>
    <row r="784" spans="1:16" x14ac:dyDescent="0.3">
      <c r="A784">
        <v>783</v>
      </c>
      <c r="B784" t="s">
        <v>1605</v>
      </c>
      <c r="C784" s="1">
        <v>46093</v>
      </c>
      <c r="D784" t="s">
        <v>40</v>
      </c>
      <c r="E784" t="s">
        <v>26</v>
      </c>
      <c r="F784" t="s">
        <v>63</v>
      </c>
      <c r="G784" t="s">
        <v>42</v>
      </c>
      <c r="H784" t="s">
        <v>28</v>
      </c>
      <c r="I784" t="s">
        <v>72</v>
      </c>
      <c r="J784" t="s">
        <v>1606</v>
      </c>
      <c r="K784">
        <v>1</v>
      </c>
      <c r="L784">
        <v>50509</v>
      </c>
      <c r="M784">
        <v>41535</v>
      </c>
      <c r="N784" t="str">
        <f t="shared" si="12"/>
        <v>Mar</v>
      </c>
      <c r="O784">
        <v>9830</v>
      </c>
      <c r="P784" t="s">
        <v>23</v>
      </c>
    </row>
    <row r="785" spans="1:16" x14ac:dyDescent="0.3">
      <c r="A785">
        <v>784</v>
      </c>
      <c r="B785" t="s">
        <v>1607</v>
      </c>
      <c r="C785" s="1">
        <v>46057</v>
      </c>
      <c r="D785" t="s">
        <v>16</v>
      </c>
      <c r="E785" t="s">
        <v>26</v>
      </c>
      <c r="F785" t="s">
        <v>63</v>
      </c>
      <c r="G785" t="s">
        <v>19</v>
      </c>
      <c r="H785" t="s">
        <v>50</v>
      </c>
      <c r="I785" t="s">
        <v>72</v>
      </c>
      <c r="J785" t="s">
        <v>1608</v>
      </c>
      <c r="K785">
        <v>1</v>
      </c>
      <c r="L785">
        <v>21521</v>
      </c>
      <c r="M785">
        <v>15681</v>
      </c>
      <c r="N785" t="str">
        <f t="shared" si="12"/>
        <v>Feb</v>
      </c>
      <c r="O785">
        <v>27097</v>
      </c>
      <c r="P785" t="s">
        <v>23</v>
      </c>
    </row>
    <row r="786" spans="1:16" x14ac:dyDescent="0.3">
      <c r="A786">
        <v>785</v>
      </c>
      <c r="B786" t="s">
        <v>1609</v>
      </c>
      <c r="C786" s="1">
        <v>46063</v>
      </c>
      <c r="D786" t="s">
        <v>40</v>
      </c>
      <c r="E786" t="s">
        <v>26</v>
      </c>
      <c r="F786" t="s">
        <v>34</v>
      </c>
      <c r="G786" t="s">
        <v>19</v>
      </c>
      <c r="H786" t="s">
        <v>36</v>
      </c>
      <c r="I786" t="s">
        <v>60</v>
      </c>
      <c r="J786" t="s">
        <v>1610</v>
      </c>
      <c r="K786">
        <v>4</v>
      </c>
      <c r="L786">
        <v>43152</v>
      </c>
      <c r="M786">
        <v>24214</v>
      </c>
      <c r="N786" t="str">
        <f t="shared" si="12"/>
        <v>Feb</v>
      </c>
      <c r="O786">
        <v>74721</v>
      </c>
      <c r="P786" t="s">
        <v>31</v>
      </c>
    </row>
    <row r="787" spans="1:16" x14ac:dyDescent="0.3">
      <c r="A787">
        <v>786</v>
      </c>
      <c r="B787" t="s">
        <v>1611</v>
      </c>
      <c r="C787" s="1">
        <v>46082</v>
      </c>
      <c r="D787" t="s">
        <v>49</v>
      </c>
      <c r="E787" t="s">
        <v>56</v>
      </c>
      <c r="F787" t="s">
        <v>18</v>
      </c>
      <c r="G787" t="s">
        <v>59</v>
      </c>
      <c r="H787" t="s">
        <v>53</v>
      </c>
      <c r="I787" t="s">
        <v>21</v>
      </c>
      <c r="J787" t="s">
        <v>1612</v>
      </c>
      <c r="K787">
        <v>1</v>
      </c>
      <c r="L787">
        <v>47095</v>
      </c>
      <c r="M787">
        <v>53510</v>
      </c>
      <c r="N787" t="str">
        <f t="shared" si="12"/>
        <v>Mar</v>
      </c>
      <c r="O787">
        <v>18051</v>
      </c>
      <c r="P787" t="s">
        <v>31</v>
      </c>
    </row>
    <row r="788" spans="1:16" x14ac:dyDescent="0.3">
      <c r="A788">
        <v>787</v>
      </c>
      <c r="B788" t="s">
        <v>1613</v>
      </c>
      <c r="C788" s="1">
        <v>46199</v>
      </c>
      <c r="D788" t="s">
        <v>49</v>
      </c>
      <c r="E788" t="s">
        <v>33</v>
      </c>
      <c r="F788" t="s">
        <v>41</v>
      </c>
      <c r="G788" t="s">
        <v>59</v>
      </c>
      <c r="H788" t="s">
        <v>53</v>
      </c>
      <c r="I788" t="s">
        <v>21</v>
      </c>
      <c r="J788" t="s">
        <v>1614</v>
      </c>
      <c r="K788">
        <v>5</v>
      </c>
      <c r="L788">
        <v>69007</v>
      </c>
      <c r="M788">
        <v>45674</v>
      </c>
      <c r="N788" t="str">
        <f t="shared" si="12"/>
        <v>Jun</v>
      </c>
      <c r="O788">
        <v>58967</v>
      </c>
      <c r="P788" t="s">
        <v>38</v>
      </c>
    </row>
    <row r="789" spans="1:16" x14ac:dyDescent="0.3">
      <c r="A789">
        <v>788</v>
      </c>
      <c r="B789" t="s">
        <v>1615</v>
      </c>
      <c r="C789" s="1">
        <v>46114</v>
      </c>
      <c r="D789" t="s">
        <v>49</v>
      </c>
      <c r="E789" t="s">
        <v>17</v>
      </c>
      <c r="F789" t="s">
        <v>41</v>
      </c>
      <c r="G789" t="s">
        <v>42</v>
      </c>
      <c r="H789" t="s">
        <v>43</v>
      </c>
      <c r="I789" t="s">
        <v>60</v>
      </c>
      <c r="J789" t="s">
        <v>1616</v>
      </c>
      <c r="K789">
        <v>4</v>
      </c>
      <c r="L789">
        <v>36113</v>
      </c>
      <c r="M789">
        <v>58609</v>
      </c>
      <c r="N789" t="str">
        <f t="shared" si="12"/>
        <v>Apr</v>
      </c>
      <c r="O789">
        <v>-50739</v>
      </c>
      <c r="P789" t="s">
        <v>23</v>
      </c>
    </row>
    <row r="790" spans="1:16" x14ac:dyDescent="0.3">
      <c r="A790">
        <v>789</v>
      </c>
      <c r="B790" t="s">
        <v>1617</v>
      </c>
      <c r="C790" s="1">
        <v>46178</v>
      </c>
      <c r="D790" t="s">
        <v>49</v>
      </c>
      <c r="E790" t="s">
        <v>26</v>
      </c>
      <c r="F790" t="s">
        <v>41</v>
      </c>
      <c r="G790" t="s">
        <v>19</v>
      </c>
      <c r="H790" t="s">
        <v>20</v>
      </c>
      <c r="I790" t="s">
        <v>60</v>
      </c>
      <c r="J790" t="s">
        <v>1618</v>
      </c>
      <c r="K790">
        <v>2</v>
      </c>
      <c r="L790">
        <v>64425</v>
      </c>
      <c r="M790">
        <v>61173</v>
      </c>
      <c r="N790" t="str">
        <f t="shared" si="12"/>
        <v>Jun</v>
      </c>
      <c r="O790">
        <v>-16486</v>
      </c>
      <c r="P790" t="s">
        <v>31</v>
      </c>
    </row>
    <row r="791" spans="1:16" x14ac:dyDescent="0.3">
      <c r="A791">
        <v>790</v>
      </c>
      <c r="B791" t="s">
        <v>1619</v>
      </c>
      <c r="C791" s="1">
        <v>46110</v>
      </c>
      <c r="D791" t="s">
        <v>49</v>
      </c>
      <c r="E791" t="s">
        <v>56</v>
      </c>
      <c r="F791" t="s">
        <v>46</v>
      </c>
      <c r="G791" t="s">
        <v>59</v>
      </c>
      <c r="H791" t="s">
        <v>20</v>
      </c>
      <c r="I791" t="s">
        <v>72</v>
      </c>
      <c r="J791" t="s">
        <v>1620</v>
      </c>
      <c r="K791">
        <v>5</v>
      </c>
      <c r="L791">
        <v>73912</v>
      </c>
      <c r="M791">
        <v>37716</v>
      </c>
      <c r="N791" t="str">
        <f t="shared" si="12"/>
        <v>Mar</v>
      </c>
      <c r="O791">
        <v>61457</v>
      </c>
      <c r="P791" t="s">
        <v>31</v>
      </c>
    </row>
    <row r="792" spans="1:16" x14ac:dyDescent="0.3">
      <c r="A792">
        <v>791</v>
      </c>
      <c r="B792" t="s">
        <v>1621</v>
      </c>
      <c r="C792" s="1">
        <v>46164</v>
      </c>
      <c r="D792" t="s">
        <v>16</v>
      </c>
      <c r="E792" t="s">
        <v>56</v>
      </c>
      <c r="F792" t="s">
        <v>63</v>
      </c>
      <c r="G792" t="s">
        <v>35</v>
      </c>
      <c r="H792" t="s">
        <v>36</v>
      </c>
      <c r="I792" t="s">
        <v>21</v>
      </c>
      <c r="J792" t="s">
        <v>1622</v>
      </c>
      <c r="K792">
        <v>4</v>
      </c>
      <c r="L792">
        <v>25765</v>
      </c>
      <c r="M792">
        <v>74541</v>
      </c>
      <c r="N792" t="str">
        <f t="shared" si="12"/>
        <v>May</v>
      </c>
      <c r="O792">
        <v>19595</v>
      </c>
      <c r="P792" t="s">
        <v>31</v>
      </c>
    </row>
    <row r="793" spans="1:16" x14ac:dyDescent="0.3">
      <c r="A793">
        <v>792</v>
      </c>
      <c r="B793" t="s">
        <v>1623</v>
      </c>
      <c r="C793" s="1">
        <v>46083</v>
      </c>
      <c r="D793" t="s">
        <v>49</v>
      </c>
      <c r="E793" t="s">
        <v>26</v>
      </c>
      <c r="F793" t="s">
        <v>27</v>
      </c>
      <c r="G793" t="s">
        <v>35</v>
      </c>
      <c r="H793" t="s">
        <v>20</v>
      </c>
      <c r="I793" t="s">
        <v>72</v>
      </c>
      <c r="J793" t="s">
        <v>1624</v>
      </c>
      <c r="K793">
        <v>4</v>
      </c>
      <c r="L793">
        <v>44436</v>
      </c>
      <c r="M793">
        <v>55926</v>
      </c>
      <c r="N793" t="str">
        <f t="shared" si="12"/>
        <v>Mar</v>
      </c>
      <c r="O793">
        <v>19059</v>
      </c>
      <c r="P793" t="s">
        <v>31</v>
      </c>
    </row>
    <row r="794" spans="1:16" x14ac:dyDescent="0.3">
      <c r="A794">
        <v>793</v>
      </c>
      <c r="B794" t="s">
        <v>1625</v>
      </c>
      <c r="C794" s="1">
        <v>46190</v>
      </c>
      <c r="D794" t="s">
        <v>40</v>
      </c>
      <c r="E794" t="s">
        <v>56</v>
      </c>
      <c r="F794" t="s">
        <v>46</v>
      </c>
      <c r="G794" t="s">
        <v>42</v>
      </c>
      <c r="H794" t="s">
        <v>100</v>
      </c>
      <c r="I794" t="s">
        <v>72</v>
      </c>
      <c r="J794" t="s">
        <v>1626</v>
      </c>
      <c r="K794">
        <v>5</v>
      </c>
      <c r="L794">
        <v>56510</v>
      </c>
      <c r="M794">
        <v>56667</v>
      </c>
      <c r="N794" t="str">
        <f t="shared" si="12"/>
        <v>Jun</v>
      </c>
      <c r="O794">
        <v>-12694</v>
      </c>
      <c r="P794" t="s">
        <v>23</v>
      </c>
    </row>
    <row r="795" spans="1:16" x14ac:dyDescent="0.3">
      <c r="A795">
        <v>794</v>
      </c>
      <c r="B795" t="s">
        <v>1627</v>
      </c>
      <c r="C795" s="1">
        <v>46197</v>
      </c>
      <c r="D795" t="s">
        <v>16</v>
      </c>
      <c r="E795" t="s">
        <v>33</v>
      </c>
      <c r="F795" t="s">
        <v>63</v>
      </c>
      <c r="G795" t="s">
        <v>42</v>
      </c>
      <c r="H795" t="s">
        <v>50</v>
      </c>
      <c r="I795" t="s">
        <v>60</v>
      </c>
      <c r="J795" t="s">
        <v>1628</v>
      </c>
      <c r="K795">
        <v>3</v>
      </c>
      <c r="L795">
        <v>92550</v>
      </c>
      <c r="M795">
        <v>61717</v>
      </c>
      <c r="N795" t="str">
        <f t="shared" si="12"/>
        <v>Jun</v>
      </c>
      <c r="O795">
        <v>-12787</v>
      </c>
      <c r="P795" t="s">
        <v>38</v>
      </c>
    </row>
    <row r="796" spans="1:16" x14ac:dyDescent="0.3">
      <c r="A796">
        <v>795</v>
      </c>
      <c r="B796" t="s">
        <v>1629</v>
      </c>
      <c r="C796" s="1">
        <v>46201</v>
      </c>
      <c r="D796" t="s">
        <v>40</v>
      </c>
      <c r="E796" t="s">
        <v>17</v>
      </c>
      <c r="F796" t="s">
        <v>27</v>
      </c>
      <c r="G796" t="s">
        <v>35</v>
      </c>
      <c r="H796" t="s">
        <v>53</v>
      </c>
      <c r="I796" t="s">
        <v>29</v>
      </c>
      <c r="J796" t="s">
        <v>1630</v>
      </c>
      <c r="K796">
        <v>5</v>
      </c>
      <c r="L796">
        <v>20718</v>
      </c>
      <c r="M796">
        <v>33857</v>
      </c>
      <c r="N796" t="str">
        <f t="shared" si="12"/>
        <v>Jun</v>
      </c>
      <c r="O796">
        <v>1777</v>
      </c>
      <c r="P796" t="s">
        <v>38</v>
      </c>
    </row>
    <row r="797" spans="1:16" x14ac:dyDescent="0.3">
      <c r="A797">
        <v>796</v>
      </c>
      <c r="B797" t="s">
        <v>1631</v>
      </c>
      <c r="C797" s="1">
        <v>46200</v>
      </c>
      <c r="D797" t="s">
        <v>49</v>
      </c>
      <c r="E797" t="s">
        <v>26</v>
      </c>
      <c r="F797" t="s">
        <v>34</v>
      </c>
      <c r="G797" t="s">
        <v>59</v>
      </c>
      <c r="H797" t="s">
        <v>77</v>
      </c>
      <c r="I797" t="s">
        <v>60</v>
      </c>
      <c r="J797" t="s">
        <v>1632</v>
      </c>
      <c r="K797">
        <v>1</v>
      </c>
      <c r="L797">
        <v>99765</v>
      </c>
      <c r="M797">
        <v>53242</v>
      </c>
      <c r="N797" t="str">
        <f t="shared" si="12"/>
        <v>Jun</v>
      </c>
      <c r="O797">
        <v>16685</v>
      </c>
      <c r="P797" t="s">
        <v>23</v>
      </c>
    </row>
    <row r="798" spans="1:16" x14ac:dyDescent="0.3">
      <c r="A798">
        <v>797</v>
      </c>
      <c r="B798" t="s">
        <v>1633</v>
      </c>
      <c r="C798" s="1">
        <v>46116</v>
      </c>
      <c r="D798" t="s">
        <v>16</v>
      </c>
      <c r="E798" t="s">
        <v>33</v>
      </c>
      <c r="F798" t="s">
        <v>34</v>
      </c>
      <c r="G798" t="s">
        <v>35</v>
      </c>
      <c r="H798" t="s">
        <v>53</v>
      </c>
      <c r="I798" t="s">
        <v>21</v>
      </c>
      <c r="J798" t="s">
        <v>1634</v>
      </c>
      <c r="K798">
        <v>5</v>
      </c>
      <c r="L798">
        <v>48145</v>
      </c>
      <c r="M798">
        <v>72705</v>
      </c>
      <c r="N798" t="str">
        <f t="shared" si="12"/>
        <v>Apr</v>
      </c>
      <c r="O798">
        <v>12372</v>
      </c>
      <c r="P798" t="s">
        <v>38</v>
      </c>
    </row>
    <row r="799" spans="1:16" x14ac:dyDescent="0.3">
      <c r="A799">
        <v>798</v>
      </c>
      <c r="B799" t="s">
        <v>1635</v>
      </c>
      <c r="C799" s="1">
        <v>46040</v>
      </c>
      <c r="D799" t="s">
        <v>49</v>
      </c>
      <c r="E799" t="s">
        <v>56</v>
      </c>
      <c r="F799" t="s">
        <v>34</v>
      </c>
      <c r="G799" t="s">
        <v>59</v>
      </c>
      <c r="H799" t="s">
        <v>50</v>
      </c>
      <c r="I799" t="s">
        <v>60</v>
      </c>
      <c r="J799" t="s">
        <v>1636</v>
      </c>
      <c r="K799">
        <v>5</v>
      </c>
      <c r="L799">
        <v>52765</v>
      </c>
      <c r="M799">
        <v>41785</v>
      </c>
      <c r="N799" t="str">
        <f t="shared" si="12"/>
        <v>Jan</v>
      </c>
      <c r="O799">
        <v>-35400</v>
      </c>
      <c r="P799" t="s">
        <v>31</v>
      </c>
    </row>
    <row r="800" spans="1:16" x14ac:dyDescent="0.3">
      <c r="A800">
        <v>799</v>
      </c>
      <c r="B800" t="s">
        <v>1637</v>
      </c>
      <c r="C800" s="1">
        <v>46178</v>
      </c>
      <c r="D800" t="s">
        <v>49</v>
      </c>
      <c r="E800" t="s">
        <v>33</v>
      </c>
      <c r="F800" t="s">
        <v>46</v>
      </c>
      <c r="G800" t="s">
        <v>35</v>
      </c>
      <c r="H800" t="s">
        <v>36</v>
      </c>
      <c r="I800" t="s">
        <v>60</v>
      </c>
      <c r="J800" t="s">
        <v>1638</v>
      </c>
      <c r="K800">
        <v>5</v>
      </c>
      <c r="L800">
        <v>35965</v>
      </c>
      <c r="M800">
        <v>20768</v>
      </c>
      <c r="N800" t="str">
        <f t="shared" si="12"/>
        <v>Jun</v>
      </c>
      <c r="O800">
        <v>68258</v>
      </c>
      <c r="P800" t="s">
        <v>23</v>
      </c>
    </row>
    <row r="801" spans="1:16" x14ac:dyDescent="0.3">
      <c r="A801">
        <v>800</v>
      </c>
      <c r="B801" t="s">
        <v>1639</v>
      </c>
      <c r="C801" s="1">
        <v>46103</v>
      </c>
      <c r="D801" t="s">
        <v>16</v>
      </c>
      <c r="E801" t="s">
        <v>33</v>
      </c>
      <c r="F801" t="s">
        <v>18</v>
      </c>
      <c r="G801" t="s">
        <v>59</v>
      </c>
      <c r="H801" t="s">
        <v>53</v>
      </c>
      <c r="I801" t="s">
        <v>21</v>
      </c>
      <c r="J801" t="s">
        <v>1640</v>
      </c>
      <c r="K801">
        <v>1</v>
      </c>
      <c r="L801">
        <v>84820</v>
      </c>
      <c r="M801">
        <v>58630</v>
      </c>
      <c r="N801" t="str">
        <f t="shared" si="12"/>
        <v>Mar</v>
      </c>
      <c r="O801">
        <v>-29225</v>
      </c>
      <c r="P801" t="s">
        <v>31</v>
      </c>
    </row>
    <row r="802" spans="1:16" x14ac:dyDescent="0.3">
      <c r="A802">
        <v>801</v>
      </c>
      <c r="B802" t="s">
        <v>1641</v>
      </c>
      <c r="C802" s="1">
        <v>46110</v>
      </c>
      <c r="D802" t="s">
        <v>40</v>
      </c>
      <c r="E802" t="s">
        <v>26</v>
      </c>
      <c r="F802" t="s">
        <v>63</v>
      </c>
      <c r="G802" t="s">
        <v>35</v>
      </c>
      <c r="H802" t="s">
        <v>100</v>
      </c>
      <c r="I802" t="s">
        <v>72</v>
      </c>
      <c r="J802" t="s">
        <v>1642</v>
      </c>
      <c r="K802">
        <v>1</v>
      </c>
      <c r="L802">
        <v>73648</v>
      </c>
      <c r="M802">
        <v>21972</v>
      </c>
      <c r="N802" t="str">
        <f t="shared" si="12"/>
        <v>Mar</v>
      </c>
      <c r="O802">
        <v>20681</v>
      </c>
      <c r="P802" t="s">
        <v>23</v>
      </c>
    </row>
    <row r="803" spans="1:16" x14ac:dyDescent="0.3">
      <c r="A803">
        <v>802</v>
      </c>
      <c r="B803" t="s">
        <v>1643</v>
      </c>
      <c r="C803" s="1">
        <v>46096</v>
      </c>
      <c r="D803" t="s">
        <v>40</v>
      </c>
      <c r="E803" t="s">
        <v>33</v>
      </c>
      <c r="F803" t="s">
        <v>41</v>
      </c>
      <c r="G803" t="s">
        <v>19</v>
      </c>
      <c r="H803" t="s">
        <v>50</v>
      </c>
      <c r="I803" t="s">
        <v>21</v>
      </c>
      <c r="J803" t="s">
        <v>1644</v>
      </c>
      <c r="K803">
        <v>3</v>
      </c>
      <c r="L803">
        <v>28827</v>
      </c>
      <c r="M803">
        <v>61598</v>
      </c>
      <c r="N803" t="str">
        <f t="shared" si="12"/>
        <v>Mar</v>
      </c>
      <c r="O803">
        <v>23324</v>
      </c>
      <c r="P803" t="s">
        <v>31</v>
      </c>
    </row>
    <row r="804" spans="1:16" x14ac:dyDescent="0.3">
      <c r="A804">
        <v>803</v>
      </c>
      <c r="B804" t="s">
        <v>1645</v>
      </c>
      <c r="C804" s="1">
        <v>46058</v>
      </c>
      <c r="D804" t="s">
        <v>16</v>
      </c>
      <c r="E804" t="s">
        <v>56</v>
      </c>
      <c r="F804" t="s">
        <v>27</v>
      </c>
      <c r="G804" t="s">
        <v>19</v>
      </c>
      <c r="H804" t="s">
        <v>50</v>
      </c>
      <c r="I804" t="s">
        <v>21</v>
      </c>
      <c r="J804" t="s">
        <v>1646</v>
      </c>
      <c r="K804">
        <v>5</v>
      </c>
      <c r="L804">
        <v>62468</v>
      </c>
      <c r="M804">
        <v>56114</v>
      </c>
      <c r="N804" t="str">
        <f t="shared" si="12"/>
        <v>Feb</v>
      </c>
      <c r="O804">
        <v>64948</v>
      </c>
      <c r="P804" t="s">
        <v>38</v>
      </c>
    </row>
    <row r="805" spans="1:16" x14ac:dyDescent="0.3">
      <c r="A805">
        <v>804</v>
      </c>
      <c r="B805" t="s">
        <v>1647</v>
      </c>
      <c r="C805" s="1">
        <v>46197</v>
      </c>
      <c r="D805" t="s">
        <v>40</v>
      </c>
      <c r="E805" t="s">
        <v>33</v>
      </c>
      <c r="F805" t="s">
        <v>46</v>
      </c>
      <c r="G805" t="s">
        <v>42</v>
      </c>
      <c r="H805" t="s">
        <v>36</v>
      </c>
      <c r="I805" t="s">
        <v>72</v>
      </c>
      <c r="J805" t="s">
        <v>1648</v>
      </c>
      <c r="K805">
        <v>5</v>
      </c>
      <c r="L805">
        <v>48958</v>
      </c>
      <c r="M805">
        <v>20289</v>
      </c>
      <c r="N805" t="str">
        <f t="shared" si="12"/>
        <v>Jun</v>
      </c>
      <c r="O805">
        <v>2802</v>
      </c>
      <c r="P805" t="s">
        <v>31</v>
      </c>
    </row>
    <row r="806" spans="1:16" x14ac:dyDescent="0.3">
      <c r="A806">
        <v>805</v>
      </c>
      <c r="B806" t="s">
        <v>1649</v>
      </c>
      <c r="C806" s="1">
        <v>46183</v>
      </c>
      <c r="D806" t="s">
        <v>49</v>
      </c>
      <c r="E806" t="s">
        <v>33</v>
      </c>
      <c r="F806" t="s">
        <v>27</v>
      </c>
      <c r="G806" t="s">
        <v>59</v>
      </c>
      <c r="H806" t="s">
        <v>100</v>
      </c>
      <c r="I806" t="s">
        <v>60</v>
      </c>
      <c r="J806" t="s">
        <v>1650</v>
      </c>
      <c r="K806">
        <v>5</v>
      </c>
      <c r="L806">
        <v>94097</v>
      </c>
      <c r="M806">
        <v>66575</v>
      </c>
      <c r="N806" t="str">
        <f t="shared" si="12"/>
        <v>Jun</v>
      </c>
      <c r="O806">
        <v>45485</v>
      </c>
      <c r="P806" t="s">
        <v>31</v>
      </c>
    </row>
    <row r="807" spans="1:16" x14ac:dyDescent="0.3">
      <c r="A807">
        <v>806</v>
      </c>
      <c r="B807" t="s">
        <v>1651</v>
      </c>
      <c r="C807" s="1">
        <v>46130</v>
      </c>
      <c r="D807" t="s">
        <v>16</v>
      </c>
      <c r="E807" t="s">
        <v>17</v>
      </c>
      <c r="F807" t="s">
        <v>46</v>
      </c>
      <c r="G807" t="s">
        <v>35</v>
      </c>
      <c r="H807" t="s">
        <v>53</v>
      </c>
      <c r="I807" t="s">
        <v>72</v>
      </c>
      <c r="J807" t="s">
        <v>1652</v>
      </c>
      <c r="K807">
        <v>3</v>
      </c>
      <c r="L807">
        <v>45143</v>
      </c>
      <c r="M807">
        <v>66159</v>
      </c>
      <c r="N807" t="str">
        <f t="shared" si="12"/>
        <v>Apr</v>
      </c>
      <c r="O807">
        <v>27984</v>
      </c>
      <c r="P807" t="s">
        <v>38</v>
      </c>
    </row>
    <row r="808" spans="1:16" x14ac:dyDescent="0.3">
      <c r="A808">
        <v>807</v>
      </c>
      <c r="B808" t="s">
        <v>1653</v>
      </c>
      <c r="C808" s="1">
        <v>46052</v>
      </c>
      <c r="D808" t="s">
        <v>49</v>
      </c>
      <c r="E808" t="s">
        <v>26</v>
      </c>
      <c r="F808" t="s">
        <v>63</v>
      </c>
      <c r="G808" t="s">
        <v>35</v>
      </c>
      <c r="H808" t="s">
        <v>50</v>
      </c>
      <c r="I808" t="s">
        <v>29</v>
      </c>
      <c r="J808" t="s">
        <v>1654</v>
      </c>
      <c r="K808">
        <v>2</v>
      </c>
      <c r="L808">
        <v>47136</v>
      </c>
      <c r="M808">
        <v>20069</v>
      </c>
      <c r="N808" t="str">
        <f t="shared" si="12"/>
        <v>Jan</v>
      </c>
      <c r="O808">
        <v>-8856</v>
      </c>
      <c r="P808" t="s">
        <v>31</v>
      </c>
    </row>
    <row r="809" spans="1:16" x14ac:dyDescent="0.3">
      <c r="A809">
        <v>808</v>
      </c>
      <c r="B809" t="s">
        <v>1655</v>
      </c>
      <c r="C809" s="1">
        <v>46181</v>
      </c>
      <c r="D809" t="s">
        <v>16</v>
      </c>
      <c r="E809" t="s">
        <v>56</v>
      </c>
      <c r="F809" t="s">
        <v>27</v>
      </c>
      <c r="G809" t="s">
        <v>19</v>
      </c>
      <c r="H809" t="s">
        <v>43</v>
      </c>
      <c r="I809" t="s">
        <v>60</v>
      </c>
      <c r="J809" t="s">
        <v>1656</v>
      </c>
      <c r="K809">
        <v>2</v>
      </c>
      <c r="L809">
        <v>74452</v>
      </c>
      <c r="M809">
        <v>41622</v>
      </c>
      <c r="N809" t="str">
        <f t="shared" si="12"/>
        <v>Jun</v>
      </c>
      <c r="O809">
        <v>-13981</v>
      </c>
      <c r="P809" t="s">
        <v>38</v>
      </c>
    </row>
    <row r="810" spans="1:16" x14ac:dyDescent="0.3">
      <c r="A810">
        <v>809</v>
      </c>
      <c r="B810" t="s">
        <v>1657</v>
      </c>
      <c r="C810" s="1">
        <v>46111</v>
      </c>
      <c r="D810" t="s">
        <v>25</v>
      </c>
      <c r="E810" t="s">
        <v>33</v>
      </c>
      <c r="F810" t="s">
        <v>63</v>
      </c>
      <c r="G810" t="s">
        <v>42</v>
      </c>
      <c r="H810" t="s">
        <v>36</v>
      </c>
      <c r="I810" t="s">
        <v>21</v>
      </c>
      <c r="J810" t="s">
        <v>1658</v>
      </c>
      <c r="K810">
        <v>2</v>
      </c>
      <c r="L810">
        <v>46001</v>
      </c>
      <c r="M810">
        <v>50948</v>
      </c>
      <c r="N810" t="str">
        <f t="shared" si="12"/>
        <v>Mar</v>
      </c>
      <c r="O810">
        <v>-11700</v>
      </c>
      <c r="P810" t="s">
        <v>31</v>
      </c>
    </row>
    <row r="811" spans="1:16" x14ac:dyDescent="0.3">
      <c r="A811">
        <v>810</v>
      </c>
      <c r="B811" t="s">
        <v>1659</v>
      </c>
      <c r="C811" s="1">
        <v>46098</v>
      </c>
      <c r="D811" t="s">
        <v>40</v>
      </c>
      <c r="E811" t="s">
        <v>17</v>
      </c>
      <c r="F811" t="s">
        <v>46</v>
      </c>
      <c r="G811" t="s">
        <v>42</v>
      </c>
      <c r="H811" t="s">
        <v>28</v>
      </c>
      <c r="I811" t="s">
        <v>72</v>
      </c>
      <c r="J811" t="s">
        <v>1660</v>
      </c>
      <c r="K811">
        <v>4</v>
      </c>
      <c r="L811">
        <v>70406</v>
      </c>
      <c r="M811">
        <v>32674</v>
      </c>
      <c r="N811" t="str">
        <f t="shared" si="12"/>
        <v>Mar</v>
      </c>
      <c r="O811">
        <v>49839</v>
      </c>
      <c r="P811" t="s">
        <v>31</v>
      </c>
    </row>
    <row r="812" spans="1:16" x14ac:dyDescent="0.3">
      <c r="A812">
        <v>811</v>
      </c>
      <c r="B812" t="s">
        <v>1661</v>
      </c>
      <c r="C812" s="1">
        <v>46186</v>
      </c>
      <c r="D812" t="s">
        <v>16</v>
      </c>
      <c r="E812" t="s">
        <v>17</v>
      </c>
      <c r="F812" t="s">
        <v>18</v>
      </c>
      <c r="G812" t="s">
        <v>42</v>
      </c>
      <c r="H812" t="s">
        <v>43</v>
      </c>
      <c r="I812" t="s">
        <v>72</v>
      </c>
      <c r="J812" t="s">
        <v>1662</v>
      </c>
      <c r="K812">
        <v>4</v>
      </c>
      <c r="L812">
        <v>95047</v>
      </c>
      <c r="M812">
        <v>60419</v>
      </c>
      <c r="N812" t="str">
        <f t="shared" si="12"/>
        <v>Jun</v>
      </c>
      <c r="O812">
        <v>47712</v>
      </c>
      <c r="P812" t="s">
        <v>23</v>
      </c>
    </row>
    <row r="813" spans="1:16" x14ac:dyDescent="0.3">
      <c r="A813">
        <v>812</v>
      </c>
      <c r="B813" t="s">
        <v>1663</v>
      </c>
      <c r="C813" s="1">
        <v>46068</v>
      </c>
      <c r="D813" t="s">
        <v>16</v>
      </c>
      <c r="E813" t="s">
        <v>26</v>
      </c>
      <c r="F813" t="s">
        <v>46</v>
      </c>
      <c r="G813" t="s">
        <v>59</v>
      </c>
      <c r="H813" t="s">
        <v>53</v>
      </c>
      <c r="I813" t="s">
        <v>29</v>
      </c>
      <c r="J813" t="s">
        <v>1664</v>
      </c>
      <c r="K813">
        <v>1</v>
      </c>
      <c r="L813">
        <v>35116</v>
      </c>
      <c r="M813">
        <v>58362</v>
      </c>
      <c r="N813" t="str">
        <f t="shared" si="12"/>
        <v>Feb</v>
      </c>
      <c r="O813">
        <v>4828</v>
      </c>
      <c r="P813" t="s">
        <v>38</v>
      </c>
    </row>
    <row r="814" spans="1:16" x14ac:dyDescent="0.3">
      <c r="A814">
        <v>813</v>
      </c>
      <c r="B814" t="s">
        <v>1665</v>
      </c>
      <c r="C814" s="1">
        <v>46154</v>
      </c>
      <c r="D814" t="s">
        <v>49</v>
      </c>
      <c r="E814" t="s">
        <v>33</v>
      </c>
      <c r="F814" t="s">
        <v>34</v>
      </c>
      <c r="G814" t="s">
        <v>42</v>
      </c>
      <c r="H814" t="s">
        <v>53</v>
      </c>
      <c r="I814" t="s">
        <v>72</v>
      </c>
      <c r="J814" t="s">
        <v>1666</v>
      </c>
      <c r="K814">
        <v>1</v>
      </c>
      <c r="L814">
        <v>27877</v>
      </c>
      <c r="M814">
        <v>22993</v>
      </c>
      <c r="N814" t="str">
        <f t="shared" si="12"/>
        <v>May</v>
      </c>
      <c r="O814">
        <v>7426</v>
      </c>
      <c r="P814" t="s">
        <v>38</v>
      </c>
    </row>
    <row r="815" spans="1:16" x14ac:dyDescent="0.3">
      <c r="A815">
        <v>814</v>
      </c>
      <c r="B815" t="s">
        <v>1667</v>
      </c>
      <c r="C815" s="1">
        <v>46099</v>
      </c>
      <c r="D815" t="s">
        <v>40</v>
      </c>
      <c r="E815" t="s">
        <v>56</v>
      </c>
      <c r="F815" t="s">
        <v>46</v>
      </c>
      <c r="G815" t="s">
        <v>42</v>
      </c>
      <c r="H815" t="s">
        <v>36</v>
      </c>
      <c r="I815" t="s">
        <v>21</v>
      </c>
      <c r="J815" t="s">
        <v>1668</v>
      </c>
      <c r="K815">
        <v>1</v>
      </c>
      <c r="L815">
        <v>67377</v>
      </c>
      <c r="M815">
        <v>57482</v>
      </c>
      <c r="N815" t="str">
        <f t="shared" si="12"/>
        <v>Mar</v>
      </c>
      <c r="O815">
        <v>24462</v>
      </c>
      <c r="P815" t="s">
        <v>38</v>
      </c>
    </row>
    <row r="816" spans="1:16" x14ac:dyDescent="0.3">
      <c r="A816">
        <v>815</v>
      </c>
      <c r="B816" t="s">
        <v>1669</v>
      </c>
      <c r="C816" s="1">
        <v>46168</v>
      </c>
      <c r="D816" t="s">
        <v>40</v>
      </c>
      <c r="E816" t="s">
        <v>17</v>
      </c>
      <c r="F816" t="s">
        <v>18</v>
      </c>
      <c r="G816" t="s">
        <v>59</v>
      </c>
      <c r="H816" t="s">
        <v>100</v>
      </c>
      <c r="I816" t="s">
        <v>21</v>
      </c>
      <c r="J816" t="s">
        <v>1670</v>
      </c>
      <c r="K816">
        <v>2</v>
      </c>
      <c r="L816">
        <v>61822</v>
      </c>
      <c r="M816">
        <v>41353</v>
      </c>
      <c r="N816" t="str">
        <f t="shared" si="12"/>
        <v>May</v>
      </c>
      <c r="O816">
        <v>5945</v>
      </c>
      <c r="P816" t="s">
        <v>38</v>
      </c>
    </row>
    <row r="817" spans="1:16" x14ac:dyDescent="0.3">
      <c r="A817">
        <v>816</v>
      </c>
      <c r="B817" t="s">
        <v>1671</v>
      </c>
      <c r="C817" s="1">
        <v>46140</v>
      </c>
      <c r="D817" t="s">
        <v>40</v>
      </c>
      <c r="E817" t="s">
        <v>17</v>
      </c>
      <c r="F817" t="s">
        <v>34</v>
      </c>
      <c r="G817" t="s">
        <v>19</v>
      </c>
      <c r="H817" t="s">
        <v>20</v>
      </c>
      <c r="I817" t="s">
        <v>60</v>
      </c>
      <c r="J817" t="s">
        <v>1672</v>
      </c>
      <c r="K817">
        <v>2</v>
      </c>
      <c r="L817">
        <v>20030</v>
      </c>
      <c r="M817">
        <v>73629</v>
      </c>
      <c r="N817" t="str">
        <f t="shared" si="12"/>
        <v>Apr</v>
      </c>
      <c r="O817">
        <v>46255</v>
      </c>
      <c r="P817" t="s">
        <v>23</v>
      </c>
    </row>
    <row r="818" spans="1:16" x14ac:dyDescent="0.3">
      <c r="A818">
        <v>817</v>
      </c>
      <c r="B818" t="s">
        <v>1673</v>
      </c>
      <c r="C818" s="1">
        <v>46122</v>
      </c>
      <c r="D818" t="s">
        <v>16</v>
      </c>
      <c r="E818" t="s">
        <v>17</v>
      </c>
      <c r="F818" t="s">
        <v>41</v>
      </c>
      <c r="G818" t="s">
        <v>59</v>
      </c>
      <c r="H818" t="s">
        <v>36</v>
      </c>
      <c r="I818" t="s">
        <v>60</v>
      </c>
      <c r="J818" t="s">
        <v>1674</v>
      </c>
      <c r="K818">
        <v>2</v>
      </c>
      <c r="L818">
        <v>38653</v>
      </c>
      <c r="M818">
        <v>34411</v>
      </c>
      <c r="N818" t="str">
        <f t="shared" si="12"/>
        <v>Apr</v>
      </c>
      <c r="O818">
        <v>41242</v>
      </c>
      <c r="P818" t="s">
        <v>31</v>
      </c>
    </row>
    <row r="819" spans="1:16" x14ac:dyDescent="0.3">
      <c r="A819">
        <v>818</v>
      </c>
      <c r="B819" t="s">
        <v>1675</v>
      </c>
      <c r="C819" s="1">
        <v>46179</v>
      </c>
      <c r="D819" t="s">
        <v>16</v>
      </c>
      <c r="E819" t="s">
        <v>56</v>
      </c>
      <c r="F819" t="s">
        <v>46</v>
      </c>
      <c r="G819" t="s">
        <v>35</v>
      </c>
      <c r="H819" t="s">
        <v>77</v>
      </c>
      <c r="I819" t="s">
        <v>60</v>
      </c>
      <c r="J819" t="s">
        <v>1584</v>
      </c>
      <c r="K819">
        <v>3</v>
      </c>
      <c r="L819">
        <v>89908</v>
      </c>
      <c r="M819">
        <v>54628</v>
      </c>
      <c r="N819" t="str">
        <f t="shared" si="12"/>
        <v>Jun</v>
      </c>
      <c r="O819">
        <v>34107</v>
      </c>
      <c r="P819" t="s">
        <v>38</v>
      </c>
    </row>
    <row r="820" spans="1:16" x14ac:dyDescent="0.3">
      <c r="A820">
        <v>819</v>
      </c>
      <c r="B820" t="s">
        <v>1676</v>
      </c>
      <c r="C820" s="1">
        <v>46038</v>
      </c>
      <c r="D820" t="s">
        <v>49</v>
      </c>
      <c r="E820" t="s">
        <v>56</v>
      </c>
      <c r="F820" t="s">
        <v>41</v>
      </c>
      <c r="G820" t="s">
        <v>19</v>
      </c>
      <c r="H820" t="s">
        <v>100</v>
      </c>
      <c r="I820" t="s">
        <v>60</v>
      </c>
      <c r="J820" t="s">
        <v>1677</v>
      </c>
      <c r="K820">
        <v>1</v>
      </c>
      <c r="L820">
        <v>41715</v>
      </c>
      <c r="M820">
        <v>35880</v>
      </c>
      <c r="N820" t="str">
        <f t="shared" si="12"/>
        <v>Jan</v>
      </c>
      <c r="O820">
        <v>43979</v>
      </c>
      <c r="P820" t="s">
        <v>38</v>
      </c>
    </row>
    <row r="821" spans="1:16" x14ac:dyDescent="0.3">
      <c r="A821">
        <v>820</v>
      </c>
      <c r="B821" t="s">
        <v>1678</v>
      </c>
      <c r="C821" s="1">
        <v>46198</v>
      </c>
      <c r="D821" t="s">
        <v>16</v>
      </c>
      <c r="E821" t="s">
        <v>33</v>
      </c>
      <c r="F821" t="s">
        <v>18</v>
      </c>
      <c r="G821" t="s">
        <v>59</v>
      </c>
      <c r="H821" t="s">
        <v>100</v>
      </c>
      <c r="I821" t="s">
        <v>60</v>
      </c>
      <c r="J821" t="s">
        <v>1679</v>
      </c>
      <c r="K821">
        <v>5</v>
      </c>
      <c r="L821">
        <v>23269</v>
      </c>
      <c r="M821">
        <v>35356</v>
      </c>
      <c r="N821" t="str">
        <f t="shared" si="12"/>
        <v>Jun</v>
      </c>
      <c r="O821">
        <v>-159</v>
      </c>
      <c r="P821" t="s">
        <v>31</v>
      </c>
    </row>
    <row r="822" spans="1:16" x14ac:dyDescent="0.3">
      <c r="A822">
        <v>821</v>
      </c>
      <c r="B822" t="s">
        <v>1680</v>
      </c>
      <c r="C822" s="1">
        <v>46043</v>
      </c>
      <c r="D822" t="s">
        <v>25</v>
      </c>
      <c r="E822" t="s">
        <v>26</v>
      </c>
      <c r="F822" t="s">
        <v>27</v>
      </c>
      <c r="G822" t="s">
        <v>19</v>
      </c>
      <c r="H822" t="s">
        <v>50</v>
      </c>
      <c r="I822" t="s">
        <v>60</v>
      </c>
      <c r="J822" t="s">
        <v>1681</v>
      </c>
      <c r="K822">
        <v>3</v>
      </c>
      <c r="L822">
        <v>64947</v>
      </c>
      <c r="M822">
        <v>34875</v>
      </c>
      <c r="N822" t="str">
        <f t="shared" si="12"/>
        <v>Jan</v>
      </c>
      <c r="O822">
        <v>31063</v>
      </c>
      <c r="P822" t="s">
        <v>31</v>
      </c>
    </row>
    <row r="823" spans="1:16" x14ac:dyDescent="0.3">
      <c r="A823">
        <v>822</v>
      </c>
      <c r="B823" t="s">
        <v>1682</v>
      </c>
      <c r="C823" s="1">
        <v>46087</v>
      </c>
      <c r="D823" t="s">
        <v>40</v>
      </c>
      <c r="E823" t="s">
        <v>17</v>
      </c>
      <c r="F823" t="s">
        <v>41</v>
      </c>
      <c r="G823" t="s">
        <v>59</v>
      </c>
      <c r="H823" t="s">
        <v>77</v>
      </c>
      <c r="I823" t="s">
        <v>21</v>
      </c>
      <c r="J823" t="s">
        <v>1683</v>
      </c>
      <c r="K823">
        <v>1</v>
      </c>
      <c r="L823">
        <v>53890</v>
      </c>
      <c r="M823">
        <v>52307</v>
      </c>
      <c r="N823" t="str">
        <f t="shared" si="12"/>
        <v>Mar</v>
      </c>
      <c r="O823">
        <v>52549</v>
      </c>
      <c r="P823" t="s">
        <v>38</v>
      </c>
    </row>
    <row r="824" spans="1:16" x14ac:dyDescent="0.3">
      <c r="A824">
        <v>823</v>
      </c>
      <c r="B824" t="s">
        <v>1684</v>
      </c>
      <c r="C824" s="1">
        <v>46127</v>
      </c>
      <c r="D824" t="s">
        <v>40</v>
      </c>
      <c r="E824" t="s">
        <v>17</v>
      </c>
      <c r="F824" t="s">
        <v>63</v>
      </c>
      <c r="G824" t="s">
        <v>59</v>
      </c>
      <c r="H824" t="s">
        <v>28</v>
      </c>
      <c r="I824" t="s">
        <v>21</v>
      </c>
      <c r="J824" t="s">
        <v>1685</v>
      </c>
      <c r="K824">
        <v>1</v>
      </c>
      <c r="L824">
        <v>52760</v>
      </c>
      <c r="M824">
        <v>63434</v>
      </c>
      <c r="N824" t="str">
        <f t="shared" si="12"/>
        <v>Apr</v>
      </c>
      <c r="O824">
        <v>32611</v>
      </c>
      <c r="P824" t="s">
        <v>31</v>
      </c>
    </row>
    <row r="825" spans="1:16" x14ac:dyDescent="0.3">
      <c r="A825">
        <v>824</v>
      </c>
      <c r="B825" t="s">
        <v>1686</v>
      </c>
      <c r="C825" s="1">
        <v>46104</v>
      </c>
      <c r="D825" t="s">
        <v>16</v>
      </c>
      <c r="E825" t="s">
        <v>17</v>
      </c>
      <c r="F825" t="s">
        <v>41</v>
      </c>
      <c r="G825" t="s">
        <v>59</v>
      </c>
      <c r="H825" t="s">
        <v>28</v>
      </c>
      <c r="I825" t="s">
        <v>21</v>
      </c>
      <c r="J825" t="s">
        <v>1687</v>
      </c>
      <c r="K825">
        <v>5</v>
      </c>
      <c r="L825">
        <v>81351</v>
      </c>
      <c r="M825">
        <v>17533</v>
      </c>
      <c r="N825" t="str">
        <f t="shared" si="12"/>
        <v>Mar</v>
      </c>
      <c r="O825">
        <v>52300</v>
      </c>
      <c r="P825" t="s">
        <v>31</v>
      </c>
    </row>
    <row r="826" spans="1:16" x14ac:dyDescent="0.3">
      <c r="A826">
        <v>825</v>
      </c>
      <c r="B826" t="s">
        <v>1688</v>
      </c>
      <c r="C826" s="1">
        <v>46150</v>
      </c>
      <c r="D826" t="s">
        <v>16</v>
      </c>
      <c r="E826" t="s">
        <v>26</v>
      </c>
      <c r="F826" t="s">
        <v>46</v>
      </c>
      <c r="G826" t="s">
        <v>59</v>
      </c>
      <c r="H826" t="s">
        <v>77</v>
      </c>
      <c r="I826" t="s">
        <v>21</v>
      </c>
      <c r="J826" t="s">
        <v>1689</v>
      </c>
      <c r="K826">
        <v>3</v>
      </c>
      <c r="L826">
        <v>30740</v>
      </c>
      <c r="M826">
        <v>41395</v>
      </c>
      <c r="N826" t="str">
        <f t="shared" si="12"/>
        <v>May</v>
      </c>
      <c r="O826">
        <v>28875</v>
      </c>
      <c r="P826" t="s">
        <v>23</v>
      </c>
    </row>
    <row r="827" spans="1:16" x14ac:dyDescent="0.3">
      <c r="A827">
        <v>826</v>
      </c>
      <c r="B827" t="s">
        <v>1690</v>
      </c>
      <c r="C827" s="1">
        <v>46143</v>
      </c>
      <c r="D827" t="s">
        <v>40</v>
      </c>
      <c r="E827" t="s">
        <v>26</v>
      </c>
      <c r="F827" t="s">
        <v>46</v>
      </c>
      <c r="G827" t="s">
        <v>42</v>
      </c>
      <c r="H827" t="s">
        <v>43</v>
      </c>
      <c r="I827" t="s">
        <v>60</v>
      </c>
      <c r="J827" t="s">
        <v>1691</v>
      </c>
      <c r="K827">
        <v>1</v>
      </c>
      <c r="L827">
        <v>29549</v>
      </c>
      <c r="M827">
        <v>30504</v>
      </c>
      <c r="N827" t="str">
        <f t="shared" si="12"/>
        <v>May</v>
      </c>
      <c r="O827">
        <v>26049</v>
      </c>
      <c r="P827" t="s">
        <v>23</v>
      </c>
    </row>
    <row r="828" spans="1:16" x14ac:dyDescent="0.3">
      <c r="A828">
        <v>827</v>
      </c>
      <c r="B828" t="s">
        <v>1692</v>
      </c>
      <c r="C828" s="1">
        <v>46143</v>
      </c>
      <c r="D828" t="s">
        <v>16</v>
      </c>
      <c r="E828" t="s">
        <v>26</v>
      </c>
      <c r="F828" t="s">
        <v>34</v>
      </c>
      <c r="G828" t="s">
        <v>19</v>
      </c>
      <c r="H828" t="s">
        <v>28</v>
      </c>
      <c r="I828" t="s">
        <v>72</v>
      </c>
      <c r="J828" t="s">
        <v>1693</v>
      </c>
      <c r="K828">
        <v>4</v>
      </c>
      <c r="L828">
        <v>46843</v>
      </c>
      <c r="M828">
        <v>62303</v>
      </c>
      <c r="N828" t="str">
        <f t="shared" si="12"/>
        <v>May</v>
      </c>
      <c r="O828">
        <v>61149</v>
      </c>
      <c r="P828" t="s">
        <v>23</v>
      </c>
    </row>
    <row r="829" spans="1:16" x14ac:dyDescent="0.3">
      <c r="A829">
        <v>828</v>
      </c>
      <c r="B829" t="s">
        <v>1694</v>
      </c>
      <c r="C829" s="1">
        <v>46170</v>
      </c>
      <c r="D829" t="s">
        <v>25</v>
      </c>
      <c r="E829" t="s">
        <v>26</v>
      </c>
      <c r="F829" t="s">
        <v>18</v>
      </c>
      <c r="G829" t="s">
        <v>35</v>
      </c>
      <c r="H829" t="s">
        <v>50</v>
      </c>
      <c r="I829" t="s">
        <v>60</v>
      </c>
      <c r="J829" t="s">
        <v>1695</v>
      </c>
      <c r="K829">
        <v>4</v>
      </c>
      <c r="L829">
        <v>69152</v>
      </c>
      <c r="M829">
        <v>18376</v>
      </c>
      <c r="N829" t="str">
        <f t="shared" si="12"/>
        <v>May</v>
      </c>
      <c r="O829">
        <v>38730</v>
      </c>
      <c r="P829" t="s">
        <v>23</v>
      </c>
    </row>
    <row r="830" spans="1:16" x14ac:dyDescent="0.3">
      <c r="A830">
        <v>829</v>
      </c>
      <c r="B830" t="s">
        <v>1696</v>
      </c>
      <c r="C830" s="1">
        <v>46187</v>
      </c>
      <c r="D830" t="s">
        <v>49</v>
      </c>
      <c r="E830" t="s">
        <v>17</v>
      </c>
      <c r="F830" t="s">
        <v>34</v>
      </c>
      <c r="G830" t="s">
        <v>35</v>
      </c>
      <c r="H830" t="s">
        <v>43</v>
      </c>
      <c r="I830" t="s">
        <v>29</v>
      </c>
      <c r="J830" t="s">
        <v>1697</v>
      </c>
      <c r="K830">
        <v>4</v>
      </c>
      <c r="L830">
        <v>36445</v>
      </c>
      <c r="M830">
        <v>63746</v>
      </c>
      <c r="N830" t="str">
        <f t="shared" si="12"/>
        <v>Jun</v>
      </c>
      <c r="O830">
        <v>-6773</v>
      </c>
      <c r="P830" t="s">
        <v>31</v>
      </c>
    </row>
    <row r="831" spans="1:16" x14ac:dyDescent="0.3">
      <c r="A831">
        <v>830</v>
      </c>
      <c r="B831" t="s">
        <v>1698</v>
      </c>
      <c r="C831" s="1">
        <v>46149</v>
      </c>
      <c r="D831" t="s">
        <v>40</v>
      </c>
      <c r="E831" t="s">
        <v>17</v>
      </c>
      <c r="F831" t="s">
        <v>34</v>
      </c>
      <c r="G831" t="s">
        <v>19</v>
      </c>
      <c r="H831" t="s">
        <v>100</v>
      </c>
      <c r="I831" t="s">
        <v>29</v>
      </c>
      <c r="J831" t="s">
        <v>1699</v>
      </c>
      <c r="K831">
        <v>3</v>
      </c>
      <c r="L831">
        <v>74670</v>
      </c>
      <c r="M831">
        <v>73690</v>
      </c>
      <c r="N831" t="str">
        <f t="shared" si="12"/>
        <v>May</v>
      </c>
      <c r="O831">
        <v>56102</v>
      </c>
      <c r="P831" t="s">
        <v>23</v>
      </c>
    </row>
    <row r="832" spans="1:16" x14ac:dyDescent="0.3">
      <c r="A832">
        <v>831</v>
      </c>
      <c r="B832" t="s">
        <v>1700</v>
      </c>
      <c r="C832" s="1">
        <v>46079</v>
      </c>
      <c r="D832" t="s">
        <v>49</v>
      </c>
      <c r="E832" t="s">
        <v>26</v>
      </c>
      <c r="F832" t="s">
        <v>41</v>
      </c>
      <c r="G832" t="s">
        <v>42</v>
      </c>
      <c r="H832" t="s">
        <v>36</v>
      </c>
      <c r="I832" t="s">
        <v>21</v>
      </c>
      <c r="J832" t="s">
        <v>1701</v>
      </c>
      <c r="K832">
        <v>3</v>
      </c>
      <c r="L832">
        <v>60682</v>
      </c>
      <c r="M832">
        <v>24567</v>
      </c>
      <c r="N832" t="str">
        <f t="shared" si="12"/>
        <v>Feb</v>
      </c>
      <c r="O832">
        <v>-26061</v>
      </c>
      <c r="P832" t="s">
        <v>31</v>
      </c>
    </row>
    <row r="833" spans="1:16" x14ac:dyDescent="0.3">
      <c r="A833">
        <v>832</v>
      </c>
      <c r="B833" t="s">
        <v>1702</v>
      </c>
      <c r="C833" s="1">
        <v>46073</v>
      </c>
      <c r="D833" t="s">
        <v>40</v>
      </c>
      <c r="E833" t="s">
        <v>33</v>
      </c>
      <c r="F833" t="s">
        <v>34</v>
      </c>
      <c r="G833" t="s">
        <v>19</v>
      </c>
      <c r="H833" t="s">
        <v>36</v>
      </c>
      <c r="I833" t="s">
        <v>29</v>
      </c>
      <c r="J833" t="s">
        <v>1703</v>
      </c>
      <c r="K833">
        <v>5</v>
      </c>
      <c r="L833">
        <v>36083</v>
      </c>
      <c r="M833">
        <v>37250</v>
      </c>
      <c r="N833" t="str">
        <f t="shared" si="12"/>
        <v>Feb</v>
      </c>
      <c r="O833">
        <v>16509</v>
      </c>
      <c r="P833" t="s">
        <v>23</v>
      </c>
    </row>
    <row r="834" spans="1:16" x14ac:dyDescent="0.3">
      <c r="A834">
        <v>833</v>
      </c>
      <c r="B834" t="s">
        <v>1704</v>
      </c>
      <c r="C834" s="1">
        <v>46091</v>
      </c>
      <c r="D834" t="s">
        <v>49</v>
      </c>
      <c r="E834" t="s">
        <v>56</v>
      </c>
      <c r="F834" t="s">
        <v>63</v>
      </c>
      <c r="G834" t="s">
        <v>19</v>
      </c>
      <c r="H834" t="s">
        <v>50</v>
      </c>
      <c r="I834" t="s">
        <v>21</v>
      </c>
      <c r="J834" t="s">
        <v>1705</v>
      </c>
      <c r="K834">
        <v>1</v>
      </c>
      <c r="L834">
        <v>29836</v>
      </c>
      <c r="M834">
        <v>46020</v>
      </c>
      <c r="N834" t="str">
        <f t="shared" ref="N834:N897" si="13">TEXT(C:C,"MMM")</f>
        <v>Mar</v>
      </c>
      <c r="O834">
        <v>-9497</v>
      </c>
      <c r="P834" t="s">
        <v>38</v>
      </c>
    </row>
    <row r="835" spans="1:16" x14ac:dyDescent="0.3">
      <c r="A835">
        <v>834</v>
      </c>
      <c r="B835" t="s">
        <v>1706</v>
      </c>
      <c r="C835" s="1">
        <v>46097</v>
      </c>
      <c r="D835" t="s">
        <v>49</v>
      </c>
      <c r="E835" t="s">
        <v>17</v>
      </c>
      <c r="F835" t="s">
        <v>34</v>
      </c>
      <c r="G835" t="s">
        <v>19</v>
      </c>
      <c r="H835" t="s">
        <v>77</v>
      </c>
      <c r="I835" t="s">
        <v>72</v>
      </c>
      <c r="J835" t="s">
        <v>1707</v>
      </c>
      <c r="K835">
        <v>2</v>
      </c>
      <c r="L835">
        <v>27472</v>
      </c>
      <c r="M835">
        <v>41257</v>
      </c>
      <c r="N835" t="str">
        <f t="shared" si="13"/>
        <v>Mar</v>
      </c>
      <c r="O835">
        <v>64038</v>
      </c>
      <c r="P835" t="s">
        <v>31</v>
      </c>
    </row>
    <row r="836" spans="1:16" x14ac:dyDescent="0.3">
      <c r="A836">
        <v>835</v>
      </c>
      <c r="B836" t="s">
        <v>1708</v>
      </c>
      <c r="C836" s="1">
        <v>46088</v>
      </c>
      <c r="D836" t="s">
        <v>40</v>
      </c>
      <c r="E836" t="s">
        <v>56</v>
      </c>
      <c r="F836" t="s">
        <v>27</v>
      </c>
      <c r="G836" t="s">
        <v>59</v>
      </c>
      <c r="H836" t="s">
        <v>100</v>
      </c>
      <c r="I836" t="s">
        <v>21</v>
      </c>
      <c r="J836" t="s">
        <v>1709</v>
      </c>
      <c r="K836">
        <v>5</v>
      </c>
      <c r="L836">
        <v>81944</v>
      </c>
      <c r="M836">
        <v>26234</v>
      </c>
      <c r="N836" t="str">
        <f t="shared" si="13"/>
        <v>Mar</v>
      </c>
      <c r="O836">
        <v>23779</v>
      </c>
      <c r="P836" t="s">
        <v>23</v>
      </c>
    </row>
    <row r="837" spans="1:16" x14ac:dyDescent="0.3">
      <c r="A837">
        <v>836</v>
      </c>
      <c r="B837" t="s">
        <v>1710</v>
      </c>
      <c r="C837" s="1">
        <v>46185</v>
      </c>
      <c r="D837" t="s">
        <v>16</v>
      </c>
      <c r="E837" t="s">
        <v>26</v>
      </c>
      <c r="F837" t="s">
        <v>27</v>
      </c>
      <c r="G837" t="s">
        <v>19</v>
      </c>
      <c r="H837" t="s">
        <v>53</v>
      </c>
      <c r="I837" t="s">
        <v>72</v>
      </c>
      <c r="J837" t="s">
        <v>298</v>
      </c>
      <c r="K837">
        <v>4</v>
      </c>
      <c r="L837">
        <v>89896</v>
      </c>
      <c r="M837">
        <v>20767</v>
      </c>
      <c r="N837" t="str">
        <f t="shared" si="13"/>
        <v>Jun</v>
      </c>
      <c r="O837">
        <v>73208</v>
      </c>
      <c r="P837" t="s">
        <v>31</v>
      </c>
    </row>
    <row r="838" spans="1:16" x14ac:dyDescent="0.3">
      <c r="A838">
        <v>837</v>
      </c>
      <c r="B838" t="s">
        <v>1711</v>
      </c>
      <c r="C838" s="1">
        <v>46078</v>
      </c>
      <c r="D838" t="s">
        <v>49</v>
      </c>
      <c r="E838" t="s">
        <v>56</v>
      </c>
      <c r="F838" t="s">
        <v>63</v>
      </c>
      <c r="G838" t="s">
        <v>35</v>
      </c>
      <c r="H838" t="s">
        <v>53</v>
      </c>
      <c r="I838" t="s">
        <v>29</v>
      </c>
      <c r="J838" t="s">
        <v>1712</v>
      </c>
      <c r="K838">
        <v>2</v>
      </c>
      <c r="L838">
        <v>67574</v>
      </c>
      <c r="M838">
        <v>28990</v>
      </c>
      <c r="N838" t="str">
        <f t="shared" si="13"/>
        <v>Feb</v>
      </c>
      <c r="O838">
        <v>22973</v>
      </c>
      <c r="P838" t="s">
        <v>23</v>
      </c>
    </row>
    <row r="839" spans="1:16" x14ac:dyDescent="0.3">
      <c r="A839">
        <v>838</v>
      </c>
      <c r="B839" t="s">
        <v>1713</v>
      </c>
      <c r="C839" s="1">
        <v>46181</v>
      </c>
      <c r="D839" t="s">
        <v>40</v>
      </c>
      <c r="E839" t="s">
        <v>56</v>
      </c>
      <c r="F839" t="s">
        <v>34</v>
      </c>
      <c r="G839" t="s">
        <v>59</v>
      </c>
      <c r="H839" t="s">
        <v>43</v>
      </c>
      <c r="I839" t="s">
        <v>29</v>
      </c>
      <c r="J839" t="s">
        <v>1714</v>
      </c>
      <c r="K839">
        <v>4</v>
      </c>
      <c r="L839">
        <v>77040</v>
      </c>
      <c r="M839">
        <v>56054</v>
      </c>
      <c r="N839" t="str">
        <f t="shared" si="13"/>
        <v>Jun</v>
      </c>
      <c r="O839">
        <v>6075</v>
      </c>
      <c r="P839" t="s">
        <v>23</v>
      </c>
    </row>
    <row r="840" spans="1:16" x14ac:dyDescent="0.3">
      <c r="A840">
        <v>839</v>
      </c>
      <c r="B840" t="s">
        <v>1715</v>
      </c>
      <c r="C840" s="1">
        <v>46140</v>
      </c>
      <c r="D840" t="s">
        <v>16</v>
      </c>
      <c r="E840" t="s">
        <v>17</v>
      </c>
      <c r="F840" t="s">
        <v>41</v>
      </c>
      <c r="G840" t="s">
        <v>59</v>
      </c>
      <c r="H840" t="s">
        <v>28</v>
      </c>
      <c r="I840" t="s">
        <v>21</v>
      </c>
      <c r="J840" t="s">
        <v>1716</v>
      </c>
      <c r="K840">
        <v>5</v>
      </c>
      <c r="L840">
        <v>33281</v>
      </c>
      <c r="M840">
        <v>28068</v>
      </c>
      <c r="N840" t="str">
        <f t="shared" si="13"/>
        <v>Apr</v>
      </c>
      <c r="O840">
        <v>34193</v>
      </c>
      <c r="P840" t="s">
        <v>23</v>
      </c>
    </row>
    <row r="841" spans="1:16" x14ac:dyDescent="0.3">
      <c r="A841">
        <v>840</v>
      </c>
      <c r="B841" t="s">
        <v>1717</v>
      </c>
      <c r="C841" s="1">
        <v>46160</v>
      </c>
      <c r="D841" t="s">
        <v>40</v>
      </c>
      <c r="E841" t="s">
        <v>56</v>
      </c>
      <c r="F841" t="s">
        <v>41</v>
      </c>
      <c r="G841" t="s">
        <v>19</v>
      </c>
      <c r="H841" t="s">
        <v>77</v>
      </c>
      <c r="I841" t="s">
        <v>21</v>
      </c>
      <c r="J841" t="s">
        <v>1718</v>
      </c>
      <c r="K841">
        <v>4</v>
      </c>
      <c r="L841">
        <v>86580</v>
      </c>
      <c r="M841">
        <v>72598</v>
      </c>
      <c r="N841" t="str">
        <f t="shared" si="13"/>
        <v>May</v>
      </c>
      <c r="O841">
        <v>-8883</v>
      </c>
      <c r="P841" t="s">
        <v>38</v>
      </c>
    </row>
    <row r="842" spans="1:16" x14ac:dyDescent="0.3">
      <c r="A842">
        <v>841</v>
      </c>
      <c r="B842" t="s">
        <v>1719</v>
      </c>
      <c r="C842" s="1">
        <v>46101</v>
      </c>
      <c r="D842" t="s">
        <v>16</v>
      </c>
      <c r="E842" t="s">
        <v>26</v>
      </c>
      <c r="F842" t="s">
        <v>63</v>
      </c>
      <c r="G842" t="s">
        <v>42</v>
      </c>
      <c r="H842" t="s">
        <v>53</v>
      </c>
      <c r="I842" t="s">
        <v>21</v>
      </c>
      <c r="J842" t="s">
        <v>1720</v>
      </c>
      <c r="K842">
        <v>3</v>
      </c>
      <c r="L842">
        <v>65382</v>
      </c>
      <c r="M842">
        <v>45924</v>
      </c>
      <c r="N842" t="str">
        <f t="shared" si="13"/>
        <v>Mar</v>
      </c>
      <c r="O842">
        <v>25227</v>
      </c>
      <c r="P842" t="s">
        <v>31</v>
      </c>
    </row>
    <row r="843" spans="1:16" x14ac:dyDescent="0.3">
      <c r="A843">
        <v>842</v>
      </c>
      <c r="B843" t="s">
        <v>1721</v>
      </c>
      <c r="C843" s="1">
        <v>46046</v>
      </c>
      <c r="D843" t="s">
        <v>49</v>
      </c>
      <c r="E843" t="s">
        <v>56</v>
      </c>
      <c r="F843" t="s">
        <v>63</v>
      </c>
      <c r="G843" t="s">
        <v>42</v>
      </c>
      <c r="H843" t="s">
        <v>50</v>
      </c>
      <c r="I843" t="s">
        <v>29</v>
      </c>
      <c r="J843" t="s">
        <v>1722</v>
      </c>
      <c r="K843">
        <v>3</v>
      </c>
      <c r="L843">
        <v>21726</v>
      </c>
      <c r="M843">
        <v>48281</v>
      </c>
      <c r="N843" t="str">
        <f t="shared" si="13"/>
        <v>Jan</v>
      </c>
      <c r="O843">
        <v>8929</v>
      </c>
      <c r="P843" t="s">
        <v>38</v>
      </c>
    </row>
    <row r="844" spans="1:16" x14ac:dyDescent="0.3">
      <c r="A844">
        <v>843</v>
      </c>
      <c r="B844" t="s">
        <v>1723</v>
      </c>
      <c r="C844" s="1">
        <v>46152</v>
      </c>
      <c r="D844" t="s">
        <v>25</v>
      </c>
      <c r="E844" t="s">
        <v>26</v>
      </c>
      <c r="F844" t="s">
        <v>34</v>
      </c>
      <c r="G844" t="s">
        <v>19</v>
      </c>
      <c r="H844" t="s">
        <v>20</v>
      </c>
      <c r="I844" t="s">
        <v>60</v>
      </c>
      <c r="J844" t="s">
        <v>1724</v>
      </c>
      <c r="K844">
        <v>1</v>
      </c>
      <c r="L844">
        <v>47292</v>
      </c>
      <c r="M844">
        <v>22580</v>
      </c>
      <c r="N844" t="str">
        <f t="shared" si="13"/>
        <v>May</v>
      </c>
      <c r="O844">
        <v>13936</v>
      </c>
      <c r="P844" t="s">
        <v>31</v>
      </c>
    </row>
    <row r="845" spans="1:16" x14ac:dyDescent="0.3">
      <c r="A845">
        <v>844</v>
      </c>
      <c r="B845" t="s">
        <v>1725</v>
      </c>
      <c r="C845" s="1">
        <v>46102</v>
      </c>
      <c r="D845" t="s">
        <v>40</v>
      </c>
      <c r="E845" t="s">
        <v>33</v>
      </c>
      <c r="F845" t="s">
        <v>46</v>
      </c>
      <c r="G845" t="s">
        <v>59</v>
      </c>
      <c r="H845" t="s">
        <v>28</v>
      </c>
      <c r="I845" t="s">
        <v>29</v>
      </c>
      <c r="J845" t="s">
        <v>1726</v>
      </c>
      <c r="K845">
        <v>4</v>
      </c>
      <c r="L845">
        <v>74171</v>
      </c>
      <c r="M845">
        <v>28701</v>
      </c>
      <c r="N845" t="str">
        <f t="shared" si="13"/>
        <v>Mar</v>
      </c>
      <c r="O845">
        <v>-38177</v>
      </c>
      <c r="P845" t="s">
        <v>38</v>
      </c>
    </row>
    <row r="846" spans="1:16" x14ac:dyDescent="0.3">
      <c r="A846">
        <v>845</v>
      </c>
      <c r="B846" t="s">
        <v>1727</v>
      </c>
      <c r="C846" s="1">
        <v>46097</v>
      </c>
      <c r="D846" t="s">
        <v>49</v>
      </c>
      <c r="E846" t="s">
        <v>17</v>
      </c>
      <c r="F846" t="s">
        <v>18</v>
      </c>
      <c r="G846" t="s">
        <v>42</v>
      </c>
      <c r="H846" t="s">
        <v>20</v>
      </c>
      <c r="I846" t="s">
        <v>29</v>
      </c>
      <c r="J846" t="s">
        <v>1728</v>
      </c>
      <c r="K846">
        <v>4</v>
      </c>
      <c r="L846">
        <v>52888</v>
      </c>
      <c r="M846">
        <v>21213</v>
      </c>
      <c r="N846" t="str">
        <f t="shared" si="13"/>
        <v>Mar</v>
      </c>
      <c r="O846">
        <v>21052</v>
      </c>
      <c r="P846" t="s">
        <v>23</v>
      </c>
    </row>
    <row r="847" spans="1:16" x14ac:dyDescent="0.3">
      <c r="A847">
        <v>846</v>
      </c>
      <c r="B847" t="s">
        <v>1729</v>
      </c>
      <c r="C847" s="1">
        <v>46057</v>
      </c>
      <c r="D847" t="s">
        <v>25</v>
      </c>
      <c r="E847" t="s">
        <v>26</v>
      </c>
      <c r="F847" t="s">
        <v>27</v>
      </c>
      <c r="G847" t="s">
        <v>42</v>
      </c>
      <c r="H847" t="s">
        <v>28</v>
      </c>
      <c r="I847" t="s">
        <v>72</v>
      </c>
      <c r="J847" t="s">
        <v>1730</v>
      </c>
      <c r="K847">
        <v>2</v>
      </c>
      <c r="L847">
        <v>91289</v>
      </c>
      <c r="M847">
        <v>64654</v>
      </c>
      <c r="N847" t="str">
        <f t="shared" si="13"/>
        <v>Feb</v>
      </c>
      <c r="O847">
        <v>-8232</v>
      </c>
      <c r="P847" t="s">
        <v>23</v>
      </c>
    </row>
    <row r="848" spans="1:16" x14ac:dyDescent="0.3">
      <c r="A848">
        <v>847</v>
      </c>
      <c r="B848" t="s">
        <v>1731</v>
      </c>
      <c r="C848" s="1">
        <v>46114</v>
      </c>
      <c r="D848" t="s">
        <v>49</v>
      </c>
      <c r="E848" t="s">
        <v>17</v>
      </c>
      <c r="F848" t="s">
        <v>34</v>
      </c>
      <c r="G848" t="s">
        <v>59</v>
      </c>
      <c r="H848" t="s">
        <v>43</v>
      </c>
      <c r="I848" t="s">
        <v>29</v>
      </c>
      <c r="J848" t="s">
        <v>1732</v>
      </c>
      <c r="K848">
        <v>1</v>
      </c>
      <c r="L848">
        <v>79395</v>
      </c>
      <c r="M848">
        <v>28904</v>
      </c>
      <c r="N848" t="str">
        <f t="shared" si="13"/>
        <v>Apr</v>
      </c>
      <c r="O848">
        <v>21819</v>
      </c>
      <c r="P848" t="s">
        <v>38</v>
      </c>
    </row>
    <row r="849" spans="1:16" x14ac:dyDescent="0.3">
      <c r="A849">
        <v>848</v>
      </c>
      <c r="B849" t="s">
        <v>1733</v>
      </c>
      <c r="C849" s="1">
        <v>46055</v>
      </c>
      <c r="D849" t="s">
        <v>25</v>
      </c>
      <c r="E849" t="s">
        <v>56</v>
      </c>
      <c r="F849" t="s">
        <v>41</v>
      </c>
      <c r="G849" t="s">
        <v>35</v>
      </c>
      <c r="H849" t="s">
        <v>20</v>
      </c>
      <c r="I849" t="s">
        <v>72</v>
      </c>
      <c r="J849" t="s">
        <v>1734</v>
      </c>
      <c r="K849">
        <v>5</v>
      </c>
      <c r="L849">
        <v>97838</v>
      </c>
      <c r="M849">
        <v>21515</v>
      </c>
      <c r="N849" t="str">
        <f t="shared" si="13"/>
        <v>Feb</v>
      </c>
      <c r="O849">
        <v>7265</v>
      </c>
      <c r="P849" t="s">
        <v>38</v>
      </c>
    </row>
    <row r="850" spans="1:16" x14ac:dyDescent="0.3">
      <c r="A850">
        <v>849</v>
      </c>
      <c r="B850" t="s">
        <v>1735</v>
      </c>
      <c r="C850" s="1">
        <v>46043</v>
      </c>
      <c r="D850" t="s">
        <v>16</v>
      </c>
      <c r="E850" t="s">
        <v>17</v>
      </c>
      <c r="F850" t="s">
        <v>34</v>
      </c>
      <c r="G850" t="s">
        <v>19</v>
      </c>
      <c r="H850" t="s">
        <v>28</v>
      </c>
      <c r="I850" t="s">
        <v>72</v>
      </c>
      <c r="J850" t="s">
        <v>1736</v>
      </c>
      <c r="K850">
        <v>5</v>
      </c>
      <c r="L850">
        <v>29550</v>
      </c>
      <c r="M850">
        <v>58696</v>
      </c>
      <c r="N850" t="str">
        <f t="shared" si="13"/>
        <v>Jan</v>
      </c>
      <c r="O850">
        <v>13776</v>
      </c>
      <c r="P850" t="s">
        <v>38</v>
      </c>
    </row>
    <row r="851" spans="1:16" x14ac:dyDescent="0.3">
      <c r="A851">
        <v>850</v>
      </c>
      <c r="B851" t="s">
        <v>1737</v>
      </c>
      <c r="C851" s="1">
        <v>46174</v>
      </c>
      <c r="D851" t="s">
        <v>16</v>
      </c>
      <c r="E851" t="s">
        <v>56</v>
      </c>
      <c r="F851" t="s">
        <v>27</v>
      </c>
      <c r="G851" t="s">
        <v>59</v>
      </c>
      <c r="H851" t="s">
        <v>28</v>
      </c>
      <c r="I851" t="s">
        <v>21</v>
      </c>
      <c r="J851" t="s">
        <v>1738</v>
      </c>
      <c r="K851">
        <v>1</v>
      </c>
      <c r="L851">
        <v>39482</v>
      </c>
      <c r="M851">
        <v>68277</v>
      </c>
      <c r="N851" t="str">
        <f t="shared" si="13"/>
        <v>Jun</v>
      </c>
      <c r="O851">
        <v>8812</v>
      </c>
      <c r="P851" t="s">
        <v>38</v>
      </c>
    </row>
    <row r="852" spans="1:16" x14ac:dyDescent="0.3">
      <c r="A852">
        <v>851</v>
      </c>
      <c r="B852" t="s">
        <v>1739</v>
      </c>
      <c r="C852" s="1">
        <v>46161</v>
      </c>
      <c r="D852" t="s">
        <v>25</v>
      </c>
      <c r="E852" t="s">
        <v>26</v>
      </c>
      <c r="F852" t="s">
        <v>34</v>
      </c>
      <c r="G852" t="s">
        <v>42</v>
      </c>
      <c r="H852" t="s">
        <v>100</v>
      </c>
      <c r="I852" t="s">
        <v>29</v>
      </c>
      <c r="J852" t="s">
        <v>1740</v>
      </c>
      <c r="K852">
        <v>5</v>
      </c>
      <c r="L852">
        <v>38163</v>
      </c>
      <c r="M852">
        <v>25713</v>
      </c>
      <c r="N852" t="str">
        <f t="shared" si="13"/>
        <v>May</v>
      </c>
      <c r="O852">
        <v>-9423</v>
      </c>
      <c r="P852" t="s">
        <v>23</v>
      </c>
    </row>
    <row r="853" spans="1:16" x14ac:dyDescent="0.3">
      <c r="A853">
        <v>852</v>
      </c>
      <c r="B853" t="s">
        <v>1741</v>
      </c>
      <c r="C853" s="1">
        <v>46080</v>
      </c>
      <c r="D853" t="s">
        <v>40</v>
      </c>
      <c r="E853" t="s">
        <v>33</v>
      </c>
      <c r="F853" t="s">
        <v>18</v>
      </c>
      <c r="G853" t="s">
        <v>19</v>
      </c>
      <c r="H853" t="s">
        <v>53</v>
      </c>
      <c r="I853" t="s">
        <v>29</v>
      </c>
      <c r="J853" t="s">
        <v>1742</v>
      </c>
      <c r="K853">
        <v>5</v>
      </c>
      <c r="L853">
        <v>24668</v>
      </c>
      <c r="M853">
        <v>62762</v>
      </c>
      <c r="N853" t="str">
        <f t="shared" si="13"/>
        <v>Feb</v>
      </c>
      <c r="O853">
        <v>31157</v>
      </c>
      <c r="P853" t="s">
        <v>23</v>
      </c>
    </row>
    <row r="854" spans="1:16" x14ac:dyDescent="0.3">
      <c r="A854">
        <v>853</v>
      </c>
      <c r="B854" t="s">
        <v>1743</v>
      </c>
      <c r="C854" s="1">
        <v>46193</v>
      </c>
      <c r="D854" t="s">
        <v>16</v>
      </c>
      <c r="E854" t="s">
        <v>33</v>
      </c>
      <c r="F854" t="s">
        <v>34</v>
      </c>
      <c r="G854" t="s">
        <v>19</v>
      </c>
      <c r="H854" t="s">
        <v>53</v>
      </c>
      <c r="I854" t="s">
        <v>72</v>
      </c>
      <c r="J854" t="s">
        <v>1744</v>
      </c>
      <c r="K854">
        <v>2</v>
      </c>
      <c r="L854">
        <v>49405</v>
      </c>
      <c r="M854">
        <v>15539</v>
      </c>
      <c r="N854" t="str">
        <f t="shared" si="13"/>
        <v>Jun</v>
      </c>
      <c r="O854">
        <v>39330</v>
      </c>
      <c r="P854" t="s">
        <v>31</v>
      </c>
    </row>
    <row r="855" spans="1:16" x14ac:dyDescent="0.3">
      <c r="A855">
        <v>854</v>
      </c>
      <c r="B855" t="s">
        <v>1745</v>
      </c>
      <c r="C855" s="1">
        <v>46188</v>
      </c>
      <c r="D855" t="s">
        <v>25</v>
      </c>
      <c r="E855" t="s">
        <v>33</v>
      </c>
      <c r="F855" t="s">
        <v>46</v>
      </c>
      <c r="G855" t="s">
        <v>59</v>
      </c>
      <c r="H855" t="s">
        <v>53</v>
      </c>
      <c r="I855" t="s">
        <v>29</v>
      </c>
      <c r="J855" t="s">
        <v>1746</v>
      </c>
      <c r="K855">
        <v>5</v>
      </c>
      <c r="L855">
        <v>57782</v>
      </c>
      <c r="M855">
        <v>39432</v>
      </c>
      <c r="N855" t="str">
        <f t="shared" si="13"/>
        <v>Jun</v>
      </c>
      <c r="O855">
        <v>2073</v>
      </c>
      <c r="P855" t="s">
        <v>31</v>
      </c>
    </row>
    <row r="856" spans="1:16" x14ac:dyDescent="0.3">
      <c r="A856">
        <v>855</v>
      </c>
      <c r="B856" t="s">
        <v>1747</v>
      </c>
      <c r="C856" s="1">
        <v>46193</v>
      </c>
      <c r="D856" t="s">
        <v>49</v>
      </c>
      <c r="E856" t="s">
        <v>17</v>
      </c>
      <c r="F856" t="s">
        <v>34</v>
      </c>
      <c r="G856" t="s">
        <v>42</v>
      </c>
      <c r="H856" t="s">
        <v>50</v>
      </c>
      <c r="I856" t="s">
        <v>72</v>
      </c>
      <c r="J856" t="s">
        <v>1748</v>
      </c>
      <c r="K856">
        <v>5</v>
      </c>
      <c r="L856">
        <v>92346</v>
      </c>
      <c r="M856">
        <v>73372</v>
      </c>
      <c r="N856" t="str">
        <f t="shared" si="13"/>
        <v>Jun</v>
      </c>
      <c r="O856">
        <v>-33193</v>
      </c>
      <c r="P856" t="s">
        <v>23</v>
      </c>
    </row>
    <row r="857" spans="1:16" x14ac:dyDescent="0.3">
      <c r="A857">
        <v>856</v>
      </c>
      <c r="B857" t="s">
        <v>1749</v>
      </c>
      <c r="C857" s="1">
        <v>46054</v>
      </c>
      <c r="D857" t="s">
        <v>40</v>
      </c>
      <c r="E857" t="s">
        <v>56</v>
      </c>
      <c r="F857" t="s">
        <v>46</v>
      </c>
      <c r="G857" t="s">
        <v>59</v>
      </c>
      <c r="H857" t="s">
        <v>20</v>
      </c>
      <c r="I857" t="s">
        <v>72</v>
      </c>
      <c r="J857" t="s">
        <v>1750</v>
      </c>
      <c r="K857">
        <v>1</v>
      </c>
      <c r="L857">
        <v>20286</v>
      </c>
      <c r="M857">
        <v>50907</v>
      </c>
      <c r="N857" t="str">
        <f t="shared" si="13"/>
        <v>Feb</v>
      </c>
      <c r="O857">
        <v>76782</v>
      </c>
      <c r="P857" t="s">
        <v>31</v>
      </c>
    </row>
    <row r="858" spans="1:16" x14ac:dyDescent="0.3">
      <c r="A858">
        <v>857</v>
      </c>
      <c r="B858" t="s">
        <v>1751</v>
      </c>
      <c r="C858" s="1">
        <v>46157</v>
      </c>
      <c r="D858" t="s">
        <v>25</v>
      </c>
      <c r="E858" t="s">
        <v>17</v>
      </c>
      <c r="F858" t="s">
        <v>41</v>
      </c>
      <c r="G858" t="s">
        <v>42</v>
      </c>
      <c r="H858" t="s">
        <v>43</v>
      </c>
      <c r="I858" t="s">
        <v>29</v>
      </c>
      <c r="J858" t="s">
        <v>1752</v>
      </c>
      <c r="K858">
        <v>1</v>
      </c>
      <c r="L858">
        <v>78447</v>
      </c>
      <c r="M858">
        <v>52189</v>
      </c>
      <c r="N858" t="str">
        <f t="shared" si="13"/>
        <v>May</v>
      </c>
      <c r="O858">
        <v>36955</v>
      </c>
      <c r="P858" t="s">
        <v>31</v>
      </c>
    </row>
    <row r="859" spans="1:16" x14ac:dyDescent="0.3">
      <c r="A859">
        <v>858</v>
      </c>
      <c r="B859" t="s">
        <v>1753</v>
      </c>
      <c r="C859" s="1">
        <v>46074</v>
      </c>
      <c r="D859" t="s">
        <v>16</v>
      </c>
      <c r="E859" t="s">
        <v>33</v>
      </c>
      <c r="F859" t="s">
        <v>63</v>
      </c>
      <c r="G859" t="s">
        <v>35</v>
      </c>
      <c r="H859" t="s">
        <v>50</v>
      </c>
      <c r="I859" t="s">
        <v>72</v>
      </c>
      <c r="J859" t="s">
        <v>1754</v>
      </c>
      <c r="K859">
        <v>1</v>
      </c>
      <c r="L859">
        <v>81062</v>
      </c>
      <c r="M859">
        <v>55745</v>
      </c>
      <c r="N859" t="str">
        <f t="shared" si="13"/>
        <v>Feb</v>
      </c>
      <c r="O859">
        <v>-15995</v>
      </c>
      <c r="P859" t="s">
        <v>38</v>
      </c>
    </row>
    <row r="860" spans="1:16" x14ac:dyDescent="0.3">
      <c r="A860">
        <v>859</v>
      </c>
      <c r="B860" t="s">
        <v>1755</v>
      </c>
      <c r="C860" s="1">
        <v>46061</v>
      </c>
      <c r="D860" t="s">
        <v>40</v>
      </c>
      <c r="E860" t="s">
        <v>26</v>
      </c>
      <c r="F860" t="s">
        <v>18</v>
      </c>
      <c r="G860" t="s">
        <v>35</v>
      </c>
      <c r="H860" t="s">
        <v>77</v>
      </c>
      <c r="I860" t="s">
        <v>21</v>
      </c>
      <c r="J860" t="s">
        <v>1756</v>
      </c>
      <c r="K860">
        <v>4</v>
      </c>
      <c r="L860">
        <v>40548</v>
      </c>
      <c r="M860">
        <v>30355</v>
      </c>
      <c r="N860" t="str">
        <f t="shared" si="13"/>
        <v>Feb</v>
      </c>
      <c r="O860">
        <v>-923</v>
      </c>
      <c r="P860" t="s">
        <v>31</v>
      </c>
    </row>
    <row r="861" spans="1:16" x14ac:dyDescent="0.3">
      <c r="A861">
        <v>860</v>
      </c>
      <c r="B861" t="s">
        <v>1757</v>
      </c>
      <c r="C861" s="1">
        <v>46107</v>
      </c>
      <c r="D861" t="s">
        <v>16</v>
      </c>
      <c r="E861" t="s">
        <v>56</v>
      </c>
      <c r="F861" t="s">
        <v>27</v>
      </c>
      <c r="G861" t="s">
        <v>59</v>
      </c>
      <c r="H861" t="s">
        <v>20</v>
      </c>
      <c r="I861" t="s">
        <v>29</v>
      </c>
      <c r="J861" t="s">
        <v>1758</v>
      </c>
      <c r="K861">
        <v>4</v>
      </c>
      <c r="L861">
        <v>45146</v>
      </c>
      <c r="M861">
        <v>30581</v>
      </c>
      <c r="N861" t="str">
        <f t="shared" si="13"/>
        <v>Mar</v>
      </c>
      <c r="O861">
        <v>-26456</v>
      </c>
      <c r="P861" t="s">
        <v>23</v>
      </c>
    </row>
    <row r="862" spans="1:16" x14ac:dyDescent="0.3">
      <c r="A862">
        <v>861</v>
      </c>
      <c r="B862" t="s">
        <v>1759</v>
      </c>
      <c r="C862" s="1">
        <v>46136</v>
      </c>
      <c r="D862" t="s">
        <v>16</v>
      </c>
      <c r="E862" t="s">
        <v>56</v>
      </c>
      <c r="F862" t="s">
        <v>27</v>
      </c>
      <c r="G862" t="s">
        <v>35</v>
      </c>
      <c r="H862" t="s">
        <v>36</v>
      </c>
      <c r="I862" t="s">
        <v>60</v>
      </c>
      <c r="J862" t="s">
        <v>1760</v>
      </c>
      <c r="K862">
        <v>2</v>
      </c>
      <c r="L862">
        <v>95795</v>
      </c>
      <c r="M862">
        <v>51218</v>
      </c>
      <c r="N862" t="str">
        <f t="shared" si="13"/>
        <v>Apr</v>
      </c>
      <c r="O862">
        <v>14958</v>
      </c>
      <c r="P862" t="s">
        <v>23</v>
      </c>
    </row>
    <row r="863" spans="1:16" x14ac:dyDescent="0.3">
      <c r="A863">
        <v>862</v>
      </c>
      <c r="B863" t="s">
        <v>1761</v>
      </c>
      <c r="C863" s="1">
        <v>46179</v>
      </c>
      <c r="D863" t="s">
        <v>25</v>
      </c>
      <c r="E863" t="s">
        <v>56</v>
      </c>
      <c r="F863" t="s">
        <v>27</v>
      </c>
      <c r="G863" t="s">
        <v>42</v>
      </c>
      <c r="H863" t="s">
        <v>77</v>
      </c>
      <c r="I863" t="s">
        <v>72</v>
      </c>
      <c r="J863" t="s">
        <v>1762</v>
      </c>
      <c r="K863">
        <v>1</v>
      </c>
      <c r="L863">
        <v>86948</v>
      </c>
      <c r="M863">
        <v>16900</v>
      </c>
      <c r="N863" t="str">
        <f t="shared" si="13"/>
        <v>Jun</v>
      </c>
      <c r="O863">
        <v>48190</v>
      </c>
      <c r="P863" t="s">
        <v>23</v>
      </c>
    </row>
    <row r="864" spans="1:16" x14ac:dyDescent="0.3">
      <c r="A864">
        <v>863</v>
      </c>
      <c r="B864" t="s">
        <v>1763</v>
      </c>
      <c r="C864" s="1">
        <v>46103</v>
      </c>
      <c r="D864" t="s">
        <v>25</v>
      </c>
      <c r="E864" t="s">
        <v>17</v>
      </c>
      <c r="F864" t="s">
        <v>41</v>
      </c>
      <c r="G864" t="s">
        <v>19</v>
      </c>
      <c r="H864" t="s">
        <v>36</v>
      </c>
      <c r="I864" t="s">
        <v>29</v>
      </c>
      <c r="J864" t="s">
        <v>1764</v>
      </c>
      <c r="K864">
        <v>4</v>
      </c>
      <c r="L864">
        <v>81966</v>
      </c>
      <c r="M864">
        <v>18452</v>
      </c>
      <c r="N864" t="str">
        <f t="shared" si="13"/>
        <v>Mar</v>
      </c>
      <c r="O864">
        <v>43289</v>
      </c>
      <c r="P864" t="s">
        <v>31</v>
      </c>
    </row>
    <row r="865" spans="1:16" x14ac:dyDescent="0.3">
      <c r="A865">
        <v>864</v>
      </c>
      <c r="B865" t="s">
        <v>1765</v>
      </c>
      <c r="C865" s="1">
        <v>46162</v>
      </c>
      <c r="D865" t="s">
        <v>25</v>
      </c>
      <c r="E865" t="s">
        <v>56</v>
      </c>
      <c r="F865" t="s">
        <v>18</v>
      </c>
      <c r="G865" t="s">
        <v>59</v>
      </c>
      <c r="H865" t="s">
        <v>20</v>
      </c>
      <c r="I865" t="s">
        <v>72</v>
      </c>
      <c r="J865" t="s">
        <v>1766</v>
      </c>
      <c r="K865">
        <v>3</v>
      </c>
      <c r="L865">
        <v>33780</v>
      </c>
      <c r="M865">
        <v>53364</v>
      </c>
      <c r="N865" t="str">
        <f t="shared" si="13"/>
        <v>May</v>
      </c>
      <c r="O865">
        <v>30433</v>
      </c>
      <c r="P865" t="s">
        <v>31</v>
      </c>
    </row>
    <row r="866" spans="1:16" x14ac:dyDescent="0.3">
      <c r="A866">
        <v>865</v>
      </c>
      <c r="B866" t="s">
        <v>1767</v>
      </c>
      <c r="C866" s="1">
        <v>46099</v>
      </c>
      <c r="D866" t="s">
        <v>49</v>
      </c>
      <c r="E866" t="s">
        <v>26</v>
      </c>
      <c r="F866" t="s">
        <v>63</v>
      </c>
      <c r="G866" t="s">
        <v>59</v>
      </c>
      <c r="H866" t="s">
        <v>20</v>
      </c>
      <c r="I866" t="s">
        <v>21</v>
      </c>
      <c r="J866" t="s">
        <v>1768</v>
      </c>
      <c r="K866">
        <v>1</v>
      </c>
      <c r="L866">
        <v>58003</v>
      </c>
      <c r="M866">
        <v>35034</v>
      </c>
      <c r="N866" t="str">
        <f t="shared" si="13"/>
        <v>Mar</v>
      </c>
      <c r="O866">
        <v>11331</v>
      </c>
      <c r="P866" t="s">
        <v>31</v>
      </c>
    </row>
    <row r="867" spans="1:16" x14ac:dyDescent="0.3">
      <c r="A867">
        <v>866</v>
      </c>
      <c r="B867" t="s">
        <v>1769</v>
      </c>
      <c r="C867" s="1">
        <v>46055</v>
      </c>
      <c r="D867" t="s">
        <v>25</v>
      </c>
      <c r="E867" t="s">
        <v>33</v>
      </c>
      <c r="F867" t="s">
        <v>46</v>
      </c>
      <c r="G867" t="s">
        <v>42</v>
      </c>
      <c r="H867" t="s">
        <v>28</v>
      </c>
      <c r="I867" t="s">
        <v>72</v>
      </c>
      <c r="J867" t="s">
        <v>1770</v>
      </c>
      <c r="K867">
        <v>1</v>
      </c>
      <c r="L867">
        <v>71338</v>
      </c>
      <c r="M867">
        <v>26516</v>
      </c>
      <c r="N867" t="str">
        <f t="shared" si="13"/>
        <v>Feb</v>
      </c>
      <c r="O867">
        <v>-28052</v>
      </c>
      <c r="P867" t="s">
        <v>23</v>
      </c>
    </row>
    <row r="868" spans="1:16" x14ac:dyDescent="0.3">
      <c r="A868">
        <v>867</v>
      </c>
      <c r="B868" t="s">
        <v>1771</v>
      </c>
      <c r="C868" s="1">
        <v>46133</v>
      </c>
      <c r="D868" t="s">
        <v>16</v>
      </c>
      <c r="E868" t="s">
        <v>33</v>
      </c>
      <c r="F868" t="s">
        <v>34</v>
      </c>
      <c r="G868" t="s">
        <v>42</v>
      </c>
      <c r="H868" t="s">
        <v>20</v>
      </c>
      <c r="I868" t="s">
        <v>29</v>
      </c>
      <c r="J868" t="s">
        <v>1772</v>
      </c>
      <c r="K868">
        <v>2</v>
      </c>
      <c r="L868">
        <v>29145</v>
      </c>
      <c r="M868">
        <v>60636</v>
      </c>
      <c r="N868" t="str">
        <f t="shared" si="13"/>
        <v>Apr</v>
      </c>
      <c r="O868">
        <v>40686</v>
      </c>
      <c r="P868" t="s">
        <v>23</v>
      </c>
    </row>
    <row r="869" spans="1:16" x14ac:dyDescent="0.3">
      <c r="A869">
        <v>868</v>
      </c>
      <c r="B869" t="s">
        <v>1773</v>
      </c>
      <c r="C869" s="1">
        <v>46114</v>
      </c>
      <c r="D869" t="s">
        <v>16</v>
      </c>
      <c r="E869" t="s">
        <v>26</v>
      </c>
      <c r="F869" t="s">
        <v>41</v>
      </c>
      <c r="G869" t="s">
        <v>42</v>
      </c>
      <c r="H869" t="s">
        <v>50</v>
      </c>
      <c r="I869" t="s">
        <v>29</v>
      </c>
      <c r="J869" t="s">
        <v>1774</v>
      </c>
      <c r="K869">
        <v>1</v>
      </c>
      <c r="L869">
        <v>45393</v>
      </c>
      <c r="M869">
        <v>42960</v>
      </c>
      <c r="N869" t="str">
        <f t="shared" si="13"/>
        <v>Apr</v>
      </c>
      <c r="O869">
        <v>5766</v>
      </c>
      <c r="P869" t="s">
        <v>38</v>
      </c>
    </row>
    <row r="870" spans="1:16" x14ac:dyDescent="0.3">
      <c r="A870">
        <v>869</v>
      </c>
      <c r="B870" t="s">
        <v>1775</v>
      </c>
      <c r="C870" s="1">
        <v>46047</v>
      </c>
      <c r="D870" t="s">
        <v>40</v>
      </c>
      <c r="E870" t="s">
        <v>17</v>
      </c>
      <c r="F870" t="s">
        <v>63</v>
      </c>
      <c r="G870" t="s">
        <v>42</v>
      </c>
      <c r="H870" t="s">
        <v>77</v>
      </c>
      <c r="I870" t="s">
        <v>60</v>
      </c>
      <c r="J870" t="s">
        <v>1776</v>
      </c>
      <c r="K870">
        <v>5</v>
      </c>
      <c r="L870">
        <v>87965</v>
      </c>
      <c r="M870">
        <v>54433</v>
      </c>
      <c r="N870" t="str">
        <f t="shared" si="13"/>
        <v>Jan</v>
      </c>
      <c r="O870">
        <v>21066</v>
      </c>
      <c r="P870" t="s">
        <v>31</v>
      </c>
    </row>
    <row r="871" spans="1:16" x14ac:dyDescent="0.3">
      <c r="A871">
        <v>870</v>
      </c>
      <c r="B871" t="s">
        <v>1777</v>
      </c>
      <c r="C871" s="1">
        <v>46145</v>
      </c>
      <c r="D871" t="s">
        <v>16</v>
      </c>
      <c r="E871" t="s">
        <v>33</v>
      </c>
      <c r="F871" t="s">
        <v>41</v>
      </c>
      <c r="G871" t="s">
        <v>59</v>
      </c>
      <c r="H871" t="s">
        <v>77</v>
      </c>
      <c r="I871" t="s">
        <v>21</v>
      </c>
      <c r="J871" t="s">
        <v>1778</v>
      </c>
      <c r="K871">
        <v>1</v>
      </c>
      <c r="L871">
        <v>36804</v>
      </c>
      <c r="M871">
        <v>43037</v>
      </c>
      <c r="N871" t="str">
        <f t="shared" si="13"/>
        <v>May</v>
      </c>
      <c r="O871">
        <v>53721</v>
      </c>
      <c r="P871" t="s">
        <v>31</v>
      </c>
    </row>
    <row r="872" spans="1:16" x14ac:dyDescent="0.3">
      <c r="A872">
        <v>871</v>
      </c>
      <c r="B872" t="s">
        <v>1779</v>
      </c>
      <c r="C872" s="1">
        <v>46069</v>
      </c>
      <c r="D872" t="s">
        <v>40</v>
      </c>
      <c r="E872" t="s">
        <v>56</v>
      </c>
      <c r="F872" t="s">
        <v>27</v>
      </c>
      <c r="G872" t="s">
        <v>42</v>
      </c>
      <c r="H872" t="s">
        <v>43</v>
      </c>
      <c r="I872" t="s">
        <v>72</v>
      </c>
      <c r="J872" t="s">
        <v>1780</v>
      </c>
      <c r="K872">
        <v>3</v>
      </c>
      <c r="L872">
        <v>21599</v>
      </c>
      <c r="M872">
        <v>47027</v>
      </c>
      <c r="N872" t="str">
        <f t="shared" si="13"/>
        <v>Feb</v>
      </c>
      <c r="O872">
        <v>27113</v>
      </c>
      <c r="P872" t="s">
        <v>31</v>
      </c>
    </row>
    <row r="873" spans="1:16" x14ac:dyDescent="0.3">
      <c r="A873">
        <v>872</v>
      </c>
      <c r="B873" t="s">
        <v>1781</v>
      </c>
      <c r="C873" s="1">
        <v>46134</v>
      </c>
      <c r="D873" t="s">
        <v>25</v>
      </c>
      <c r="E873" t="s">
        <v>56</v>
      </c>
      <c r="F873" t="s">
        <v>34</v>
      </c>
      <c r="G873" t="s">
        <v>35</v>
      </c>
      <c r="H873" t="s">
        <v>28</v>
      </c>
      <c r="I873" t="s">
        <v>60</v>
      </c>
      <c r="J873" t="s">
        <v>101</v>
      </c>
      <c r="K873">
        <v>4</v>
      </c>
      <c r="L873">
        <v>60104</v>
      </c>
      <c r="M873">
        <v>54541</v>
      </c>
      <c r="N873" t="str">
        <f t="shared" si="13"/>
        <v>Apr</v>
      </c>
      <c r="O873">
        <v>9563</v>
      </c>
      <c r="P873" t="s">
        <v>31</v>
      </c>
    </row>
    <row r="874" spans="1:16" x14ac:dyDescent="0.3">
      <c r="A874">
        <v>873</v>
      </c>
      <c r="B874" t="s">
        <v>1782</v>
      </c>
      <c r="C874" s="1">
        <v>46143</v>
      </c>
      <c r="D874" t="s">
        <v>25</v>
      </c>
      <c r="E874" t="s">
        <v>56</v>
      </c>
      <c r="F874" t="s">
        <v>18</v>
      </c>
      <c r="G874" t="s">
        <v>42</v>
      </c>
      <c r="H874" t="s">
        <v>50</v>
      </c>
      <c r="I874" t="s">
        <v>60</v>
      </c>
      <c r="J874" t="s">
        <v>1783</v>
      </c>
      <c r="K874">
        <v>5</v>
      </c>
      <c r="L874">
        <v>33489</v>
      </c>
      <c r="M874">
        <v>41073</v>
      </c>
      <c r="N874" t="str">
        <f t="shared" si="13"/>
        <v>May</v>
      </c>
      <c r="O874">
        <v>56496</v>
      </c>
      <c r="P874" t="s">
        <v>38</v>
      </c>
    </row>
    <row r="875" spans="1:16" x14ac:dyDescent="0.3">
      <c r="A875">
        <v>874</v>
      </c>
      <c r="B875" t="s">
        <v>1784</v>
      </c>
      <c r="C875" s="1">
        <v>46144</v>
      </c>
      <c r="D875" t="s">
        <v>25</v>
      </c>
      <c r="E875" t="s">
        <v>26</v>
      </c>
      <c r="F875" t="s">
        <v>34</v>
      </c>
      <c r="G875" t="s">
        <v>19</v>
      </c>
      <c r="H875" t="s">
        <v>28</v>
      </c>
      <c r="I875" t="s">
        <v>21</v>
      </c>
      <c r="J875" t="s">
        <v>1785</v>
      </c>
      <c r="K875">
        <v>1</v>
      </c>
      <c r="L875">
        <v>47060</v>
      </c>
      <c r="M875">
        <v>35195</v>
      </c>
      <c r="N875" t="str">
        <f t="shared" si="13"/>
        <v>May</v>
      </c>
      <c r="O875">
        <v>38583</v>
      </c>
      <c r="P875" t="s">
        <v>31</v>
      </c>
    </row>
    <row r="876" spans="1:16" x14ac:dyDescent="0.3">
      <c r="A876">
        <v>875</v>
      </c>
      <c r="B876" t="s">
        <v>1786</v>
      </c>
      <c r="C876" s="1">
        <v>46070</v>
      </c>
      <c r="D876" t="s">
        <v>16</v>
      </c>
      <c r="E876" t="s">
        <v>17</v>
      </c>
      <c r="F876" t="s">
        <v>18</v>
      </c>
      <c r="G876" t="s">
        <v>42</v>
      </c>
      <c r="H876" t="s">
        <v>43</v>
      </c>
      <c r="I876" t="s">
        <v>21</v>
      </c>
      <c r="J876" t="s">
        <v>1787</v>
      </c>
      <c r="K876">
        <v>5</v>
      </c>
      <c r="L876">
        <v>36107</v>
      </c>
      <c r="M876">
        <v>42416</v>
      </c>
      <c r="N876" t="str">
        <f t="shared" si="13"/>
        <v>Feb</v>
      </c>
      <c r="O876">
        <v>57496</v>
      </c>
      <c r="P876" t="s">
        <v>38</v>
      </c>
    </row>
    <row r="877" spans="1:16" x14ac:dyDescent="0.3">
      <c r="A877">
        <v>876</v>
      </c>
      <c r="B877" t="s">
        <v>1788</v>
      </c>
      <c r="C877" s="1">
        <v>46114</v>
      </c>
      <c r="D877" t="s">
        <v>49</v>
      </c>
      <c r="E877" t="s">
        <v>33</v>
      </c>
      <c r="F877" t="s">
        <v>34</v>
      </c>
      <c r="G877" t="s">
        <v>42</v>
      </c>
      <c r="H877" t="s">
        <v>20</v>
      </c>
      <c r="I877" t="s">
        <v>60</v>
      </c>
      <c r="J877" t="s">
        <v>1789</v>
      </c>
      <c r="K877">
        <v>2</v>
      </c>
      <c r="L877">
        <v>46330</v>
      </c>
      <c r="M877">
        <v>63949</v>
      </c>
      <c r="N877" t="str">
        <f t="shared" si="13"/>
        <v>Apr</v>
      </c>
      <c r="O877">
        <v>11659</v>
      </c>
      <c r="P877" t="s">
        <v>23</v>
      </c>
    </row>
    <row r="878" spans="1:16" x14ac:dyDescent="0.3">
      <c r="A878">
        <v>877</v>
      </c>
      <c r="B878" t="s">
        <v>1790</v>
      </c>
      <c r="C878" s="1">
        <v>46180</v>
      </c>
      <c r="D878" t="s">
        <v>49</v>
      </c>
      <c r="E878" t="s">
        <v>26</v>
      </c>
      <c r="F878" t="s">
        <v>41</v>
      </c>
      <c r="G878" t="s">
        <v>35</v>
      </c>
      <c r="H878" t="s">
        <v>53</v>
      </c>
      <c r="I878" t="s">
        <v>72</v>
      </c>
      <c r="J878" t="s">
        <v>1791</v>
      </c>
      <c r="K878">
        <v>4</v>
      </c>
      <c r="L878">
        <v>49795</v>
      </c>
      <c r="M878">
        <v>58618</v>
      </c>
      <c r="N878" t="str">
        <f t="shared" si="13"/>
        <v>Jun</v>
      </c>
      <c r="O878">
        <v>22002</v>
      </c>
      <c r="P878" t="s">
        <v>31</v>
      </c>
    </row>
    <row r="879" spans="1:16" x14ac:dyDescent="0.3">
      <c r="A879">
        <v>878</v>
      </c>
      <c r="B879" t="s">
        <v>1792</v>
      </c>
      <c r="C879" s="1">
        <v>46056</v>
      </c>
      <c r="D879" t="s">
        <v>16</v>
      </c>
      <c r="E879" t="s">
        <v>56</v>
      </c>
      <c r="F879" t="s">
        <v>27</v>
      </c>
      <c r="G879" t="s">
        <v>19</v>
      </c>
      <c r="H879" t="s">
        <v>100</v>
      </c>
      <c r="I879" t="s">
        <v>29</v>
      </c>
      <c r="J879" t="s">
        <v>1793</v>
      </c>
      <c r="K879">
        <v>4</v>
      </c>
      <c r="L879">
        <v>72119</v>
      </c>
      <c r="M879">
        <v>74188</v>
      </c>
      <c r="N879" t="str">
        <f t="shared" si="13"/>
        <v>Feb</v>
      </c>
      <c r="O879">
        <v>27431</v>
      </c>
      <c r="P879" t="s">
        <v>23</v>
      </c>
    </row>
    <row r="880" spans="1:16" x14ac:dyDescent="0.3">
      <c r="A880">
        <v>879</v>
      </c>
      <c r="B880" t="s">
        <v>1794</v>
      </c>
      <c r="C880" s="1">
        <v>46165</v>
      </c>
      <c r="D880" t="s">
        <v>25</v>
      </c>
      <c r="E880" t="s">
        <v>26</v>
      </c>
      <c r="F880" t="s">
        <v>46</v>
      </c>
      <c r="G880" t="s">
        <v>35</v>
      </c>
      <c r="H880" t="s">
        <v>53</v>
      </c>
      <c r="I880" t="s">
        <v>60</v>
      </c>
      <c r="J880" t="s">
        <v>1795</v>
      </c>
      <c r="K880">
        <v>1</v>
      </c>
      <c r="L880">
        <v>44168</v>
      </c>
      <c r="M880">
        <v>18973</v>
      </c>
      <c r="N880" t="str">
        <f t="shared" si="13"/>
        <v>May</v>
      </c>
      <c r="O880">
        <v>-16542</v>
      </c>
      <c r="P880" t="s">
        <v>31</v>
      </c>
    </row>
    <row r="881" spans="1:16" x14ac:dyDescent="0.3">
      <c r="A881">
        <v>880</v>
      </c>
      <c r="B881" t="s">
        <v>1796</v>
      </c>
      <c r="C881" s="1">
        <v>46200</v>
      </c>
      <c r="D881" t="s">
        <v>25</v>
      </c>
      <c r="E881" t="s">
        <v>33</v>
      </c>
      <c r="F881" t="s">
        <v>63</v>
      </c>
      <c r="G881" t="s">
        <v>35</v>
      </c>
      <c r="H881" t="s">
        <v>36</v>
      </c>
      <c r="I881" t="s">
        <v>60</v>
      </c>
      <c r="J881" t="s">
        <v>1797</v>
      </c>
      <c r="K881">
        <v>1</v>
      </c>
      <c r="L881">
        <v>32529</v>
      </c>
      <c r="M881">
        <v>39096</v>
      </c>
      <c r="N881" t="str">
        <f t="shared" si="13"/>
        <v>Jun</v>
      </c>
      <c r="O881">
        <v>18879</v>
      </c>
      <c r="P881" t="s">
        <v>23</v>
      </c>
    </row>
    <row r="882" spans="1:16" x14ac:dyDescent="0.3">
      <c r="A882">
        <v>881</v>
      </c>
      <c r="B882" t="s">
        <v>1798</v>
      </c>
      <c r="C882" s="1">
        <v>46135</v>
      </c>
      <c r="D882" t="s">
        <v>40</v>
      </c>
      <c r="E882" t="s">
        <v>26</v>
      </c>
      <c r="F882" t="s">
        <v>63</v>
      </c>
      <c r="G882" t="s">
        <v>19</v>
      </c>
      <c r="H882" t="s">
        <v>100</v>
      </c>
      <c r="I882" t="s">
        <v>21</v>
      </c>
      <c r="J882" t="s">
        <v>1799</v>
      </c>
      <c r="K882">
        <v>1</v>
      </c>
      <c r="L882">
        <v>56330</v>
      </c>
      <c r="M882">
        <v>19035</v>
      </c>
      <c r="N882" t="str">
        <f t="shared" si="13"/>
        <v>Apr</v>
      </c>
      <c r="O882">
        <v>42857</v>
      </c>
      <c r="P882" t="s">
        <v>31</v>
      </c>
    </row>
    <row r="883" spans="1:16" x14ac:dyDescent="0.3">
      <c r="A883">
        <v>882</v>
      </c>
      <c r="B883" t="s">
        <v>1800</v>
      </c>
      <c r="C883" s="1">
        <v>46036</v>
      </c>
      <c r="D883" t="s">
        <v>49</v>
      </c>
      <c r="E883" t="s">
        <v>33</v>
      </c>
      <c r="F883" t="s">
        <v>46</v>
      </c>
      <c r="G883" t="s">
        <v>19</v>
      </c>
      <c r="H883" t="s">
        <v>28</v>
      </c>
      <c r="I883" t="s">
        <v>72</v>
      </c>
      <c r="J883" t="s">
        <v>1801</v>
      </c>
      <c r="K883">
        <v>3</v>
      </c>
      <c r="L883">
        <v>89041</v>
      </c>
      <c r="M883">
        <v>46793</v>
      </c>
      <c r="N883" t="str">
        <f t="shared" si="13"/>
        <v>Jan</v>
      </c>
      <c r="O883">
        <v>-32905</v>
      </c>
      <c r="P883" t="s">
        <v>31</v>
      </c>
    </row>
    <row r="884" spans="1:16" x14ac:dyDescent="0.3">
      <c r="A884">
        <v>883</v>
      </c>
      <c r="B884" t="s">
        <v>1802</v>
      </c>
      <c r="C884" s="1">
        <v>46160</v>
      </c>
      <c r="D884" t="s">
        <v>40</v>
      </c>
      <c r="E884" t="s">
        <v>17</v>
      </c>
      <c r="F884" t="s">
        <v>41</v>
      </c>
      <c r="G884" t="s">
        <v>19</v>
      </c>
      <c r="H884" t="s">
        <v>53</v>
      </c>
      <c r="I884" t="s">
        <v>72</v>
      </c>
      <c r="J884" t="s">
        <v>1803</v>
      </c>
      <c r="K884">
        <v>5</v>
      </c>
      <c r="L884">
        <v>65350</v>
      </c>
      <c r="M884">
        <v>32117</v>
      </c>
      <c r="N884" t="str">
        <f t="shared" si="13"/>
        <v>May</v>
      </c>
      <c r="O884">
        <v>16666</v>
      </c>
      <c r="P884" t="s">
        <v>23</v>
      </c>
    </row>
    <row r="885" spans="1:16" x14ac:dyDescent="0.3">
      <c r="A885">
        <v>884</v>
      </c>
      <c r="B885" t="s">
        <v>1804</v>
      </c>
      <c r="C885" s="1">
        <v>46045</v>
      </c>
      <c r="D885" t="s">
        <v>40</v>
      </c>
      <c r="E885" t="s">
        <v>33</v>
      </c>
      <c r="F885" t="s">
        <v>63</v>
      </c>
      <c r="G885" t="s">
        <v>42</v>
      </c>
      <c r="H885" t="s">
        <v>36</v>
      </c>
      <c r="I885" t="s">
        <v>29</v>
      </c>
      <c r="J885" t="s">
        <v>1805</v>
      </c>
      <c r="K885">
        <v>3</v>
      </c>
      <c r="L885">
        <v>40146</v>
      </c>
      <c r="M885">
        <v>72320</v>
      </c>
      <c r="N885" t="str">
        <f t="shared" si="13"/>
        <v>Jan</v>
      </c>
      <c r="O885">
        <v>-7708</v>
      </c>
      <c r="P885" t="s">
        <v>38</v>
      </c>
    </row>
    <row r="886" spans="1:16" x14ac:dyDescent="0.3">
      <c r="A886">
        <v>885</v>
      </c>
      <c r="B886" t="s">
        <v>1806</v>
      </c>
      <c r="C886" s="1">
        <v>46196</v>
      </c>
      <c r="D886" t="s">
        <v>16</v>
      </c>
      <c r="E886" t="s">
        <v>17</v>
      </c>
      <c r="F886" t="s">
        <v>63</v>
      </c>
      <c r="G886" t="s">
        <v>42</v>
      </c>
      <c r="H886" t="s">
        <v>36</v>
      </c>
      <c r="I886" t="s">
        <v>72</v>
      </c>
      <c r="J886" t="s">
        <v>1807</v>
      </c>
      <c r="K886">
        <v>4</v>
      </c>
      <c r="L886">
        <v>22423</v>
      </c>
      <c r="M886">
        <v>27479</v>
      </c>
      <c r="N886" t="str">
        <f t="shared" si="13"/>
        <v>Jun</v>
      </c>
      <c r="O886">
        <v>73637</v>
      </c>
      <c r="P886" t="s">
        <v>23</v>
      </c>
    </row>
    <row r="887" spans="1:16" x14ac:dyDescent="0.3">
      <c r="A887">
        <v>886</v>
      </c>
      <c r="B887" t="s">
        <v>1808</v>
      </c>
      <c r="C887" s="1">
        <v>46101</v>
      </c>
      <c r="D887" t="s">
        <v>25</v>
      </c>
      <c r="E887" t="s">
        <v>17</v>
      </c>
      <c r="F887" t="s">
        <v>34</v>
      </c>
      <c r="G887" t="s">
        <v>59</v>
      </c>
      <c r="H887" t="s">
        <v>77</v>
      </c>
      <c r="I887" t="s">
        <v>60</v>
      </c>
      <c r="J887" t="s">
        <v>1809</v>
      </c>
      <c r="K887">
        <v>4</v>
      </c>
      <c r="L887">
        <v>89866</v>
      </c>
      <c r="M887">
        <v>17084</v>
      </c>
      <c r="N887" t="str">
        <f t="shared" si="13"/>
        <v>Mar</v>
      </c>
      <c r="O887">
        <v>9438</v>
      </c>
      <c r="P887" t="s">
        <v>31</v>
      </c>
    </row>
    <row r="888" spans="1:16" x14ac:dyDescent="0.3">
      <c r="A888">
        <v>887</v>
      </c>
      <c r="B888" t="s">
        <v>1810</v>
      </c>
      <c r="C888" s="1">
        <v>46078</v>
      </c>
      <c r="D888" t="s">
        <v>40</v>
      </c>
      <c r="E888" t="s">
        <v>56</v>
      </c>
      <c r="F888" t="s">
        <v>27</v>
      </c>
      <c r="G888" t="s">
        <v>42</v>
      </c>
      <c r="H888" t="s">
        <v>20</v>
      </c>
      <c r="I888" t="s">
        <v>60</v>
      </c>
      <c r="J888" t="s">
        <v>1811</v>
      </c>
      <c r="K888">
        <v>4</v>
      </c>
      <c r="L888">
        <v>60085</v>
      </c>
      <c r="M888">
        <v>28948</v>
      </c>
      <c r="N888" t="str">
        <f t="shared" si="13"/>
        <v>Feb</v>
      </c>
      <c r="O888">
        <v>21825</v>
      </c>
      <c r="P888" t="s">
        <v>38</v>
      </c>
    </row>
    <row r="889" spans="1:16" x14ac:dyDescent="0.3">
      <c r="A889">
        <v>888</v>
      </c>
      <c r="B889" t="s">
        <v>1812</v>
      </c>
      <c r="C889" s="1">
        <v>46073</v>
      </c>
      <c r="D889" t="s">
        <v>16</v>
      </c>
      <c r="E889" t="s">
        <v>56</v>
      </c>
      <c r="F889" t="s">
        <v>63</v>
      </c>
      <c r="G889" t="s">
        <v>59</v>
      </c>
      <c r="H889" t="s">
        <v>36</v>
      </c>
      <c r="I889" t="s">
        <v>60</v>
      </c>
      <c r="J889" t="s">
        <v>1813</v>
      </c>
      <c r="K889">
        <v>1</v>
      </c>
      <c r="L889">
        <v>22303</v>
      </c>
      <c r="M889">
        <v>68140</v>
      </c>
      <c r="N889" t="str">
        <f t="shared" si="13"/>
        <v>Feb</v>
      </c>
      <c r="O889">
        <v>29187</v>
      </c>
      <c r="P889" t="s">
        <v>38</v>
      </c>
    </row>
    <row r="890" spans="1:16" x14ac:dyDescent="0.3">
      <c r="A890">
        <v>889</v>
      </c>
      <c r="B890" t="s">
        <v>1814</v>
      </c>
      <c r="C890" s="1">
        <v>46028</v>
      </c>
      <c r="D890" t="s">
        <v>16</v>
      </c>
      <c r="E890" t="s">
        <v>17</v>
      </c>
      <c r="F890" t="s">
        <v>41</v>
      </c>
      <c r="G890" t="s">
        <v>35</v>
      </c>
      <c r="H890" t="s">
        <v>50</v>
      </c>
      <c r="I890" t="s">
        <v>29</v>
      </c>
      <c r="J890" t="s">
        <v>1815</v>
      </c>
      <c r="K890">
        <v>3</v>
      </c>
      <c r="L890">
        <v>36294</v>
      </c>
      <c r="M890">
        <v>51294</v>
      </c>
      <c r="N890" t="str">
        <f t="shared" si="13"/>
        <v>Jan</v>
      </c>
      <c r="O890">
        <v>22919</v>
      </c>
      <c r="P890" t="s">
        <v>38</v>
      </c>
    </row>
    <row r="891" spans="1:16" x14ac:dyDescent="0.3">
      <c r="A891">
        <v>890</v>
      </c>
      <c r="B891" t="s">
        <v>1816</v>
      </c>
      <c r="C891" s="1">
        <v>46087</v>
      </c>
      <c r="D891" t="s">
        <v>40</v>
      </c>
      <c r="E891" t="s">
        <v>33</v>
      </c>
      <c r="F891" t="s">
        <v>34</v>
      </c>
      <c r="G891" t="s">
        <v>19</v>
      </c>
      <c r="H891" t="s">
        <v>36</v>
      </c>
      <c r="I891" t="s">
        <v>29</v>
      </c>
      <c r="J891" t="s">
        <v>1817</v>
      </c>
      <c r="K891">
        <v>4</v>
      </c>
      <c r="L891">
        <v>85153</v>
      </c>
      <c r="M891">
        <v>73322</v>
      </c>
      <c r="N891" t="str">
        <f t="shared" si="13"/>
        <v>Mar</v>
      </c>
      <c r="O891">
        <v>28234</v>
      </c>
      <c r="P891" t="s">
        <v>31</v>
      </c>
    </row>
    <row r="892" spans="1:16" x14ac:dyDescent="0.3">
      <c r="A892">
        <v>891</v>
      </c>
      <c r="B892" t="s">
        <v>1818</v>
      </c>
      <c r="C892" s="1">
        <v>46105</v>
      </c>
      <c r="D892" t="s">
        <v>40</v>
      </c>
      <c r="E892" t="s">
        <v>17</v>
      </c>
      <c r="F892" t="s">
        <v>41</v>
      </c>
      <c r="G892" t="s">
        <v>19</v>
      </c>
      <c r="H892" t="s">
        <v>36</v>
      </c>
      <c r="I892" t="s">
        <v>60</v>
      </c>
      <c r="J892" t="s">
        <v>1819</v>
      </c>
      <c r="K892">
        <v>1</v>
      </c>
      <c r="L892">
        <v>25491</v>
      </c>
      <c r="M892">
        <v>16556</v>
      </c>
      <c r="N892" t="str">
        <f t="shared" si="13"/>
        <v>Mar</v>
      </c>
      <c r="O892">
        <v>46433</v>
      </c>
      <c r="P892" t="s">
        <v>23</v>
      </c>
    </row>
    <row r="893" spans="1:16" x14ac:dyDescent="0.3">
      <c r="A893">
        <v>892</v>
      </c>
      <c r="B893" t="s">
        <v>1820</v>
      </c>
      <c r="C893" s="1">
        <v>46031</v>
      </c>
      <c r="D893" t="s">
        <v>16</v>
      </c>
      <c r="E893" t="s">
        <v>17</v>
      </c>
      <c r="F893" t="s">
        <v>46</v>
      </c>
      <c r="G893" t="s">
        <v>59</v>
      </c>
      <c r="H893" t="s">
        <v>20</v>
      </c>
      <c r="I893" t="s">
        <v>29</v>
      </c>
      <c r="J893" t="s">
        <v>1821</v>
      </c>
      <c r="K893">
        <v>4</v>
      </c>
      <c r="L893">
        <v>64533</v>
      </c>
      <c r="M893">
        <v>46736</v>
      </c>
      <c r="N893" t="str">
        <f t="shared" si="13"/>
        <v>Jan</v>
      </c>
      <c r="O893">
        <v>65765</v>
      </c>
      <c r="P893" t="s">
        <v>31</v>
      </c>
    </row>
    <row r="894" spans="1:16" x14ac:dyDescent="0.3">
      <c r="A894">
        <v>893</v>
      </c>
      <c r="B894" t="s">
        <v>1822</v>
      </c>
      <c r="C894" s="1">
        <v>46147</v>
      </c>
      <c r="D894" t="s">
        <v>25</v>
      </c>
      <c r="E894" t="s">
        <v>26</v>
      </c>
      <c r="F894" t="s">
        <v>46</v>
      </c>
      <c r="G894" t="s">
        <v>19</v>
      </c>
      <c r="H894" t="s">
        <v>53</v>
      </c>
      <c r="I894" t="s">
        <v>60</v>
      </c>
      <c r="J894" t="s">
        <v>1823</v>
      </c>
      <c r="K894">
        <v>2</v>
      </c>
      <c r="L894">
        <v>38105</v>
      </c>
      <c r="M894">
        <v>35511</v>
      </c>
      <c r="N894" t="str">
        <f t="shared" si="13"/>
        <v>May</v>
      </c>
      <c r="O894">
        <v>-131</v>
      </c>
      <c r="P894" t="s">
        <v>31</v>
      </c>
    </row>
    <row r="895" spans="1:16" x14ac:dyDescent="0.3">
      <c r="A895">
        <v>894</v>
      </c>
      <c r="B895" t="s">
        <v>1824</v>
      </c>
      <c r="C895" s="1">
        <v>46079</v>
      </c>
      <c r="D895" t="s">
        <v>25</v>
      </c>
      <c r="E895" t="s">
        <v>56</v>
      </c>
      <c r="F895" t="s">
        <v>41</v>
      </c>
      <c r="G895" t="s">
        <v>35</v>
      </c>
      <c r="H895" t="s">
        <v>100</v>
      </c>
      <c r="I895" t="s">
        <v>29</v>
      </c>
      <c r="J895" t="s">
        <v>1825</v>
      </c>
      <c r="K895">
        <v>5</v>
      </c>
      <c r="L895">
        <v>99619</v>
      </c>
      <c r="M895">
        <v>26486</v>
      </c>
      <c r="N895" t="str">
        <f t="shared" si="13"/>
        <v>Feb</v>
      </c>
      <c r="O895">
        <v>65735</v>
      </c>
      <c r="P895" t="s">
        <v>31</v>
      </c>
    </row>
    <row r="896" spans="1:16" x14ac:dyDescent="0.3">
      <c r="A896">
        <v>895</v>
      </c>
      <c r="B896" t="s">
        <v>1826</v>
      </c>
      <c r="C896" s="1">
        <v>46140</v>
      </c>
      <c r="D896" t="s">
        <v>25</v>
      </c>
      <c r="E896" t="s">
        <v>56</v>
      </c>
      <c r="F896" t="s">
        <v>18</v>
      </c>
      <c r="G896" t="s">
        <v>19</v>
      </c>
      <c r="H896" t="s">
        <v>36</v>
      </c>
      <c r="I896" t="s">
        <v>21</v>
      </c>
      <c r="J896" t="s">
        <v>1827</v>
      </c>
      <c r="K896">
        <v>5</v>
      </c>
      <c r="L896">
        <v>59957</v>
      </c>
      <c r="M896">
        <v>16001</v>
      </c>
      <c r="N896" t="str">
        <f t="shared" si="13"/>
        <v>Apr</v>
      </c>
      <c r="O896">
        <v>-704</v>
      </c>
      <c r="P896" t="s">
        <v>31</v>
      </c>
    </row>
    <row r="897" spans="1:16" x14ac:dyDescent="0.3">
      <c r="A897">
        <v>896</v>
      </c>
      <c r="B897" t="s">
        <v>1828</v>
      </c>
      <c r="C897" s="1">
        <v>46108</v>
      </c>
      <c r="D897" t="s">
        <v>40</v>
      </c>
      <c r="E897" t="s">
        <v>17</v>
      </c>
      <c r="F897" t="s">
        <v>41</v>
      </c>
      <c r="G897" t="s">
        <v>42</v>
      </c>
      <c r="H897" t="s">
        <v>28</v>
      </c>
      <c r="I897" t="s">
        <v>29</v>
      </c>
      <c r="J897" t="s">
        <v>1829</v>
      </c>
      <c r="K897">
        <v>1</v>
      </c>
      <c r="L897">
        <v>96537</v>
      </c>
      <c r="M897">
        <v>47147</v>
      </c>
      <c r="N897" t="str">
        <f t="shared" si="13"/>
        <v>Mar</v>
      </c>
      <c r="O897">
        <v>43504</v>
      </c>
      <c r="P897" t="s">
        <v>23</v>
      </c>
    </row>
    <row r="898" spans="1:16" x14ac:dyDescent="0.3">
      <c r="A898">
        <v>897</v>
      </c>
      <c r="B898" t="s">
        <v>1830</v>
      </c>
      <c r="C898" s="1">
        <v>46108</v>
      </c>
      <c r="D898" t="s">
        <v>49</v>
      </c>
      <c r="E898" t="s">
        <v>17</v>
      </c>
      <c r="F898" t="s">
        <v>18</v>
      </c>
      <c r="G898" t="s">
        <v>35</v>
      </c>
      <c r="H898" t="s">
        <v>43</v>
      </c>
      <c r="I898" t="s">
        <v>29</v>
      </c>
      <c r="J898" t="s">
        <v>1831</v>
      </c>
      <c r="K898">
        <v>1</v>
      </c>
      <c r="L898">
        <v>72109</v>
      </c>
      <c r="M898">
        <v>61384</v>
      </c>
      <c r="N898" t="str">
        <f t="shared" ref="N898:N961" si="14">TEXT(C:C,"MMM")</f>
        <v>Mar</v>
      </c>
      <c r="O898">
        <v>63676</v>
      </c>
      <c r="P898" t="s">
        <v>31</v>
      </c>
    </row>
    <row r="899" spans="1:16" x14ac:dyDescent="0.3">
      <c r="A899">
        <v>898</v>
      </c>
      <c r="B899" t="s">
        <v>1832</v>
      </c>
      <c r="C899" s="1">
        <v>46121</v>
      </c>
      <c r="D899" t="s">
        <v>16</v>
      </c>
      <c r="E899" t="s">
        <v>33</v>
      </c>
      <c r="F899" t="s">
        <v>18</v>
      </c>
      <c r="G899" t="s">
        <v>59</v>
      </c>
      <c r="H899" t="s">
        <v>53</v>
      </c>
      <c r="I899" t="s">
        <v>21</v>
      </c>
      <c r="J899" t="s">
        <v>1833</v>
      </c>
      <c r="K899">
        <v>4</v>
      </c>
      <c r="L899">
        <v>80970</v>
      </c>
      <c r="M899">
        <v>66856</v>
      </c>
      <c r="N899" t="str">
        <f t="shared" si="14"/>
        <v>Apr</v>
      </c>
      <c r="O899">
        <v>-27121</v>
      </c>
      <c r="P899" t="s">
        <v>23</v>
      </c>
    </row>
    <row r="900" spans="1:16" x14ac:dyDescent="0.3">
      <c r="A900">
        <v>899</v>
      </c>
      <c r="B900" t="s">
        <v>1834</v>
      </c>
      <c r="C900" s="1">
        <v>46073</v>
      </c>
      <c r="D900" t="s">
        <v>25</v>
      </c>
      <c r="E900" t="s">
        <v>17</v>
      </c>
      <c r="F900" t="s">
        <v>41</v>
      </c>
      <c r="G900" t="s">
        <v>35</v>
      </c>
      <c r="H900" t="s">
        <v>20</v>
      </c>
      <c r="I900" t="s">
        <v>72</v>
      </c>
      <c r="J900" t="s">
        <v>1835</v>
      </c>
      <c r="K900">
        <v>1</v>
      </c>
      <c r="L900">
        <v>60127</v>
      </c>
      <c r="M900">
        <v>39353</v>
      </c>
      <c r="N900" t="str">
        <f t="shared" si="14"/>
        <v>Feb</v>
      </c>
      <c r="O900">
        <v>22636</v>
      </c>
      <c r="P900" t="s">
        <v>31</v>
      </c>
    </row>
    <row r="901" spans="1:16" x14ac:dyDescent="0.3">
      <c r="A901">
        <v>900</v>
      </c>
      <c r="B901" t="s">
        <v>1836</v>
      </c>
      <c r="C901" s="1">
        <v>46032</v>
      </c>
      <c r="D901" t="s">
        <v>25</v>
      </c>
      <c r="E901" t="s">
        <v>33</v>
      </c>
      <c r="F901" t="s">
        <v>18</v>
      </c>
      <c r="G901" t="s">
        <v>42</v>
      </c>
      <c r="H901" t="s">
        <v>77</v>
      </c>
      <c r="I901" t="s">
        <v>72</v>
      </c>
      <c r="J901" t="s">
        <v>1837</v>
      </c>
      <c r="K901">
        <v>3</v>
      </c>
      <c r="L901">
        <v>36359</v>
      </c>
      <c r="M901">
        <v>55260</v>
      </c>
      <c r="N901" t="str">
        <f t="shared" si="14"/>
        <v>Jan</v>
      </c>
      <c r="O901">
        <v>22647</v>
      </c>
      <c r="P901" t="s">
        <v>38</v>
      </c>
    </row>
    <row r="902" spans="1:16" x14ac:dyDescent="0.3">
      <c r="A902">
        <v>901</v>
      </c>
      <c r="B902" t="s">
        <v>1838</v>
      </c>
      <c r="C902" s="1">
        <v>46051</v>
      </c>
      <c r="D902" t="s">
        <v>49</v>
      </c>
      <c r="E902" t="s">
        <v>26</v>
      </c>
      <c r="F902" t="s">
        <v>63</v>
      </c>
      <c r="G902" t="s">
        <v>59</v>
      </c>
      <c r="H902" t="s">
        <v>53</v>
      </c>
      <c r="I902" t="s">
        <v>21</v>
      </c>
      <c r="J902" t="s">
        <v>1839</v>
      </c>
      <c r="K902">
        <v>3</v>
      </c>
      <c r="L902">
        <v>89333</v>
      </c>
      <c r="M902">
        <v>20616</v>
      </c>
      <c r="N902" t="str">
        <f t="shared" si="14"/>
        <v>Jan</v>
      </c>
      <c r="O902">
        <v>70881</v>
      </c>
      <c r="P902" t="s">
        <v>23</v>
      </c>
    </row>
    <row r="903" spans="1:16" x14ac:dyDescent="0.3">
      <c r="A903">
        <v>902</v>
      </c>
      <c r="B903" t="s">
        <v>1840</v>
      </c>
      <c r="C903" s="1">
        <v>46074</v>
      </c>
      <c r="D903" t="s">
        <v>16</v>
      </c>
      <c r="E903" t="s">
        <v>56</v>
      </c>
      <c r="F903" t="s">
        <v>41</v>
      </c>
      <c r="G903" t="s">
        <v>42</v>
      </c>
      <c r="H903" t="s">
        <v>28</v>
      </c>
      <c r="I903" t="s">
        <v>60</v>
      </c>
      <c r="J903" t="s">
        <v>1841</v>
      </c>
      <c r="K903">
        <v>1</v>
      </c>
      <c r="L903">
        <v>45688</v>
      </c>
      <c r="M903">
        <v>45982</v>
      </c>
      <c r="N903" t="str">
        <f t="shared" si="14"/>
        <v>Feb</v>
      </c>
      <c r="O903">
        <v>21861</v>
      </c>
      <c r="P903" t="s">
        <v>23</v>
      </c>
    </row>
    <row r="904" spans="1:16" x14ac:dyDescent="0.3">
      <c r="A904">
        <v>903</v>
      </c>
      <c r="B904" t="s">
        <v>1842</v>
      </c>
      <c r="C904" s="1">
        <v>46146</v>
      </c>
      <c r="D904" t="s">
        <v>25</v>
      </c>
      <c r="E904" t="s">
        <v>17</v>
      </c>
      <c r="F904" t="s">
        <v>18</v>
      </c>
      <c r="G904" t="s">
        <v>35</v>
      </c>
      <c r="H904" t="s">
        <v>77</v>
      </c>
      <c r="I904" t="s">
        <v>72</v>
      </c>
      <c r="J904" t="s">
        <v>1843</v>
      </c>
      <c r="K904">
        <v>1</v>
      </c>
      <c r="L904">
        <v>82175</v>
      </c>
      <c r="M904">
        <v>33514</v>
      </c>
      <c r="N904" t="str">
        <f t="shared" si="14"/>
        <v>May</v>
      </c>
      <c r="O904">
        <v>14064</v>
      </c>
      <c r="P904" t="s">
        <v>38</v>
      </c>
    </row>
    <row r="905" spans="1:16" x14ac:dyDescent="0.3">
      <c r="A905">
        <v>904</v>
      </c>
      <c r="B905" t="s">
        <v>1844</v>
      </c>
      <c r="C905" s="1">
        <v>46149</v>
      </c>
      <c r="D905" t="s">
        <v>16</v>
      </c>
      <c r="E905" t="s">
        <v>17</v>
      </c>
      <c r="F905" t="s">
        <v>63</v>
      </c>
      <c r="G905" t="s">
        <v>35</v>
      </c>
      <c r="H905" t="s">
        <v>50</v>
      </c>
      <c r="I905" t="s">
        <v>72</v>
      </c>
      <c r="J905" t="s">
        <v>1845</v>
      </c>
      <c r="K905">
        <v>1</v>
      </c>
      <c r="L905">
        <v>65331</v>
      </c>
      <c r="M905">
        <v>62095</v>
      </c>
      <c r="N905" t="str">
        <f t="shared" si="14"/>
        <v>May</v>
      </c>
      <c r="O905">
        <v>-23143</v>
      </c>
      <c r="P905" t="s">
        <v>38</v>
      </c>
    </row>
    <row r="906" spans="1:16" x14ac:dyDescent="0.3">
      <c r="A906">
        <v>905</v>
      </c>
      <c r="B906" t="s">
        <v>1846</v>
      </c>
      <c r="C906" s="1">
        <v>46120</v>
      </c>
      <c r="D906" t="s">
        <v>49</v>
      </c>
      <c r="E906" t="s">
        <v>33</v>
      </c>
      <c r="F906" t="s">
        <v>18</v>
      </c>
      <c r="G906" t="s">
        <v>42</v>
      </c>
      <c r="H906" t="s">
        <v>53</v>
      </c>
      <c r="I906" t="s">
        <v>72</v>
      </c>
      <c r="J906" t="s">
        <v>1847</v>
      </c>
      <c r="K906">
        <v>5</v>
      </c>
      <c r="L906">
        <v>71674</v>
      </c>
      <c r="M906">
        <v>63789</v>
      </c>
      <c r="N906" t="str">
        <f t="shared" si="14"/>
        <v>Apr</v>
      </c>
      <c r="O906">
        <v>3204</v>
      </c>
      <c r="P906" t="s">
        <v>31</v>
      </c>
    </row>
    <row r="907" spans="1:16" x14ac:dyDescent="0.3">
      <c r="A907">
        <v>906</v>
      </c>
      <c r="B907" t="s">
        <v>1848</v>
      </c>
      <c r="C907" s="1">
        <v>46111</v>
      </c>
      <c r="D907" t="s">
        <v>40</v>
      </c>
      <c r="E907" t="s">
        <v>26</v>
      </c>
      <c r="F907" t="s">
        <v>18</v>
      </c>
      <c r="G907" t="s">
        <v>42</v>
      </c>
      <c r="H907" t="s">
        <v>77</v>
      </c>
      <c r="I907" t="s">
        <v>60</v>
      </c>
      <c r="J907" t="s">
        <v>1849</v>
      </c>
      <c r="K907">
        <v>1</v>
      </c>
      <c r="L907">
        <v>38626</v>
      </c>
      <c r="M907">
        <v>51625</v>
      </c>
      <c r="N907" t="str">
        <f t="shared" si="14"/>
        <v>Mar</v>
      </c>
      <c r="O907">
        <v>-22928</v>
      </c>
      <c r="P907" t="s">
        <v>31</v>
      </c>
    </row>
    <row r="908" spans="1:16" x14ac:dyDescent="0.3">
      <c r="A908">
        <v>907</v>
      </c>
      <c r="B908" t="s">
        <v>1850</v>
      </c>
      <c r="C908" s="1">
        <v>46078</v>
      </c>
      <c r="D908" t="s">
        <v>40</v>
      </c>
      <c r="E908" t="s">
        <v>33</v>
      </c>
      <c r="F908" t="s">
        <v>34</v>
      </c>
      <c r="G908" t="s">
        <v>35</v>
      </c>
      <c r="H908" t="s">
        <v>50</v>
      </c>
      <c r="I908" t="s">
        <v>29</v>
      </c>
      <c r="J908" t="s">
        <v>1851</v>
      </c>
      <c r="K908">
        <v>4</v>
      </c>
      <c r="L908">
        <v>49225</v>
      </c>
      <c r="M908">
        <v>60696</v>
      </c>
      <c r="N908" t="str">
        <f t="shared" si="14"/>
        <v>Feb</v>
      </c>
      <c r="O908">
        <v>45431</v>
      </c>
      <c r="P908" t="s">
        <v>38</v>
      </c>
    </row>
    <row r="909" spans="1:16" x14ac:dyDescent="0.3">
      <c r="A909">
        <v>908</v>
      </c>
      <c r="B909" t="s">
        <v>1852</v>
      </c>
      <c r="C909" s="1">
        <v>46091</v>
      </c>
      <c r="D909" t="s">
        <v>49</v>
      </c>
      <c r="E909" t="s">
        <v>56</v>
      </c>
      <c r="F909" t="s">
        <v>34</v>
      </c>
      <c r="G909" t="s">
        <v>19</v>
      </c>
      <c r="H909" t="s">
        <v>28</v>
      </c>
      <c r="I909" t="s">
        <v>60</v>
      </c>
      <c r="J909" t="s">
        <v>1853</v>
      </c>
      <c r="K909">
        <v>3</v>
      </c>
      <c r="L909">
        <v>99086</v>
      </c>
      <c r="M909">
        <v>29297</v>
      </c>
      <c r="N909" t="str">
        <f t="shared" si="14"/>
        <v>Mar</v>
      </c>
      <c r="O909">
        <v>-1766</v>
      </c>
      <c r="P909" t="s">
        <v>31</v>
      </c>
    </row>
    <row r="910" spans="1:16" x14ac:dyDescent="0.3">
      <c r="A910">
        <v>909</v>
      </c>
      <c r="B910" t="s">
        <v>1854</v>
      </c>
      <c r="C910" s="1">
        <v>46151</v>
      </c>
      <c r="D910" t="s">
        <v>16</v>
      </c>
      <c r="E910" t="s">
        <v>56</v>
      </c>
      <c r="F910" t="s">
        <v>34</v>
      </c>
      <c r="G910" t="s">
        <v>42</v>
      </c>
      <c r="H910" t="s">
        <v>20</v>
      </c>
      <c r="I910" t="s">
        <v>60</v>
      </c>
      <c r="J910" t="s">
        <v>1855</v>
      </c>
      <c r="K910">
        <v>5</v>
      </c>
      <c r="L910">
        <v>32000</v>
      </c>
      <c r="M910">
        <v>18659</v>
      </c>
      <c r="N910" t="str">
        <f t="shared" si="14"/>
        <v>May</v>
      </c>
      <c r="O910">
        <v>67888</v>
      </c>
      <c r="P910" t="s">
        <v>23</v>
      </c>
    </row>
    <row r="911" spans="1:16" x14ac:dyDescent="0.3">
      <c r="A911">
        <v>910</v>
      </c>
      <c r="B911" t="s">
        <v>1856</v>
      </c>
      <c r="C911" s="1">
        <v>46058</v>
      </c>
      <c r="D911" t="s">
        <v>16</v>
      </c>
      <c r="E911" t="s">
        <v>56</v>
      </c>
      <c r="F911" t="s">
        <v>63</v>
      </c>
      <c r="G911" t="s">
        <v>19</v>
      </c>
      <c r="H911" t="s">
        <v>36</v>
      </c>
      <c r="I911" t="s">
        <v>60</v>
      </c>
      <c r="J911" t="s">
        <v>1857</v>
      </c>
      <c r="K911">
        <v>5</v>
      </c>
      <c r="L911">
        <v>70978</v>
      </c>
      <c r="M911">
        <v>57387</v>
      </c>
      <c r="N911" t="str">
        <f t="shared" si="14"/>
        <v>Feb</v>
      </c>
      <c r="O911">
        <v>-4374</v>
      </c>
      <c r="P911" t="s">
        <v>38</v>
      </c>
    </row>
    <row r="912" spans="1:16" x14ac:dyDescent="0.3">
      <c r="A912">
        <v>911</v>
      </c>
      <c r="B912" t="s">
        <v>1858</v>
      </c>
      <c r="C912" s="1">
        <v>46082</v>
      </c>
      <c r="D912" t="s">
        <v>16</v>
      </c>
      <c r="E912" t="s">
        <v>33</v>
      </c>
      <c r="F912" t="s">
        <v>46</v>
      </c>
      <c r="G912" t="s">
        <v>59</v>
      </c>
      <c r="H912" t="s">
        <v>50</v>
      </c>
      <c r="I912" t="s">
        <v>72</v>
      </c>
      <c r="J912" t="s">
        <v>1859</v>
      </c>
      <c r="K912">
        <v>5</v>
      </c>
      <c r="L912">
        <v>26540</v>
      </c>
      <c r="M912">
        <v>56396</v>
      </c>
      <c r="N912" t="str">
        <f t="shared" si="14"/>
        <v>Mar</v>
      </c>
      <c r="O912">
        <v>-35782</v>
      </c>
      <c r="P912" t="s">
        <v>38</v>
      </c>
    </row>
    <row r="913" spans="1:16" x14ac:dyDescent="0.3">
      <c r="A913">
        <v>912</v>
      </c>
      <c r="B913" t="s">
        <v>1860</v>
      </c>
      <c r="C913" s="1">
        <v>46181</v>
      </c>
      <c r="D913" t="s">
        <v>25</v>
      </c>
      <c r="E913" t="s">
        <v>17</v>
      </c>
      <c r="F913" t="s">
        <v>18</v>
      </c>
      <c r="G913" t="s">
        <v>19</v>
      </c>
      <c r="H913" t="s">
        <v>77</v>
      </c>
      <c r="I913" t="s">
        <v>72</v>
      </c>
      <c r="J913" t="s">
        <v>1861</v>
      </c>
      <c r="K913">
        <v>5</v>
      </c>
      <c r="L913">
        <v>61491</v>
      </c>
      <c r="M913">
        <v>54717</v>
      </c>
      <c r="N913" t="str">
        <f t="shared" si="14"/>
        <v>Jun</v>
      </c>
      <c r="O913">
        <v>18304</v>
      </c>
      <c r="P913" t="s">
        <v>31</v>
      </c>
    </row>
    <row r="914" spans="1:16" x14ac:dyDescent="0.3">
      <c r="A914">
        <v>913</v>
      </c>
      <c r="B914" t="s">
        <v>1862</v>
      </c>
      <c r="C914" s="1">
        <v>46189</v>
      </c>
      <c r="D914" t="s">
        <v>40</v>
      </c>
      <c r="E914" t="s">
        <v>26</v>
      </c>
      <c r="F914" t="s">
        <v>27</v>
      </c>
      <c r="G914" t="s">
        <v>42</v>
      </c>
      <c r="H914" t="s">
        <v>77</v>
      </c>
      <c r="I914" t="s">
        <v>21</v>
      </c>
      <c r="J914" t="s">
        <v>1863</v>
      </c>
      <c r="K914">
        <v>2</v>
      </c>
      <c r="L914">
        <v>28133</v>
      </c>
      <c r="M914">
        <v>34742</v>
      </c>
      <c r="N914" t="str">
        <f t="shared" si="14"/>
        <v>Jun</v>
      </c>
      <c r="O914">
        <v>-10608</v>
      </c>
      <c r="P914" t="s">
        <v>31</v>
      </c>
    </row>
    <row r="915" spans="1:16" x14ac:dyDescent="0.3">
      <c r="A915">
        <v>914</v>
      </c>
      <c r="B915" t="s">
        <v>1864</v>
      </c>
      <c r="C915" s="1">
        <v>46130</v>
      </c>
      <c r="D915" t="s">
        <v>16</v>
      </c>
      <c r="E915" t="s">
        <v>56</v>
      </c>
      <c r="F915" t="s">
        <v>27</v>
      </c>
      <c r="G915" t="s">
        <v>35</v>
      </c>
      <c r="H915" t="s">
        <v>53</v>
      </c>
      <c r="I915" t="s">
        <v>60</v>
      </c>
      <c r="J915" t="s">
        <v>1865</v>
      </c>
      <c r="K915">
        <v>2</v>
      </c>
      <c r="L915">
        <v>23698</v>
      </c>
      <c r="M915">
        <v>48465</v>
      </c>
      <c r="N915" t="str">
        <f t="shared" si="14"/>
        <v>Apr</v>
      </c>
      <c r="O915">
        <v>22369</v>
      </c>
      <c r="P915" t="s">
        <v>23</v>
      </c>
    </row>
    <row r="916" spans="1:16" x14ac:dyDescent="0.3">
      <c r="A916">
        <v>915</v>
      </c>
      <c r="B916" t="s">
        <v>1866</v>
      </c>
      <c r="C916" s="1">
        <v>46193</v>
      </c>
      <c r="D916" t="s">
        <v>25</v>
      </c>
      <c r="E916" t="s">
        <v>56</v>
      </c>
      <c r="F916" t="s">
        <v>41</v>
      </c>
      <c r="G916" t="s">
        <v>35</v>
      </c>
      <c r="H916" t="s">
        <v>36</v>
      </c>
      <c r="I916" t="s">
        <v>29</v>
      </c>
      <c r="J916" t="s">
        <v>1867</v>
      </c>
      <c r="K916">
        <v>1</v>
      </c>
      <c r="L916">
        <v>83867</v>
      </c>
      <c r="M916">
        <v>43748</v>
      </c>
      <c r="N916" t="str">
        <f t="shared" si="14"/>
        <v>Jun</v>
      </c>
      <c r="O916">
        <v>-28913</v>
      </c>
      <c r="P916" t="s">
        <v>23</v>
      </c>
    </row>
    <row r="917" spans="1:16" x14ac:dyDescent="0.3">
      <c r="A917">
        <v>916</v>
      </c>
      <c r="B917" t="s">
        <v>1868</v>
      </c>
      <c r="C917" s="1">
        <v>46103</v>
      </c>
      <c r="D917" t="s">
        <v>40</v>
      </c>
      <c r="E917" t="s">
        <v>33</v>
      </c>
      <c r="F917" t="s">
        <v>63</v>
      </c>
      <c r="G917" t="s">
        <v>59</v>
      </c>
      <c r="H917" t="s">
        <v>28</v>
      </c>
      <c r="I917" t="s">
        <v>72</v>
      </c>
      <c r="J917" t="s">
        <v>1869</v>
      </c>
      <c r="K917">
        <v>4</v>
      </c>
      <c r="L917">
        <v>42321</v>
      </c>
      <c r="M917">
        <v>20907</v>
      </c>
      <c r="N917" t="str">
        <f t="shared" si="14"/>
        <v>Mar</v>
      </c>
      <c r="O917">
        <v>-1421</v>
      </c>
      <c r="P917" t="s">
        <v>23</v>
      </c>
    </row>
    <row r="918" spans="1:16" x14ac:dyDescent="0.3">
      <c r="A918">
        <v>917</v>
      </c>
      <c r="B918" t="s">
        <v>1870</v>
      </c>
      <c r="C918" s="1">
        <v>46157</v>
      </c>
      <c r="D918" t="s">
        <v>25</v>
      </c>
      <c r="E918" t="s">
        <v>33</v>
      </c>
      <c r="F918" t="s">
        <v>46</v>
      </c>
      <c r="G918" t="s">
        <v>35</v>
      </c>
      <c r="H918" t="s">
        <v>100</v>
      </c>
      <c r="I918" t="s">
        <v>72</v>
      </c>
      <c r="J918" t="s">
        <v>1871</v>
      </c>
      <c r="K918">
        <v>5</v>
      </c>
      <c r="L918">
        <v>46741</v>
      </c>
      <c r="M918">
        <v>57332</v>
      </c>
      <c r="N918" t="str">
        <f t="shared" si="14"/>
        <v>May</v>
      </c>
      <c r="O918">
        <v>16515</v>
      </c>
      <c r="P918" t="s">
        <v>23</v>
      </c>
    </row>
    <row r="919" spans="1:16" x14ac:dyDescent="0.3">
      <c r="A919">
        <v>918</v>
      </c>
      <c r="B919" t="s">
        <v>1872</v>
      </c>
      <c r="C919" s="1">
        <v>46077</v>
      </c>
      <c r="D919" t="s">
        <v>40</v>
      </c>
      <c r="E919" t="s">
        <v>17</v>
      </c>
      <c r="F919" t="s">
        <v>46</v>
      </c>
      <c r="G919" t="s">
        <v>42</v>
      </c>
      <c r="H919" t="s">
        <v>20</v>
      </c>
      <c r="I919" t="s">
        <v>29</v>
      </c>
      <c r="J919" t="s">
        <v>1873</v>
      </c>
      <c r="K919">
        <v>2</v>
      </c>
      <c r="L919">
        <v>40605</v>
      </c>
      <c r="M919">
        <v>40139</v>
      </c>
      <c r="N919" t="str">
        <f t="shared" si="14"/>
        <v>Feb</v>
      </c>
      <c r="O919">
        <v>9528</v>
      </c>
      <c r="P919" t="s">
        <v>23</v>
      </c>
    </row>
    <row r="920" spans="1:16" x14ac:dyDescent="0.3">
      <c r="A920">
        <v>919</v>
      </c>
      <c r="B920" t="s">
        <v>1874</v>
      </c>
      <c r="C920" s="1">
        <v>46195</v>
      </c>
      <c r="D920" t="s">
        <v>16</v>
      </c>
      <c r="E920" t="s">
        <v>17</v>
      </c>
      <c r="F920" t="s">
        <v>46</v>
      </c>
      <c r="G920" t="s">
        <v>35</v>
      </c>
      <c r="H920" t="s">
        <v>77</v>
      </c>
      <c r="I920" t="s">
        <v>29</v>
      </c>
      <c r="J920" t="s">
        <v>1875</v>
      </c>
      <c r="K920">
        <v>4</v>
      </c>
      <c r="L920">
        <v>93022</v>
      </c>
      <c r="M920">
        <v>25949</v>
      </c>
      <c r="N920" t="str">
        <f t="shared" si="14"/>
        <v>Jun</v>
      </c>
      <c r="O920">
        <v>-458</v>
      </c>
      <c r="P920" t="s">
        <v>38</v>
      </c>
    </row>
    <row r="921" spans="1:16" x14ac:dyDescent="0.3">
      <c r="A921">
        <v>920</v>
      </c>
      <c r="B921" t="s">
        <v>1876</v>
      </c>
      <c r="C921" s="1">
        <v>46112</v>
      </c>
      <c r="D921" t="s">
        <v>49</v>
      </c>
      <c r="E921" t="s">
        <v>26</v>
      </c>
      <c r="F921" t="s">
        <v>18</v>
      </c>
      <c r="G921" t="s">
        <v>35</v>
      </c>
      <c r="H921" t="s">
        <v>28</v>
      </c>
      <c r="I921" t="s">
        <v>60</v>
      </c>
      <c r="J921" t="s">
        <v>1877</v>
      </c>
      <c r="K921">
        <v>3</v>
      </c>
      <c r="L921">
        <v>79637</v>
      </c>
      <c r="M921">
        <v>25480</v>
      </c>
      <c r="N921" t="str">
        <f t="shared" si="14"/>
        <v>Mar</v>
      </c>
      <c r="O921">
        <v>16308</v>
      </c>
      <c r="P921" t="s">
        <v>31</v>
      </c>
    </row>
    <row r="922" spans="1:16" x14ac:dyDescent="0.3">
      <c r="A922">
        <v>921</v>
      </c>
      <c r="B922" t="s">
        <v>1878</v>
      </c>
      <c r="C922" s="1">
        <v>46200</v>
      </c>
      <c r="D922" t="s">
        <v>40</v>
      </c>
      <c r="E922" t="s">
        <v>26</v>
      </c>
      <c r="F922" t="s">
        <v>41</v>
      </c>
      <c r="G922" t="s">
        <v>19</v>
      </c>
      <c r="H922" t="s">
        <v>100</v>
      </c>
      <c r="I922" t="s">
        <v>21</v>
      </c>
      <c r="J922" t="s">
        <v>1879</v>
      </c>
      <c r="K922">
        <v>3</v>
      </c>
      <c r="L922">
        <v>96262</v>
      </c>
      <c r="M922">
        <v>19337</v>
      </c>
      <c r="N922" t="str">
        <f t="shared" si="14"/>
        <v>Jun</v>
      </c>
      <c r="O922">
        <v>27664</v>
      </c>
      <c r="P922" t="s">
        <v>23</v>
      </c>
    </row>
    <row r="923" spans="1:16" x14ac:dyDescent="0.3">
      <c r="A923">
        <v>922</v>
      </c>
      <c r="B923" t="s">
        <v>1880</v>
      </c>
      <c r="C923" s="1">
        <v>46181</v>
      </c>
      <c r="D923" t="s">
        <v>40</v>
      </c>
      <c r="E923" t="s">
        <v>17</v>
      </c>
      <c r="F923" t="s">
        <v>27</v>
      </c>
      <c r="G923" t="s">
        <v>59</v>
      </c>
      <c r="H923" t="s">
        <v>50</v>
      </c>
      <c r="I923" t="s">
        <v>21</v>
      </c>
      <c r="J923" t="s">
        <v>1881</v>
      </c>
      <c r="K923">
        <v>1</v>
      </c>
      <c r="L923">
        <v>43334</v>
      </c>
      <c r="M923">
        <v>29792</v>
      </c>
      <c r="N923" t="str">
        <f t="shared" si="14"/>
        <v>Jun</v>
      </c>
      <c r="O923">
        <v>30701</v>
      </c>
      <c r="P923" t="s">
        <v>38</v>
      </c>
    </row>
    <row r="924" spans="1:16" x14ac:dyDescent="0.3">
      <c r="A924">
        <v>923</v>
      </c>
      <c r="B924" t="s">
        <v>1882</v>
      </c>
      <c r="C924" s="1">
        <v>46149</v>
      </c>
      <c r="D924" t="s">
        <v>49</v>
      </c>
      <c r="E924" t="s">
        <v>56</v>
      </c>
      <c r="F924" t="s">
        <v>63</v>
      </c>
      <c r="G924" t="s">
        <v>59</v>
      </c>
      <c r="H924" t="s">
        <v>20</v>
      </c>
      <c r="I924" t="s">
        <v>21</v>
      </c>
      <c r="J924" t="s">
        <v>1883</v>
      </c>
      <c r="K924">
        <v>1</v>
      </c>
      <c r="L924">
        <v>95465</v>
      </c>
      <c r="M924">
        <v>25917</v>
      </c>
      <c r="N924" t="str">
        <f t="shared" si="14"/>
        <v>May</v>
      </c>
      <c r="O924">
        <v>-39807</v>
      </c>
      <c r="P924" t="s">
        <v>38</v>
      </c>
    </row>
    <row r="925" spans="1:16" x14ac:dyDescent="0.3">
      <c r="A925">
        <v>924</v>
      </c>
      <c r="B925" t="s">
        <v>1884</v>
      </c>
      <c r="C925" s="1">
        <v>46126</v>
      </c>
      <c r="D925" t="s">
        <v>25</v>
      </c>
      <c r="E925" t="s">
        <v>17</v>
      </c>
      <c r="F925" t="s">
        <v>27</v>
      </c>
      <c r="G925" t="s">
        <v>59</v>
      </c>
      <c r="H925" t="s">
        <v>77</v>
      </c>
      <c r="I925" t="s">
        <v>29</v>
      </c>
      <c r="J925" t="s">
        <v>1885</v>
      </c>
      <c r="K925">
        <v>3</v>
      </c>
      <c r="L925">
        <v>99105</v>
      </c>
      <c r="M925">
        <v>46877</v>
      </c>
      <c r="N925" t="str">
        <f t="shared" si="14"/>
        <v>Apr</v>
      </c>
      <c r="O925">
        <v>8837</v>
      </c>
      <c r="P925" t="s">
        <v>38</v>
      </c>
    </row>
    <row r="926" spans="1:16" x14ac:dyDescent="0.3">
      <c r="A926">
        <v>925</v>
      </c>
      <c r="B926" t="s">
        <v>1886</v>
      </c>
      <c r="C926" s="1">
        <v>46109</v>
      </c>
      <c r="D926" t="s">
        <v>25</v>
      </c>
      <c r="E926" t="s">
        <v>33</v>
      </c>
      <c r="F926" t="s">
        <v>18</v>
      </c>
      <c r="G926" t="s">
        <v>35</v>
      </c>
      <c r="H926" t="s">
        <v>43</v>
      </c>
      <c r="I926" t="s">
        <v>72</v>
      </c>
      <c r="J926" t="s">
        <v>1887</v>
      </c>
      <c r="K926">
        <v>1</v>
      </c>
      <c r="L926">
        <v>48631</v>
      </c>
      <c r="M926">
        <v>52478</v>
      </c>
      <c r="N926" t="str">
        <f t="shared" si="14"/>
        <v>Mar</v>
      </c>
      <c r="O926">
        <v>-13464</v>
      </c>
      <c r="P926" t="s">
        <v>23</v>
      </c>
    </row>
    <row r="927" spans="1:16" x14ac:dyDescent="0.3">
      <c r="A927">
        <v>926</v>
      </c>
      <c r="B927" t="s">
        <v>1888</v>
      </c>
      <c r="C927" s="1">
        <v>46109</v>
      </c>
      <c r="D927" t="s">
        <v>49</v>
      </c>
      <c r="E927" t="s">
        <v>56</v>
      </c>
      <c r="F927" t="s">
        <v>18</v>
      </c>
      <c r="G927" t="s">
        <v>19</v>
      </c>
      <c r="H927" t="s">
        <v>28</v>
      </c>
      <c r="I927" t="s">
        <v>29</v>
      </c>
      <c r="J927" t="s">
        <v>1889</v>
      </c>
      <c r="K927">
        <v>5</v>
      </c>
      <c r="L927">
        <v>43086</v>
      </c>
      <c r="M927">
        <v>51774</v>
      </c>
      <c r="N927" t="str">
        <f t="shared" si="14"/>
        <v>Mar</v>
      </c>
      <c r="O927">
        <v>11586</v>
      </c>
      <c r="P927" t="s">
        <v>38</v>
      </c>
    </row>
    <row r="928" spans="1:16" x14ac:dyDescent="0.3">
      <c r="A928">
        <v>927</v>
      </c>
      <c r="B928" t="s">
        <v>1890</v>
      </c>
      <c r="C928" s="1">
        <v>46101</v>
      </c>
      <c r="D928" t="s">
        <v>40</v>
      </c>
      <c r="E928" t="s">
        <v>56</v>
      </c>
      <c r="F928" t="s">
        <v>41</v>
      </c>
      <c r="G928" t="s">
        <v>42</v>
      </c>
      <c r="H928" t="s">
        <v>53</v>
      </c>
      <c r="I928" t="s">
        <v>72</v>
      </c>
      <c r="J928" t="s">
        <v>1891</v>
      </c>
      <c r="K928">
        <v>1</v>
      </c>
      <c r="L928">
        <v>38148</v>
      </c>
      <c r="M928">
        <v>68901</v>
      </c>
      <c r="N928" t="str">
        <f t="shared" si="14"/>
        <v>Mar</v>
      </c>
      <c r="O928">
        <v>48245</v>
      </c>
      <c r="P928" t="s">
        <v>31</v>
      </c>
    </row>
    <row r="929" spans="1:16" x14ac:dyDescent="0.3">
      <c r="A929">
        <v>928</v>
      </c>
      <c r="B929" t="s">
        <v>1892</v>
      </c>
      <c r="C929" s="1">
        <v>46161</v>
      </c>
      <c r="D929" t="s">
        <v>40</v>
      </c>
      <c r="E929" t="s">
        <v>33</v>
      </c>
      <c r="F929" t="s">
        <v>27</v>
      </c>
      <c r="G929" t="s">
        <v>42</v>
      </c>
      <c r="H929" t="s">
        <v>28</v>
      </c>
      <c r="I929" t="s">
        <v>21</v>
      </c>
      <c r="J929" t="s">
        <v>1893</v>
      </c>
      <c r="K929">
        <v>1</v>
      </c>
      <c r="L929">
        <v>59047</v>
      </c>
      <c r="M929">
        <v>26836</v>
      </c>
      <c r="N929" t="str">
        <f t="shared" si="14"/>
        <v>May</v>
      </c>
      <c r="O929">
        <v>45655</v>
      </c>
      <c r="P929" t="s">
        <v>31</v>
      </c>
    </row>
    <row r="930" spans="1:16" x14ac:dyDescent="0.3">
      <c r="A930">
        <v>929</v>
      </c>
      <c r="B930" t="s">
        <v>1894</v>
      </c>
      <c r="C930" s="1">
        <v>46126</v>
      </c>
      <c r="D930" t="s">
        <v>16</v>
      </c>
      <c r="E930" t="s">
        <v>56</v>
      </c>
      <c r="F930" t="s">
        <v>18</v>
      </c>
      <c r="G930" t="s">
        <v>35</v>
      </c>
      <c r="H930" t="s">
        <v>50</v>
      </c>
      <c r="I930" t="s">
        <v>72</v>
      </c>
      <c r="J930" t="s">
        <v>1895</v>
      </c>
      <c r="K930">
        <v>1</v>
      </c>
      <c r="L930">
        <v>48168</v>
      </c>
      <c r="M930">
        <v>53770</v>
      </c>
      <c r="N930" t="str">
        <f t="shared" si="14"/>
        <v>Apr</v>
      </c>
      <c r="O930">
        <v>-37099</v>
      </c>
      <c r="P930" t="s">
        <v>38</v>
      </c>
    </row>
    <row r="931" spans="1:16" x14ac:dyDescent="0.3">
      <c r="A931">
        <v>930</v>
      </c>
      <c r="B931" t="s">
        <v>1896</v>
      </c>
      <c r="C931" s="1">
        <v>46192</v>
      </c>
      <c r="D931" t="s">
        <v>16</v>
      </c>
      <c r="E931" t="s">
        <v>33</v>
      </c>
      <c r="F931" t="s">
        <v>41</v>
      </c>
      <c r="G931" t="s">
        <v>59</v>
      </c>
      <c r="H931" t="s">
        <v>77</v>
      </c>
      <c r="I931" t="s">
        <v>29</v>
      </c>
      <c r="J931" t="s">
        <v>1897</v>
      </c>
      <c r="K931">
        <v>4</v>
      </c>
      <c r="L931">
        <v>81666</v>
      </c>
      <c r="M931">
        <v>49762</v>
      </c>
      <c r="N931" t="str">
        <f t="shared" si="14"/>
        <v>Jun</v>
      </c>
      <c r="O931">
        <v>40726</v>
      </c>
      <c r="P931" t="s">
        <v>38</v>
      </c>
    </row>
    <row r="932" spans="1:16" x14ac:dyDescent="0.3">
      <c r="A932">
        <v>931</v>
      </c>
      <c r="B932" t="s">
        <v>1898</v>
      </c>
      <c r="C932" s="1">
        <v>46072</v>
      </c>
      <c r="D932" t="s">
        <v>25</v>
      </c>
      <c r="E932" t="s">
        <v>26</v>
      </c>
      <c r="F932" t="s">
        <v>41</v>
      </c>
      <c r="G932" t="s">
        <v>59</v>
      </c>
      <c r="H932" t="s">
        <v>100</v>
      </c>
      <c r="I932" t="s">
        <v>21</v>
      </c>
      <c r="J932" t="s">
        <v>1899</v>
      </c>
      <c r="K932">
        <v>1</v>
      </c>
      <c r="L932">
        <v>72033</v>
      </c>
      <c r="M932">
        <v>70061</v>
      </c>
      <c r="N932" t="str">
        <f t="shared" si="14"/>
        <v>Feb</v>
      </c>
      <c r="O932">
        <v>29996</v>
      </c>
      <c r="P932" t="s">
        <v>38</v>
      </c>
    </row>
    <row r="933" spans="1:16" x14ac:dyDescent="0.3">
      <c r="A933">
        <v>932</v>
      </c>
      <c r="B933" t="s">
        <v>1900</v>
      </c>
      <c r="C933" s="1">
        <v>46197</v>
      </c>
      <c r="D933" t="s">
        <v>49</v>
      </c>
      <c r="E933" t="s">
        <v>26</v>
      </c>
      <c r="F933" t="s">
        <v>34</v>
      </c>
      <c r="G933" t="s">
        <v>59</v>
      </c>
      <c r="H933" t="s">
        <v>43</v>
      </c>
      <c r="I933" t="s">
        <v>60</v>
      </c>
      <c r="J933" t="s">
        <v>1901</v>
      </c>
      <c r="K933">
        <v>2</v>
      </c>
      <c r="L933">
        <v>92908</v>
      </c>
      <c r="M933">
        <v>67931</v>
      </c>
      <c r="N933" t="str">
        <f t="shared" si="14"/>
        <v>Jun</v>
      </c>
      <c r="O933">
        <v>14874</v>
      </c>
      <c r="P933" t="s">
        <v>31</v>
      </c>
    </row>
    <row r="934" spans="1:16" x14ac:dyDescent="0.3">
      <c r="A934">
        <v>933</v>
      </c>
      <c r="B934" t="s">
        <v>1902</v>
      </c>
      <c r="C934" s="1">
        <v>46037</v>
      </c>
      <c r="D934" t="s">
        <v>16</v>
      </c>
      <c r="E934" t="s">
        <v>56</v>
      </c>
      <c r="F934" t="s">
        <v>34</v>
      </c>
      <c r="G934" t="s">
        <v>35</v>
      </c>
      <c r="H934" t="s">
        <v>77</v>
      </c>
      <c r="I934" t="s">
        <v>29</v>
      </c>
      <c r="J934" t="s">
        <v>1903</v>
      </c>
      <c r="K934">
        <v>1</v>
      </c>
      <c r="L934">
        <v>32820</v>
      </c>
      <c r="M934">
        <v>35126</v>
      </c>
      <c r="N934" t="str">
        <f t="shared" si="14"/>
        <v>Jan</v>
      </c>
      <c r="O934">
        <v>-37839</v>
      </c>
      <c r="P934" t="s">
        <v>38</v>
      </c>
    </row>
    <row r="935" spans="1:16" x14ac:dyDescent="0.3">
      <c r="A935">
        <v>934</v>
      </c>
      <c r="B935" t="s">
        <v>1904</v>
      </c>
      <c r="C935" s="1">
        <v>46117</v>
      </c>
      <c r="D935" t="s">
        <v>40</v>
      </c>
      <c r="E935" t="s">
        <v>17</v>
      </c>
      <c r="F935" t="s">
        <v>63</v>
      </c>
      <c r="G935" t="s">
        <v>42</v>
      </c>
      <c r="H935" t="s">
        <v>28</v>
      </c>
      <c r="I935" t="s">
        <v>72</v>
      </c>
      <c r="J935" t="s">
        <v>1905</v>
      </c>
      <c r="K935">
        <v>3</v>
      </c>
      <c r="L935">
        <v>72328</v>
      </c>
      <c r="M935">
        <v>54976</v>
      </c>
      <c r="N935" t="str">
        <f t="shared" si="14"/>
        <v>Apr</v>
      </c>
      <c r="O935">
        <v>-16259</v>
      </c>
      <c r="P935" t="s">
        <v>38</v>
      </c>
    </row>
    <row r="936" spans="1:16" x14ac:dyDescent="0.3">
      <c r="A936">
        <v>935</v>
      </c>
      <c r="B936" t="s">
        <v>1906</v>
      </c>
      <c r="C936" s="1">
        <v>46038</v>
      </c>
      <c r="D936" t="s">
        <v>49</v>
      </c>
      <c r="E936" t="s">
        <v>56</v>
      </c>
      <c r="F936" t="s">
        <v>27</v>
      </c>
      <c r="G936" t="s">
        <v>19</v>
      </c>
      <c r="H936" t="s">
        <v>43</v>
      </c>
      <c r="I936" t="s">
        <v>29</v>
      </c>
      <c r="J936" t="s">
        <v>1907</v>
      </c>
      <c r="K936">
        <v>2</v>
      </c>
      <c r="L936">
        <v>70682</v>
      </c>
      <c r="M936">
        <v>47157</v>
      </c>
      <c r="N936" t="str">
        <f t="shared" si="14"/>
        <v>Jan</v>
      </c>
      <c r="O936">
        <v>50050</v>
      </c>
      <c r="P936" t="s">
        <v>38</v>
      </c>
    </row>
    <row r="937" spans="1:16" x14ac:dyDescent="0.3">
      <c r="A937">
        <v>936</v>
      </c>
      <c r="B937" t="s">
        <v>1908</v>
      </c>
      <c r="C937" s="1">
        <v>46140</v>
      </c>
      <c r="D937" t="s">
        <v>25</v>
      </c>
      <c r="E937" t="s">
        <v>56</v>
      </c>
      <c r="F937" t="s">
        <v>46</v>
      </c>
      <c r="G937" t="s">
        <v>35</v>
      </c>
      <c r="H937" t="s">
        <v>20</v>
      </c>
      <c r="I937" t="s">
        <v>72</v>
      </c>
      <c r="J937" t="s">
        <v>1909</v>
      </c>
      <c r="K937">
        <v>4</v>
      </c>
      <c r="L937">
        <v>63122</v>
      </c>
      <c r="M937">
        <v>41028</v>
      </c>
      <c r="N937" t="str">
        <f t="shared" si="14"/>
        <v>Apr</v>
      </c>
      <c r="O937">
        <v>21662</v>
      </c>
      <c r="P937" t="s">
        <v>31</v>
      </c>
    </row>
    <row r="938" spans="1:16" x14ac:dyDescent="0.3">
      <c r="A938">
        <v>937</v>
      </c>
      <c r="B938" t="s">
        <v>1910</v>
      </c>
      <c r="C938" s="1">
        <v>46167</v>
      </c>
      <c r="D938" t="s">
        <v>49</v>
      </c>
      <c r="E938" t="s">
        <v>17</v>
      </c>
      <c r="F938" t="s">
        <v>34</v>
      </c>
      <c r="G938" t="s">
        <v>35</v>
      </c>
      <c r="H938" t="s">
        <v>20</v>
      </c>
      <c r="I938" t="s">
        <v>29</v>
      </c>
      <c r="J938" t="s">
        <v>1911</v>
      </c>
      <c r="K938">
        <v>3</v>
      </c>
      <c r="L938">
        <v>86509</v>
      </c>
      <c r="M938">
        <v>55387</v>
      </c>
      <c r="N938" t="str">
        <f t="shared" si="14"/>
        <v>May</v>
      </c>
      <c r="O938">
        <v>54421</v>
      </c>
      <c r="P938" t="s">
        <v>38</v>
      </c>
    </row>
    <row r="939" spans="1:16" x14ac:dyDescent="0.3">
      <c r="A939">
        <v>938</v>
      </c>
      <c r="B939" t="s">
        <v>1912</v>
      </c>
      <c r="C939" s="1">
        <v>46089</v>
      </c>
      <c r="D939" t="s">
        <v>40</v>
      </c>
      <c r="E939" t="s">
        <v>17</v>
      </c>
      <c r="F939" t="s">
        <v>34</v>
      </c>
      <c r="G939" t="s">
        <v>59</v>
      </c>
      <c r="H939" t="s">
        <v>36</v>
      </c>
      <c r="I939" t="s">
        <v>29</v>
      </c>
      <c r="J939" t="s">
        <v>1913</v>
      </c>
      <c r="K939">
        <v>2</v>
      </c>
      <c r="L939">
        <v>43170</v>
      </c>
      <c r="M939">
        <v>37743</v>
      </c>
      <c r="N939" t="str">
        <f t="shared" si="14"/>
        <v>Mar</v>
      </c>
      <c r="O939">
        <v>-52571</v>
      </c>
      <c r="P939" t="s">
        <v>23</v>
      </c>
    </row>
    <row r="940" spans="1:16" x14ac:dyDescent="0.3">
      <c r="A940">
        <v>939</v>
      </c>
      <c r="B940" t="s">
        <v>1914</v>
      </c>
      <c r="C940" s="1">
        <v>46110</v>
      </c>
      <c r="D940" t="s">
        <v>25</v>
      </c>
      <c r="E940" t="s">
        <v>33</v>
      </c>
      <c r="F940" t="s">
        <v>34</v>
      </c>
      <c r="G940" t="s">
        <v>42</v>
      </c>
      <c r="H940" t="s">
        <v>36</v>
      </c>
      <c r="I940" t="s">
        <v>21</v>
      </c>
      <c r="J940" t="s">
        <v>1915</v>
      </c>
      <c r="K940">
        <v>1</v>
      </c>
      <c r="L940">
        <v>40886</v>
      </c>
      <c r="M940">
        <v>32006</v>
      </c>
      <c r="N940" t="str">
        <f t="shared" si="14"/>
        <v>Mar</v>
      </c>
      <c r="O940">
        <v>36551</v>
      </c>
      <c r="P940" t="s">
        <v>23</v>
      </c>
    </row>
    <row r="941" spans="1:16" x14ac:dyDescent="0.3">
      <c r="A941">
        <v>940</v>
      </c>
      <c r="B941" t="s">
        <v>1916</v>
      </c>
      <c r="C941" s="1">
        <v>46116</v>
      </c>
      <c r="D941" t="s">
        <v>40</v>
      </c>
      <c r="E941" t="s">
        <v>56</v>
      </c>
      <c r="F941" t="s">
        <v>34</v>
      </c>
      <c r="G941" t="s">
        <v>35</v>
      </c>
      <c r="H941" t="s">
        <v>53</v>
      </c>
      <c r="I941" t="s">
        <v>21</v>
      </c>
      <c r="J941" t="s">
        <v>1917</v>
      </c>
      <c r="K941">
        <v>4</v>
      </c>
      <c r="L941">
        <v>70546</v>
      </c>
      <c r="M941">
        <v>19200</v>
      </c>
      <c r="N941" t="str">
        <f t="shared" si="14"/>
        <v>Apr</v>
      </c>
      <c r="O941">
        <v>37598</v>
      </c>
      <c r="P941" t="s">
        <v>23</v>
      </c>
    </row>
    <row r="942" spans="1:16" x14ac:dyDescent="0.3">
      <c r="A942">
        <v>941</v>
      </c>
      <c r="B942" t="s">
        <v>1918</v>
      </c>
      <c r="C942" s="1">
        <v>46124</v>
      </c>
      <c r="D942" t="s">
        <v>25</v>
      </c>
      <c r="E942" t="s">
        <v>17</v>
      </c>
      <c r="F942" t="s">
        <v>27</v>
      </c>
      <c r="G942" t="s">
        <v>42</v>
      </c>
      <c r="H942" t="s">
        <v>20</v>
      </c>
      <c r="I942" t="s">
        <v>60</v>
      </c>
      <c r="J942" t="s">
        <v>1919</v>
      </c>
      <c r="K942">
        <v>5</v>
      </c>
      <c r="L942">
        <v>28214</v>
      </c>
      <c r="M942">
        <v>47472</v>
      </c>
      <c r="N942" t="str">
        <f t="shared" si="14"/>
        <v>Apr</v>
      </c>
      <c r="O942">
        <v>14855</v>
      </c>
      <c r="P942" t="s">
        <v>31</v>
      </c>
    </row>
    <row r="943" spans="1:16" x14ac:dyDescent="0.3">
      <c r="A943">
        <v>942</v>
      </c>
      <c r="B943" t="s">
        <v>1920</v>
      </c>
      <c r="C943" s="1">
        <v>46039</v>
      </c>
      <c r="D943" t="s">
        <v>40</v>
      </c>
      <c r="E943" t="s">
        <v>33</v>
      </c>
      <c r="F943" t="s">
        <v>63</v>
      </c>
      <c r="G943" t="s">
        <v>35</v>
      </c>
      <c r="H943" t="s">
        <v>53</v>
      </c>
      <c r="I943" t="s">
        <v>60</v>
      </c>
      <c r="J943" t="s">
        <v>1921</v>
      </c>
      <c r="K943">
        <v>1</v>
      </c>
      <c r="L943">
        <v>32893</v>
      </c>
      <c r="M943">
        <v>59159</v>
      </c>
      <c r="N943" t="str">
        <f t="shared" si="14"/>
        <v>Jan</v>
      </c>
      <c r="O943">
        <v>-25750</v>
      </c>
      <c r="P943" t="s">
        <v>38</v>
      </c>
    </row>
    <row r="944" spans="1:16" x14ac:dyDescent="0.3">
      <c r="A944">
        <v>943</v>
      </c>
      <c r="B944" t="s">
        <v>1922</v>
      </c>
      <c r="C944" s="1">
        <v>46039</v>
      </c>
      <c r="D944" t="s">
        <v>40</v>
      </c>
      <c r="E944" t="s">
        <v>56</v>
      </c>
      <c r="F944" t="s">
        <v>18</v>
      </c>
      <c r="G944" t="s">
        <v>35</v>
      </c>
      <c r="H944" t="s">
        <v>100</v>
      </c>
      <c r="I944" t="s">
        <v>21</v>
      </c>
      <c r="J944" t="s">
        <v>1923</v>
      </c>
      <c r="K944">
        <v>5</v>
      </c>
      <c r="L944">
        <v>41909</v>
      </c>
      <c r="M944">
        <v>73074</v>
      </c>
      <c r="N944" t="str">
        <f t="shared" si="14"/>
        <v>Jan</v>
      </c>
      <c r="O944">
        <v>-4720</v>
      </c>
      <c r="P944" t="s">
        <v>23</v>
      </c>
    </row>
    <row r="945" spans="1:16" x14ac:dyDescent="0.3">
      <c r="A945">
        <v>944</v>
      </c>
      <c r="B945" t="s">
        <v>1924</v>
      </c>
      <c r="C945" s="1">
        <v>46170</v>
      </c>
      <c r="D945" t="s">
        <v>16</v>
      </c>
      <c r="E945" t="s">
        <v>56</v>
      </c>
      <c r="F945" t="s">
        <v>34</v>
      </c>
      <c r="G945" t="s">
        <v>19</v>
      </c>
      <c r="H945" t="s">
        <v>53</v>
      </c>
      <c r="I945" t="s">
        <v>21</v>
      </c>
      <c r="J945" t="s">
        <v>1925</v>
      </c>
      <c r="K945">
        <v>2</v>
      </c>
      <c r="L945">
        <v>20485</v>
      </c>
      <c r="M945">
        <v>34151</v>
      </c>
      <c r="N945" t="str">
        <f t="shared" si="14"/>
        <v>May</v>
      </c>
      <c r="O945">
        <v>-4648</v>
      </c>
      <c r="P945" t="s">
        <v>23</v>
      </c>
    </row>
    <row r="946" spans="1:16" x14ac:dyDescent="0.3">
      <c r="A946">
        <v>945</v>
      </c>
      <c r="B946" t="s">
        <v>1926</v>
      </c>
      <c r="C946" s="1">
        <v>46170</v>
      </c>
      <c r="D946" t="s">
        <v>16</v>
      </c>
      <c r="E946" t="s">
        <v>17</v>
      </c>
      <c r="F946" t="s">
        <v>46</v>
      </c>
      <c r="G946" t="s">
        <v>59</v>
      </c>
      <c r="H946" t="s">
        <v>77</v>
      </c>
      <c r="I946" t="s">
        <v>21</v>
      </c>
      <c r="J946" t="s">
        <v>1927</v>
      </c>
      <c r="K946">
        <v>1</v>
      </c>
      <c r="L946">
        <v>98017</v>
      </c>
      <c r="M946">
        <v>39887</v>
      </c>
      <c r="N946" t="str">
        <f t="shared" si="14"/>
        <v>May</v>
      </c>
      <c r="O946">
        <v>-12971</v>
      </c>
      <c r="P946" t="s">
        <v>38</v>
      </c>
    </row>
    <row r="947" spans="1:16" x14ac:dyDescent="0.3">
      <c r="A947">
        <v>946</v>
      </c>
      <c r="B947" t="s">
        <v>1928</v>
      </c>
      <c r="C947" s="1">
        <v>46151</v>
      </c>
      <c r="D947" t="s">
        <v>16</v>
      </c>
      <c r="E947" t="s">
        <v>17</v>
      </c>
      <c r="F947" t="s">
        <v>34</v>
      </c>
      <c r="G947" t="s">
        <v>59</v>
      </c>
      <c r="H947" t="s">
        <v>28</v>
      </c>
      <c r="I947" t="s">
        <v>21</v>
      </c>
      <c r="J947" t="s">
        <v>1929</v>
      </c>
      <c r="K947">
        <v>4</v>
      </c>
      <c r="L947">
        <v>65719</v>
      </c>
      <c r="M947">
        <v>69736</v>
      </c>
      <c r="N947" t="str">
        <f t="shared" si="14"/>
        <v>May</v>
      </c>
      <c r="O947">
        <v>42893</v>
      </c>
      <c r="P947" t="s">
        <v>23</v>
      </c>
    </row>
    <row r="948" spans="1:16" x14ac:dyDescent="0.3">
      <c r="A948">
        <v>947</v>
      </c>
      <c r="B948" t="s">
        <v>1930</v>
      </c>
      <c r="C948" s="1">
        <v>46067</v>
      </c>
      <c r="D948" t="s">
        <v>16</v>
      </c>
      <c r="E948" t="s">
        <v>17</v>
      </c>
      <c r="F948" t="s">
        <v>27</v>
      </c>
      <c r="G948" t="s">
        <v>19</v>
      </c>
      <c r="H948" t="s">
        <v>53</v>
      </c>
      <c r="I948" t="s">
        <v>29</v>
      </c>
      <c r="J948" t="s">
        <v>1931</v>
      </c>
      <c r="K948">
        <v>1</v>
      </c>
      <c r="L948">
        <v>86699</v>
      </c>
      <c r="M948">
        <v>23386</v>
      </c>
      <c r="N948" t="str">
        <f t="shared" si="14"/>
        <v>Feb</v>
      </c>
      <c r="O948">
        <v>-13318</v>
      </c>
      <c r="P948" t="s">
        <v>38</v>
      </c>
    </row>
    <row r="949" spans="1:16" x14ac:dyDescent="0.3">
      <c r="A949">
        <v>948</v>
      </c>
      <c r="B949" t="s">
        <v>1932</v>
      </c>
      <c r="C949" s="1">
        <v>46121</v>
      </c>
      <c r="D949" t="s">
        <v>25</v>
      </c>
      <c r="E949" t="s">
        <v>33</v>
      </c>
      <c r="F949" t="s">
        <v>63</v>
      </c>
      <c r="G949" t="s">
        <v>59</v>
      </c>
      <c r="H949" t="s">
        <v>43</v>
      </c>
      <c r="I949" t="s">
        <v>72</v>
      </c>
      <c r="J949" t="s">
        <v>1933</v>
      </c>
      <c r="K949">
        <v>2</v>
      </c>
      <c r="L949">
        <v>30291</v>
      </c>
      <c r="M949">
        <v>41878</v>
      </c>
      <c r="N949" t="str">
        <f t="shared" si="14"/>
        <v>Apr</v>
      </c>
      <c r="O949">
        <v>17769</v>
      </c>
      <c r="P949" t="s">
        <v>38</v>
      </c>
    </row>
    <row r="950" spans="1:16" x14ac:dyDescent="0.3">
      <c r="A950">
        <v>949</v>
      </c>
      <c r="B950" t="s">
        <v>1934</v>
      </c>
      <c r="C950" s="1">
        <v>46123</v>
      </c>
      <c r="D950" t="s">
        <v>40</v>
      </c>
      <c r="E950" t="s">
        <v>33</v>
      </c>
      <c r="F950" t="s">
        <v>63</v>
      </c>
      <c r="G950" t="s">
        <v>19</v>
      </c>
      <c r="H950" t="s">
        <v>100</v>
      </c>
      <c r="I950" t="s">
        <v>21</v>
      </c>
      <c r="J950" t="s">
        <v>1935</v>
      </c>
      <c r="K950">
        <v>2</v>
      </c>
      <c r="L950">
        <v>94825</v>
      </c>
      <c r="M950">
        <v>68979</v>
      </c>
      <c r="N950" t="str">
        <f t="shared" si="14"/>
        <v>Apr</v>
      </c>
      <c r="O950">
        <v>14618</v>
      </c>
      <c r="P950" t="s">
        <v>23</v>
      </c>
    </row>
    <row r="951" spans="1:16" x14ac:dyDescent="0.3">
      <c r="A951">
        <v>950</v>
      </c>
      <c r="B951" t="s">
        <v>1936</v>
      </c>
      <c r="C951" s="1">
        <v>46094</v>
      </c>
      <c r="D951" t="s">
        <v>25</v>
      </c>
      <c r="E951" t="s">
        <v>26</v>
      </c>
      <c r="F951" t="s">
        <v>18</v>
      </c>
      <c r="G951" t="s">
        <v>42</v>
      </c>
      <c r="H951" t="s">
        <v>77</v>
      </c>
      <c r="I951" t="s">
        <v>29</v>
      </c>
      <c r="J951" t="s">
        <v>1937</v>
      </c>
      <c r="K951">
        <v>1</v>
      </c>
      <c r="L951">
        <v>83430</v>
      </c>
      <c r="M951">
        <v>59880</v>
      </c>
      <c r="N951" t="str">
        <f t="shared" si="14"/>
        <v>Mar</v>
      </c>
      <c r="O951">
        <v>131</v>
      </c>
      <c r="P951" t="s">
        <v>23</v>
      </c>
    </row>
    <row r="952" spans="1:16" x14ac:dyDescent="0.3">
      <c r="A952">
        <v>951</v>
      </c>
      <c r="B952" t="s">
        <v>1938</v>
      </c>
      <c r="C952" s="1">
        <v>46196</v>
      </c>
      <c r="D952" t="s">
        <v>40</v>
      </c>
      <c r="E952" t="s">
        <v>33</v>
      </c>
      <c r="F952" t="s">
        <v>41</v>
      </c>
      <c r="G952" t="s">
        <v>35</v>
      </c>
      <c r="H952" t="s">
        <v>28</v>
      </c>
      <c r="I952" t="s">
        <v>21</v>
      </c>
      <c r="J952" t="s">
        <v>1939</v>
      </c>
      <c r="K952">
        <v>3</v>
      </c>
      <c r="L952">
        <v>22603</v>
      </c>
      <c r="M952">
        <v>51043</v>
      </c>
      <c r="N952" t="str">
        <f t="shared" si="14"/>
        <v>Jun</v>
      </c>
      <c r="O952">
        <v>33807</v>
      </c>
      <c r="P952" t="s">
        <v>23</v>
      </c>
    </row>
    <row r="953" spans="1:16" x14ac:dyDescent="0.3">
      <c r="A953">
        <v>952</v>
      </c>
      <c r="B953" t="s">
        <v>1940</v>
      </c>
      <c r="C953" s="1">
        <v>46099</v>
      </c>
      <c r="D953" t="s">
        <v>16</v>
      </c>
      <c r="E953" t="s">
        <v>26</v>
      </c>
      <c r="F953" t="s">
        <v>41</v>
      </c>
      <c r="G953" t="s">
        <v>35</v>
      </c>
      <c r="H953" t="s">
        <v>43</v>
      </c>
      <c r="I953" t="s">
        <v>72</v>
      </c>
      <c r="J953" t="s">
        <v>1941</v>
      </c>
      <c r="K953">
        <v>3</v>
      </c>
      <c r="L953">
        <v>94306</v>
      </c>
      <c r="M953">
        <v>22965</v>
      </c>
      <c r="N953" t="str">
        <f t="shared" si="14"/>
        <v>Mar</v>
      </c>
      <c r="O953">
        <v>15892</v>
      </c>
      <c r="P953" t="s">
        <v>38</v>
      </c>
    </row>
    <row r="954" spans="1:16" x14ac:dyDescent="0.3">
      <c r="A954">
        <v>953</v>
      </c>
      <c r="B954" t="s">
        <v>1942</v>
      </c>
      <c r="C954" s="1">
        <v>46127</v>
      </c>
      <c r="D954" t="s">
        <v>25</v>
      </c>
      <c r="E954" t="s">
        <v>17</v>
      </c>
      <c r="F954" t="s">
        <v>27</v>
      </c>
      <c r="G954" t="s">
        <v>35</v>
      </c>
      <c r="H954" t="s">
        <v>43</v>
      </c>
      <c r="I954" t="s">
        <v>72</v>
      </c>
      <c r="J954" t="s">
        <v>1943</v>
      </c>
      <c r="K954">
        <v>1</v>
      </c>
      <c r="L954">
        <v>86412</v>
      </c>
      <c r="M954">
        <v>21627</v>
      </c>
      <c r="N954" t="str">
        <f t="shared" si="14"/>
        <v>Apr</v>
      </c>
      <c r="O954">
        <v>-48721</v>
      </c>
      <c r="P954" t="s">
        <v>23</v>
      </c>
    </row>
    <row r="955" spans="1:16" x14ac:dyDescent="0.3">
      <c r="A955">
        <v>954</v>
      </c>
      <c r="B955" t="s">
        <v>1944</v>
      </c>
      <c r="C955" s="1">
        <v>46128</v>
      </c>
      <c r="D955" t="s">
        <v>25</v>
      </c>
      <c r="E955" t="s">
        <v>33</v>
      </c>
      <c r="F955" t="s">
        <v>18</v>
      </c>
      <c r="G955" t="s">
        <v>42</v>
      </c>
      <c r="H955" t="s">
        <v>20</v>
      </c>
      <c r="I955" t="s">
        <v>72</v>
      </c>
      <c r="J955" t="s">
        <v>1945</v>
      </c>
      <c r="K955">
        <v>3</v>
      </c>
      <c r="L955">
        <v>54529</v>
      </c>
      <c r="M955">
        <v>44696</v>
      </c>
      <c r="N955" t="str">
        <f t="shared" si="14"/>
        <v>Apr</v>
      </c>
      <c r="O955">
        <v>-5485</v>
      </c>
      <c r="P955" t="s">
        <v>31</v>
      </c>
    </row>
    <row r="956" spans="1:16" x14ac:dyDescent="0.3">
      <c r="A956">
        <v>955</v>
      </c>
      <c r="B956" t="s">
        <v>1946</v>
      </c>
      <c r="C956" s="1">
        <v>46099</v>
      </c>
      <c r="D956" t="s">
        <v>40</v>
      </c>
      <c r="E956" t="s">
        <v>33</v>
      </c>
      <c r="F956" t="s">
        <v>46</v>
      </c>
      <c r="G956" t="s">
        <v>59</v>
      </c>
      <c r="H956" t="s">
        <v>50</v>
      </c>
      <c r="I956" t="s">
        <v>60</v>
      </c>
      <c r="J956" t="s">
        <v>1947</v>
      </c>
      <c r="K956">
        <v>1</v>
      </c>
      <c r="L956">
        <v>65601</v>
      </c>
      <c r="M956">
        <v>45676</v>
      </c>
      <c r="N956" t="str">
        <f t="shared" si="14"/>
        <v>Mar</v>
      </c>
      <c r="O956">
        <v>30834</v>
      </c>
      <c r="P956" t="s">
        <v>23</v>
      </c>
    </row>
    <row r="957" spans="1:16" x14ac:dyDescent="0.3">
      <c r="A957">
        <v>956</v>
      </c>
      <c r="B957" t="s">
        <v>1948</v>
      </c>
      <c r="C957" s="1">
        <v>46141</v>
      </c>
      <c r="D957" t="s">
        <v>16</v>
      </c>
      <c r="E957" t="s">
        <v>17</v>
      </c>
      <c r="F957" t="s">
        <v>27</v>
      </c>
      <c r="G957" t="s">
        <v>42</v>
      </c>
      <c r="H957" t="s">
        <v>77</v>
      </c>
      <c r="I957" t="s">
        <v>21</v>
      </c>
      <c r="J957" t="s">
        <v>1949</v>
      </c>
      <c r="K957">
        <v>5</v>
      </c>
      <c r="L957">
        <v>87144</v>
      </c>
      <c r="M957">
        <v>34254</v>
      </c>
      <c r="N957" t="str">
        <f t="shared" si="14"/>
        <v>Apr</v>
      </c>
      <c r="O957">
        <v>-16287</v>
      </c>
      <c r="P957" t="s">
        <v>38</v>
      </c>
    </row>
    <row r="958" spans="1:16" x14ac:dyDescent="0.3">
      <c r="A958">
        <v>957</v>
      </c>
      <c r="B958" t="s">
        <v>1950</v>
      </c>
      <c r="C958" s="1">
        <v>46031</v>
      </c>
      <c r="D958" t="s">
        <v>25</v>
      </c>
      <c r="E958" t="s">
        <v>26</v>
      </c>
      <c r="F958" t="s">
        <v>41</v>
      </c>
      <c r="G958" t="s">
        <v>59</v>
      </c>
      <c r="H958" t="s">
        <v>50</v>
      </c>
      <c r="I958" t="s">
        <v>60</v>
      </c>
      <c r="J958" t="s">
        <v>1951</v>
      </c>
      <c r="K958">
        <v>2</v>
      </c>
      <c r="L958">
        <v>30852</v>
      </c>
      <c r="M958">
        <v>65632</v>
      </c>
      <c r="N958" t="str">
        <f t="shared" si="14"/>
        <v>Jan</v>
      </c>
      <c r="O958">
        <v>38166</v>
      </c>
      <c r="P958" t="s">
        <v>38</v>
      </c>
    </row>
    <row r="959" spans="1:16" x14ac:dyDescent="0.3">
      <c r="A959">
        <v>958</v>
      </c>
      <c r="B959" t="s">
        <v>1952</v>
      </c>
      <c r="C959" s="1">
        <v>46110</v>
      </c>
      <c r="D959" t="s">
        <v>25</v>
      </c>
      <c r="E959" t="s">
        <v>33</v>
      </c>
      <c r="F959" t="s">
        <v>27</v>
      </c>
      <c r="G959" t="s">
        <v>35</v>
      </c>
      <c r="H959" t="s">
        <v>36</v>
      </c>
      <c r="I959" t="s">
        <v>29</v>
      </c>
      <c r="J959" t="s">
        <v>1953</v>
      </c>
      <c r="K959">
        <v>5</v>
      </c>
      <c r="L959">
        <v>95734</v>
      </c>
      <c r="M959">
        <v>63643</v>
      </c>
      <c r="N959" t="str">
        <f t="shared" si="14"/>
        <v>Mar</v>
      </c>
      <c r="O959">
        <v>-16062</v>
      </c>
      <c r="P959" t="s">
        <v>31</v>
      </c>
    </row>
    <row r="960" spans="1:16" x14ac:dyDescent="0.3">
      <c r="A960">
        <v>959</v>
      </c>
      <c r="B960" t="s">
        <v>1954</v>
      </c>
      <c r="C960" s="1">
        <v>46164</v>
      </c>
      <c r="D960" t="s">
        <v>16</v>
      </c>
      <c r="E960" t="s">
        <v>17</v>
      </c>
      <c r="F960" t="s">
        <v>46</v>
      </c>
      <c r="G960" t="s">
        <v>42</v>
      </c>
      <c r="H960" t="s">
        <v>43</v>
      </c>
      <c r="I960" t="s">
        <v>29</v>
      </c>
      <c r="J960" t="s">
        <v>1955</v>
      </c>
      <c r="K960">
        <v>1</v>
      </c>
      <c r="L960">
        <v>21604</v>
      </c>
      <c r="M960">
        <v>69991</v>
      </c>
      <c r="N960" t="str">
        <f t="shared" si="14"/>
        <v>May</v>
      </c>
      <c r="O960">
        <v>-4961</v>
      </c>
      <c r="P960" t="s">
        <v>23</v>
      </c>
    </row>
    <row r="961" spans="1:16" x14ac:dyDescent="0.3">
      <c r="A961">
        <v>960</v>
      </c>
      <c r="B961" t="s">
        <v>1956</v>
      </c>
      <c r="C961" s="1">
        <v>46048</v>
      </c>
      <c r="D961" t="s">
        <v>16</v>
      </c>
      <c r="E961" t="s">
        <v>56</v>
      </c>
      <c r="F961" t="s">
        <v>18</v>
      </c>
      <c r="G961" t="s">
        <v>59</v>
      </c>
      <c r="H961" t="s">
        <v>43</v>
      </c>
      <c r="I961" t="s">
        <v>29</v>
      </c>
      <c r="J961" t="s">
        <v>1957</v>
      </c>
      <c r="K961">
        <v>5</v>
      </c>
      <c r="L961">
        <v>51636</v>
      </c>
      <c r="M961">
        <v>26490</v>
      </c>
      <c r="N961" t="str">
        <f t="shared" si="14"/>
        <v>Jan</v>
      </c>
      <c r="O961">
        <v>49814</v>
      </c>
      <c r="P961" t="s">
        <v>38</v>
      </c>
    </row>
    <row r="962" spans="1:16" x14ac:dyDescent="0.3">
      <c r="A962">
        <v>961</v>
      </c>
      <c r="B962" t="s">
        <v>1958</v>
      </c>
      <c r="C962" s="1">
        <v>46134</v>
      </c>
      <c r="D962" t="s">
        <v>25</v>
      </c>
      <c r="E962" t="s">
        <v>33</v>
      </c>
      <c r="F962" t="s">
        <v>46</v>
      </c>
      <c r="G962" t="s">
        <v>35</v>
      </c>
      <c r="H962" t="s">
        <v>36</v>
      </c>
      <c r="I962" t="s">
        <v>21</v>
      </c>
      <c r="J962" t="s">
        <v>1959</v>
      </c>
      <c r="K962">
        <v>1</v>
      </c>
      <c r="L962">
        <v>29413</v>
      </c>
      <c r="M962">
        <v>39448</v>
      </c>
      <c r="N962" t="str">
        <f t="shared" ref="N962:N1001" si="15">TEXT(C:C,"MMM")</f>
        <v>Apr</v>
      </c>
      <c r="O962">
        <v>47789</v>
      </c>
      <c r="P962" t="s">
        <v>23</v>
      </c>
    </row>
    <row r="963" spans="1:16" x14ac:dyDescent="0.3">
      <c r="A963">
        <v>962</v>
      </c>
      <c r="B963" t="s">
        <v>1960</v>
      </c>
      <c r="C963" s="1">
        <v>46044</v>
      </c>
      <c r="D963" t="s">
        <v>25</v>
      </c>
      <c r="E963" t="s">
        <v>33</v>
      </c>
      <c r="F963" t="s">
        <v>18</v>
      </c>
      <c r="G963" t="s">
        <v>19</v>
      </c>
      <c r="H963" t="s">
        <v>36</v>
      </c>
      <c r="I963" t="s">
        <v>72</v>
      </c>
      <c r="J963" t="s">
        <v>1961</v>
      </c>
      <c r="K963">
        <v>1</v>
      </c>
      <c r="L963">
        <v>70889</v>
      </c>
      <c r="M963">
        <v>15831</v>
      </c>
      <c r="N963" t="str">
        <f t="shared" si="15"/>
        <v>Jan</v>
      </c>
      <c r="O963">
        <v>-27914</v>
      </c>
      <c r="P963" t="s">
        <v>38</v>
      </c>
    </row>
    <row r="964" spans="1:16" x14ac:dyDescent="0.3">
      <c r="A964">
        <v>963</v>
      </c>
      <c r="B964" t="s">
        <v>1962</v>
      </c>
      <c r="C964" s="1">
        <v>46090</v>
      </c>
      <c r="D964" t="s">
        <v>25</v>
      </c>
      <c r="E964" t="s">
        <v>33</v>
      </c>
      <c r="F964" t="s">
        <v>63</v>
      </c>
      <c r="G964" t="s">
        <v>35</v>
      </c>
      <c r="H964" t="s">
        <v>77</v>
      </c>
      <c r="I964" t="s">
        <v>72</v>
      </c>
      <c r="J964" t="s">
        <v>1963</v>
      </c>
      <c r="K964">
        <v>1</v>
      </c>
      <c r="L964">
        <v>39520</v>
      </c>
      <c r="M964">
        <v>74359</v>
      </c>
      <c r="N964" t="str">
        <f t="shared" si="15"/>
        <v>Mar</v>
      </c>
      <c r="O964">
        <v>15862</v>
      </c>
      <c r="P964" t="s">
        <v>23</v>
      </c>
    </row>
    <row r="965" spans="1:16" x14ac:dyDescent="0.3">
      <c r="A965">
        <v>964</v>
      </c>
      <c r="B965" t="s">
        <v>1964</v>
      </c>
      <c r="C965" s="1">
        <v>46039</v>
      </c>
      <c r="D965" t="s">
        <v>25</v>
      </c>
      <c r="E965" t="s">
        <v>56</v>
      </c>
      <c r="F965" t="s">
        <v>27</v>
      </c>
      <c r="G965" t="s">
        <v>19</v>
      </c>
      <c r="H965" t="s">
        <v>43</v>
      </c>
      <c r="I965" t="s">
        <v>60</v>
      </c>
      <c r="J965" t="s">
        <v>1965</v>
      </c>
      <c r="K965">
        <v>5</v>
      </c>
      <c r="L965">
        <v>71990</v>
      </c>
      <c r="M965">
        <v>40938</v>
      </c>
      <c r="N965" t="str">
        <f t="shared" si="15"/>
        <v>Jan</v>
      </c>
      <c r="O965">
        <v>-23807</v>
      </c>
      <c r="P965" t="s">
        <v>38</v>
      </c>
    </row>
    <row r="966" spans="1:16" x14ac:dyDescent="0.3">
      <c r="A966">
        <v>965</v>
      </c>
      <c r="B966" t="s">
        <v>1966</v>
      </c>
      <c r="C966" s="1">
        <v>46131</v>
      </c>
      <c r="D966" t="s">
        <v>16</v>
      </c>
      <c r="E966" t="s">
        <v>26</v>
      </c>
      <c r="F966" t="s">
        <v>34</v>
      </c>
      <c r="G966" t="s">
        <v>59</v>
      </c>
      <c r="H966" t="s">
        <v>53</v>
      </c>
      <c r="I966" t="s">
        <v>72</v>
      </c>
      <c r="J966" t="s">
        <v>1967</v>
      </c>
      <c r="K966">
        <v>3</v>
      </c>
      <c r="L966">
        <v>71312</v>
      </c>
      <c r="M966">
        <v>74604</v>
      </c>
      <c r="N966" t="str">
        <f t="shared" si="15"/>
        <v>Apr</v>
      </c>
      <c r="O966">
        <v>-5608</v>
      </c>
      <c r="P966" t="s">
        <v>38</v>
      </c>
    </row>
    <row r="967" spans="1:16" x14ac:dyDescent="0.3">
      <c r="A967">
        <v>966</v>
      </c>
      <c r="B967" t="s">
        <v>1968</v>
      </c>
      <c r="C967" s="1">
        <v>46113</v>
      </c>
      <c r="D967" t="s">
        <v>16</v>
      </c>
      <c r="E967" t="s">
        <v>33</v>
      </c>
      <c r="F967" t="s">
        <v>18</v>
      </c>
      <c r="G967" t="s">
        <v>19</v>
      </c>
      <c r="H967" t="s">
        <v>43</v>
      </c>
      <c r="I967" t="s">
        <v>60</v>
      </c>
      <c r="J967" t="s">
        <v>1969</v>
      </c>
      <c r="K967">
        <v>5</v>
      </c>
      <c r="L967">
        <v>73748</v>
      </c>
      <c r="M967">
        <v>45558</v>
      </c>
      <c r="N967" t="str">
        <f t="shared" si="15"/>
        <v>Apr</v>
      </c>
      <c r="O967">
        <v>39859</v>
      </c>
      <c r="P967" t="s">
        <v>38</v>
      </c>
    </row>
    <row r="968" spans="1:16" x14ac:dyDescent="0.3">
      <c r="A968">
        <v>967</v>
      </c>
      <c r="B968" t="s">
        <v>1970</v>
      </c>
      <c r="C968" s="1">
        <v>46172</v>
      </c>
      <c r="D968" t="s">
        <v>49</v>
      </c>
      <c r="E968" t="s">
        <v>26</v>
      </c>
      <c r="F968" t="s">
        <v>46</v>
      </c>
      <c r="G968" t="s">
        <v>19</v>
      </c>
      <c r="H968" t="s">
        <v>36</v>
      </c>
      <c r="I968" t="s">
        <v>60</v>
      </c>
      <c r="J968" t="s">
        <v>1971</v>
      </c>
      <c r="K968">
        <v>3</v>
      </c>
      <c r="L968">
        <v>60348</v>
      </c>
      <c r="M968">
        <v>61968</v>
      </c>
      <c r="N968" t="str">
        <f t="shared" si="15"/>
        <v>May</v>
      </c>
      <c r="O968">
        <v>-2309</v>
      </c>
      <c r="P968" t="s">
        <v>38</v>
      </c>
    </row>
    <row r="969" spans="1:16" x14ac:dyDescent="0.3">
      <c r="A969">
        <v>968</v>
      </c>
      <c r="B969" t="s">
        <v>1972</v>
      </c>
      <c r="C969" s="1">
        <v>46099</v>
      </c>
      <c r="D969" t="s">
        <v>25</v>
      </c>
      <c r="E969" t="s">
        <v>17</v>
      </c>
      <c r="F969" t="s">
        <v>41</v>
      </c>
      <c r="G969" t="s">
        <v>19</v>
      </c>
      <c r="H969" t="s">
        <v>50</v>
      </c>
      <c r="I969" t="s">
        <v>21</v>
      </c>
      <c r="J969" t="s">
        <v>1973</v>
      </c>
      <c r="K969">
        <v>1</v>
      </c>
      <c r="L969">
        <v>28234</v>
      </c>
      <c r="M969">
        <v>37743</v>
      </c>
      <c r="N969" t="str">
        <f t="shared" si="15"/>
        <v>Mar</v>
      </c>
      <c r="O969">
        <v>4196</v>
      </c>
      <c r="P969" t="s">
        <v>38</v>
      </c>
    </row>
    <row r="970" spans="1:16" x14ac:dyDescent="0.3">
      <c r="A970">
        <v>969</v>
      </c>
      <c r="B970" t="s">
        <v>1974</v>
      </c>
      <c r="C970" s="1">
        <v>46149</v>
      </c>
      <c r="D970" t="s">
        <v>25</v>
      </c>
      <c r="E970" t="s">
        <v>17</v>
      </c>
      <c r="F970" t="s">
        <v>34</v>
      </c>
      <c r="G970" t="s">
        <v>59</v>
      </c>
      <c r="H970" t="s">
        <v>20</v>
      </c>
      <c r="I970" t="s">
        <v>60</v>
      </c>
      <c r="J970" t="s">
        <v>1975</v>
      </c>
      <c r="K970">
        <v>4</v>
      </c>
      <c r="L970">
        <v>59907</v>
      </c>
      <c r="M970">
        <v>26804</v>
      </c>
      <c r="N970" t="str">
        <f t="shared" si="15"/>
        <v>May</v>
      </c>
      <c r="O970">
        <v>-6760</v>
      </c>
      <c r="P970" t="s">
        <v>23</v>
      </c>
    </row>
    <row r="971" spans="1:16" x14ac:dyDescent="0.3">
      <c r="A971">
        <v>970</v>
      </c>
      <c r="B971" t="s">
        <v>1976</v>
      </c>
      <c r="C971" s="1">
        <v>46075</v>
      </c>
      <c r="D971" t="s">
        <v>49</v>
      </c>
      <c r="E971" t="s">
        <v>56</v>
      </c>
      <c r="F971" t="s">
        <v>41</v>
      </c>
      <c r="G971" t="s">
        <v>19</v>
      </c>
      <c r="H971" t="s">
        <v>20</v>
      </c>
      <c r="I971" t="s">
        <v>29</v>
      </c>
      <c r="J971" t="s">
        <v>1977</v>
      </c>
      <c r="K971">
        <v>1</v>
      </c>
      <c r="L971">
        <v>48725</v>
      </c>
      <c r="M971">
        <v>44889</v>
      </c>
      <c r="N971" t="str">
        <f t="shared" si="15"/>
        <v>Feb</v>
      </c>
      <c r="O971">
        <v>3672</v>
      </c>
      <c r="P971" t="s">
        <v>31</v>
      </c>
    </row>
    <row r="972" spans="1:16" x14ac:dyDescent="0.3">
      <c r="A972">
        <v>971</v>
      </c>
      <c r="B972" t="s">
        <v>1978</v>
      </c>
      <c r="C972" s="1">
        <v>46097</v>
      </c>
      <c r="D972" t="s">
        <v>49</v>
      </c>
      <c r="E972" t="s">
        <v>26</v>
      </c>
      <c r="F972" t="s">
        <v>18</v>
      </c>
      <c r="G972" t="s">
        <v>19</v>
      </c>
      <c r="H972" t="s">
        <v>100</v>
      </c>
      <c r="I972" t="s">
        <v>29</v>
      </c>
      <c r="J972" t="s">
        <v>1979</v>
      </c>
      <c r="K972">
        <v>1</v>
      </c>
      <c r="L972">
        <v>50965</v>
      </c>
      <c r="M972">
        <v>42071</v>
      </c>
      <c r="N972" t="str">
        <f t="shared" si="15"/>
        <v>Mar</v>
      </c>
      <c r="O972">
        <v>5376</v>
      </c>
      <c r="P972" t="s">
        <v>38</v>
      </c>
    </row>
    <row r="973" spans="1:16" x14ac:dyDescent="0.3">
      <c r="A973">
        <v>972</v>
      </c>
      <c r="B973" t="s">
        <v>1980</v>
      </c>
      <c r="C973" s="1">
        <v>46062</v>
      </c>
      <c r="D973" t="s">
        <v>49</v>
      </c>
      <c r="E973" t="s">
        <v>17</v>
      </c>
      <c r="F973" t="s">
        <v>46</v>
      </c>
      <c r="G973" t="s">
        <v>35</v>
      </c>
      <c r="H973" t="s">
        <v>100</v>
      </c>
      <c r="I973" t="s">
        <v>29</v>
      </c>
      <c r="J973" t="s">
        <v>1981</v>
      </c>
      <c r="K973">
        <v>5</v>
      </c>
      <c r="L973">
        <v>26816</v>
      </c>
      <c r="M973">
        <v>50373</v>
      </c>
      <c r="N973" t="str">
        <f t="shared" si="15"/>
        <v>Feb</v>
      </c>
      <c r="O973">
        <v>18839</v>
      </c>
      <c r="P973" t="s">
        <v>31</v>
      </c>
    </row>
    <row r="974" spans="1:16" x14ac:dyDescent="0.3">
      <c r="A974">
        <v>973</v>
      </c>
      <c r="B974" t="s">
        <v>1982</v>
      </c>
      <c r="C974" s="1">
        <v>46175</v>
      </c>
      <c r="D974" t="s">
        <v>49</v>
      </c>
      <c r="E974" t="s">
        <v>56</v>
      </c>
      <c r="F974" t="s">
        <v>18</v>
      </c>
      <c r="G974" t="s">
        <v>59</v>
      </c>
      <c r="H974" t="s">
        <v>36</v>
      </c>
      <c r="I974" t="s">
        <v>29</v>
      </c>
      <c r="J974" t="s">
        <v>1983</v>
      </c>
      <c r="K974">
        <v>1</v>
      </c>
      <c r="L974">
        <v>50445</v>
      </c>
      <c r="M974">
        <v>58265</v>
      </c>
      <c r="N974" t="str">
        <f t="shared" si="15"/>
        <v>Jun</v>
      </c>
      <c r="O974">
        <v>32781</v>
      </c>
      <c r="P974" t="s">
        <v>31</v>
      </c>
    </row>
    <row r="975" spans="1:16" x14ac:dyDescent="0.3">
      <c r="A975">
        <v>974</v>
      </c>
      <c r="B975" t="s">
        <v>1984</v>
      </c>
      <c r="C975" s="1">
        <v>46105</v>
      </c>
      <c r="D975" t="s">
        <v>49</v>
      </c>
      <c r="E975" t="s">
        <v>33</v>
      </c>
      <c r="F975" t="s">
        <v>34</v>
      </c>
      <c r="G975" t="s">
        <v>42</v>
      </c>
      <c r="H975" t="s">
        <v>50</v>
      </c>
      <c r="I975" t="s">
        <v>21</v>
      </c>
      <c r="J975" t="s">
        <v>1985</v>
      </c>
      <c r="K975">
        <v>3</v>
      </c>
      <c r="L975">
        <v>35895</v>
      </c>
      <c r="M975">
        <v>40828</v>
      </c>
      <c r="N975" t="str">
        <f t="shared" si="15"/>
        <v>Mar</v>
      </c>
      <c r="O975">
        <v>20094</v>
      </c>
      <c r="P975" t="s">
        <v>23</v>
      </c>
    </row>
    <row r="976" spans="1:16" x14ac:dyDescent="0.3">
      <c r="A976">
        <v>975</v>
      </c>
      <c r="B976" t="s">
        <v>1986</v>
      </c>
      <c r="C976" s="1">
        <v>46102</v>
      </c>
      <c r="D976" t="s">
        <v>25</v>
      </c>
      <c r="E976" t="s">
        <v>56</v>
      </c>
      <c r="F976" t="s">
        <v>18</v>
      </c>
      <c r="G976" t="s">
        <v>59</v>
      </c>
      <c r="H976" t="s">
        <v>43</v>
      </c>
      <c r="I976" t="s">
        <v>29</v>
      </c>
      <c r="J976" t="s">
        <v>1987</v>
      </c>
      <c r="K976">
        <v>5</v>
      </c>
      <c r="L976">
        <v>82216</v>
      </c>
      <c r="M976">
        <v>29860</v>
      </c>
      <c r="N976" t="str">
        <f t="shared" si="15"/>
        <v>Mar</v>
      </c>
      <c r="O976">
        <v>30426</v>
      </c>
      <c r="P976" t="s">
        <v>38</v>
      </c>
    </row>
    <row r="977" spans="1:16" x14ac:dyDescent="0.3">
      <c r="A977">
        <v>976</v>
      </c>
      <c r="B977" t="s">
        <v>1988</v>
      </c>
      <c r="C977" s="1">
        <v>46140</v>
      </c>
      <c r="D977" t="s">
        <v>40</v>
      </c>
      <c r="E977" t="s">
        <v>33</v>
      </c>
      <c r="F977" t="s">
        <v>27</v>
      </c>
      <c r="G977" t="s">
        <v>59</v>
      </c>
      <c r="H977" t="s">
        <v>100</v>
      </c>
      <c r="I977" t="s">
        <v>29</v>
      </c>
      <c r="J977" t="s">
        <v>1989</v>
      </c>
      <c r="K977">
        <v>1</v>
      </c>
      <c r="L977">
        <v>88916</v>
      </c>
      <c r="M977">
        <v>59335</v>
      </c>
      <c r="N977" t="str">
        <f t="shared" si="15"/>
        <v>Apr</v>
      </c>
      <c r="O977">
        <v>-6254</v>
      </c>
      <c r="P977" t="s">
        <v>31</v>
      </c>
    </row>
    <row r="978" spans="1:16" x14ac:dyDescent="0.3">
      <c r="A978">
        <v>977</v>
      </c>
      <c r="B978" t="s">
        <v>1990</v>
      </c>
      <c r="C978" s="1">
        <v>46150</v>
      </c>
      <c r="D978" t="s">
        <v>40</v>
      </c>
      <c r="E978" t="s">
        <v>33</v>
      </c>
      <c r="F978" t="s">
        <v>63</v>
      </c>
      <c r="G978" t="s">
        <v>35</v>
      </c>
      <c r="H978" t="s">
        <v>43</v>
      </c>
      <c r="I978" t="s">
        <v>21</v>
      </c>
      <c r="J978" t="s">
        <v>1991</v>
      </c>
      <c r="K978">
        <v>4</v>
      </c>
      <c r="L978">
        <v>74409</v>
      </c>
      <c r="M978">
        <v>42233</v>
      </c>
      <c r="N978" t="str">
        <f t="shared" si="15"/>
        <v>May</v>
      </c>
      <c r="O978">
        <v>-23700</v>
      </c>
      <c r="P978" t="s">
        <v>38</v>
      </c>
    </row>
    <row r="979" spans="1:16" x14ac:dyDescent="0.3">
      <c r="A979">
        <v>978</v>
      </c>
      <c r="B979" t="s">
        <v>1992</v>
      </c>
      <c r="C979" s="1">
        <v>46168</v>
      </c>
      <c r="D979" t="s">
        <v>16</v>
      </c>
      <c r="E979" t="s">
        <v>33</v>
      </c>
      <c r="F979" t="s">
        <v>41</v>
      </c>
      <c r="G979" t="s">
        <v>19</v>
      </c>
      <c r="H979" t="s">
        <v>20</v>
      </c>
      <c r="I979" t="s">
        <v>60</v>
      </c>
      <c r="J979" t="s">
        <v>1993</v>
      </c>
      <c r="K979">
        <v>1</v>
      </c>
      <c r="L979">
        <v>93770</v>
      </c>
      <c r="M979">
        <v>19759</v>
      </c>
      <c r="N979" t="str">
        <f t="shared" si="15"/>
        <v>May</v>
      </c>
      <c r="O979">
        <v>626</v>
      </c>
      <c r="P979" t="s">
        <v>23</v>
      </c>
    </row>
    <row r="980" spans="1:16" x14ac:dyDescent="0.3">
      <c r="A980">
        <v>979</v>
      </c>
      <c r="B980" t="s">
        <v>1994</v>
      </c>
      <c r="C980" s="1">
        <v>46137</v>
      </c>
      <c r="D980" t="s">
        <v>49</v>
      </c>
      <c r="E980" t="s">
        <v>56</v>
      </c>
      <c r="F980" t="s">
        <v>46</v>
      </c>
      <c r="G980" t="s">
        <v>19</v>
      </c>
      <c r="H980" t="s">
        <v>36</v>
      </c>
      <c r="I980" t="s">
        <v>60</v>
      </c>
      <c r="J980" t="s">
        <v>1995</v>
      </c>
      <c r="K980">
        <v>5</v>
      </c>
      <c r="L980">
        <v>51262</v>
      </c>
      <c r="M980">
        <v>47973</v>
      </c>
      <c r="N980" t="str">
        <f t="shared" si="15"/>
        <v>Apr</v>
      </c>
      <c r="O980">
        <v>37328</v>
      </c>
      <c r="P980" t="s">
        <v>31</v>
      </c>
    </row>
    <row r="981" spans="1:16" x14ac:dyDescent="0.3">
      <c r="A981">
        <v>980</v>
      </c>
      <c r="B981" t="s">
        <v>1996</v>
      </c>
      <c r="C981" s="1">
        <v>46093</v>
      </c>
      <c r="D981" t="s">
        <v>40</v>
      </c>
      <c r="E981" t="s">
        <v>33</v>
      </c>
      <c r="F981" t="s">
        <v>46</v>
      </c>
      <c r="G981" t="s">
        <v>35</v>
      </c>
      <c r="H981" t="s">
        <v>36</v>
      </c>
      <c r="I981" t="s">
        <v>29</v>
      </c>
      <c r="J981" t="s">
        <v>1997</v>
      </c>
      <c r="K981">
        <v>2</v>
      </c>
      <c r="L981">
        <v>90900</v>
      </c>
      <c r="M981">
        <v>36986</v>
      </c>
      <c r="N981" t="str">
        <f t="shared" si="15"/>
        <v>Mar</v>
      </c>
      <c r="O981">
        <v>-27188</v>
      </c>
      <c r="P981" t="s">
        <v>38</v>
      </c>
    </row>
    <row r="982" spans="1:16" x14ac:dyDescent="0.3">
      <c r="A982">
        <v>981</v>
      </c>
      <c r="B982" t="s">
        <v>1998</v>
      </c>
      <c r="C982" s="1">
        <v>46074</v>
      </c>
      <c r="D982" t="s">
        <v>16</v>
      </c>
      <c r="E982" t="s">
        <v>26</v>
      </c>
      <c r="F982" t="s">
        <v>34</v>
      </c>
      <c r="G982" t="s">
        <v>59</v>
      </c>
      <c r="H982" t="s">
        <v>36</v>
      </c>
      <c r="I982" t="s">
        <v>72</v>
      </c>
      <c r="J982" t="s">
        <v>1999</v>
      </c>
      <c r="K982">
        <v>1</v>
      </c>
      <c r="L982">
        <v>36993</v>
      </c>
      <c r="M982">
        <v>16315</v>
      </c>
      <c r="N982" t="str">
        <f t="shared" si="15"/>
        <v>Feb</v>
      </c>
      <c r="O982">
        <v>25024</v>
      </c>
      <c r="P982" t="s">
        <v>38</v>
      </c>
    </row>
    <row r="983" spans="1:16" x14ac:dyDescent="0.3">
      <c r="A983">
        <v>982</v>
      </c>
      <c r="B983" t="s">
        <v>2000</v>
      </c>
      <c r="C983" s="1">
        <v>46100</v>
      </c>
      <c r="D983" t="s">
        <v>25</v>
      </c>
      <c r="E983" t="s">
        <v>33</v>
      </c>
      <c r="F983" t="s">
        <v>63</v>
      </c>
      <c r="G983" t="s">
        <v>19</v>
      </c>
      <c r="H983" t="s">
        <v>28</v>
      </c>
      <c r="I983" t="s">
        <v>72</v>
      </c>
      <c r="J983" t="s">
        <v>2001</v>
      </c>
      <c r="K983">
        <v>5</v>
      </c>
      <c r="L983">
        <v>46072</v>
      </c>
      <c r="M983">
        <v>66293</v>
      </c>
      <c r="N983" t="str">
        <f t="shared" si="15"/>
        <v>Mar</v>
      </c>
      <c r="O983">
        <v>-26398</v>
      </c>
      <c r="P983" t="s">
        <v>23</v>
      </c>
    </row>
    <row r="984" spans="1:16" x14ac:dyDescent="0.3">
      <c r="A984">
        <v>983</v>
      </c>
      <c r="B984" t="s">
        <v>2002</v>
      </c>
      <c r="C984" s="1">
        <v>46160</v>
      </c>
      <c r="D984" t="s">
        <v>40</v>
      </c>
      <c r="E984" t="s">
        <v>33</v>
      </c>
      <c r="F984" t="s">
        <v>34</v>
      </c>
      <c r="G984" t="s">
        <v>42</v>
      </c>
      <c r="H984" t="s">
        <v>43</v>
      </c>
      <c r="I984" t="s">
        <v>21</v>
      </c>
      <c r="J984" t="s">
        <v>2003</v>
      </c>
      <c r="K984">
        <v>1</v>
      </c>
      <c r="L984">
        <v>91854</v>
      </c>
      <c r="M984">
        <v>16593</v>
      </c>
      <c r="N984" t="str">
        <f t="shared" si="15"/>
        <v>May</v>
      </c>
      <c r="O984">
        <v>33369</v>
      </c>
      <c r="P984" t="s">
        <v>38</v>
      </c>
    </row>
    <row r="985" spans="1:16" x14ac:dyDescent="0.3">
      <c r="A985">
        <v>984</v>
      </c>
      <c r="B985" t="s">
        <v>2004</v>
      </c>
      <c r="C985" s="1">
        <v>46181</v>
      </c>
      <c r="D985" t="s">
        <v>40</v>
      </c>
      <c r="E985" t="s">
        <v>26</v>
      </c>
      <c r="F985" t="s">
        <v>63</v>
      </c>
      <c r="G985" t="s">
        <v>42</v>
      </c>
      <c r="H985" t="s">
        <v>100</v>
      </c>
      <c r="I985" t="s">
        <v>21</v>
      </c>
      <c r="J985" t="s">
        <v>2005</v>
      </c>
      <c r="K985">
        <v>4</v>
      </c>
      <c r="L985">
        <v>20479</v>
      </c>
      <c r="M985">
        <v>62445</v>
      </c>
      <c r="N985" t="str">
        <f t="shared" si="15"/>
        <v>Jun</v>
      </c>
      <c r="O985">
        <v>61448</v>
      </c>
      <c r="P985" t="s">
        <v>23</v>
      </c>
    </row>
    <row r="986" spans="1:16" x14ac:dyDescent="0.3">
      <c r="A986">
        <v>985</v>
      </c>
      <c r="B986" t="s">
        <v>2006</v>
      </c>
      <c r="C986" s="1">
        <v>46151</v>
      </c>
      <c r="D986" t="s">
        <v>16</v>
      </c>
      <c r="E986" t="s">
        <v>56</v>
      </c>
      <c r="F986" t="s">
        <v>18</v>
      </c>
      <c r="G986" t="s">
        <v>35</v>
      </c>
      <c r="H986" t="s">
        <v>20</v>
      </c>
      <c r="I986" t="s">
        <v>60</v>
      </c>
      <c r="J986" t="s">
        <v>2007</v>
      </c>
      <c r="K986">
        <v>3</v>
      </c>
      <c r="L986">
        <v>91641</v>
      </c>
      <c r="M986">
        <v>21408</v>
      </c>
      <c r="N986" t="str">
        <f t="shared" si="15"/>
        <v>May</v>
      </c>
      <c r="O986">
        <v>17785</v>
      </c>
      <c r="P986" t="s">
        <v>38</v>
      </c>
    </row>
    <row r="987" spans="1:16" x14ac:dyDescent="0.3">
      <c r="A987">
        <v>986</v>
      </c>
      <c r="B987" t="s">
        <v>2008</v>
      </c>
      <c r="C987" s="1">
        <v>46105</v>
      </c>
      <c r="D987" t="s">
        <v>49</v>
      </c>
      <c r="E987" t="s">
        <v>33</v>
      </c>
      <c r="F987" t="s">
        <v>46</v>
      </c>
      <c r="G987" t="s">
        <v>59</v>
      </c>
      <c r="H987" t="s">
        <v>100</v>
      </c>
      <c r="I987" t="s">
        <v>72</v>
      </c>
      <c r="J987" t="s">
        <v>1679</v>
      </c>
      <c r="K987">
        <v>2</v>
      </c>
      <c r="L987">
        <v>85236</v>
      </c>
      <c r="M987">
        <v>23848</v>
      </c>
      <c r="N987" t="str">
        <f t="shared" si="15"/>
        <v>Mar</v>
      </c>
      <c r="O987">
        <v>27526</v>
      </c>
      <c r="P987" t="s">
        <v>38</v>
      </c>
    </row>
    <row r="988" spans="1:16" x14ac:dyDescent="0.3">
      <c r="A988">
        <v>987</v>
      </c>
      <c r="B988" t="s">
        <v>2009</v>
      </c>
      <c r="C988" s="1">
        <v>46187</v>
      </c>
      <c r="D988" t="s">
        <v>25</v>
      </c>
      <c r="E988" t="s">
        <v>17</v>
      </c>
      <c r="F988" t="s">
        <v>18</v>
      </c>
      <c r="G988" t="s">
        <v>35</v>
      </c>
      <c r="H988" t="s">
        <v>20</v>
      </c>
      <c r="I988" t="s">
        <v>60</v>
      </c>
      <c r="J988" t="s">
        <v>2010</v>
      </c>
      <c r="K988">
        <v>1</v>
      </c>
      <c r="L988">
        <v>99373</v>
      </c>
      <c r="M988">
        <v>53128</v>
      </c>
      <c r="N988" t="str">
        <f t="shared" si="15"/>
        <v>Jun</v>
      </c>
      <c r="O988">
        <v>15189</v>
      </c>
      <c r="P988" t="s">
        <v>23</v>
      </c>
    </row>
    <row r="989" spans="1:16" x14ac:dyDescent="0.3">
      <c r="A989">
        <v>988</v>
      </c>
      <c r="B989" t="s">
        <v>2011</v>
      </c>
      <c r="C989" s="1">
        <v>46048</v>
      </c>
      <c r="D989" t="s">
        <v>49</v>
      </c>
      <c r="E989" t="s">
        <v>56</v>
      </c>
      <c r="F989" t="s">
        <v>18</v>
      </c>
      <c r="G989" t="s">
        <v>35</v>
      </c>
      <c r="H989" t="s">
        <v>28</v>
      </c>
      <c r="I989" t="s">
        <v>60</v>
      </c>
      <c r="J989" t="s">
        <v>2012</v>
      </c>
      <c r="K989">
        <v>3</v>
      </c>
      <c r="L989">
        <v>55697</v>
      </c>
      <c r="M989">
        <v>52208</v>
      </c>
      <c r="N989" t="str">
        <f t="shared" si="15"/>
        <v>Jan</v>
      </c>
      <c r="O989">
        <v>8983</v>
      </c>
      <c r="P989" t="s">
        <v>31</v>
      </c>
    </row>
    <row r="990" spans="1:16" x14ac:dyDescent="0.3">
      <c r="A990">
        <v>989</v>
      </c>
      <c r="B990" t="s">
        <v>2013</v>
      </c>
      <c r="C990" s="1">
        <v>46106</v>
      </c>
      <c r="D990" t="s">
        <v>25</v>
      </c>
      <c r="E990" t="s">
        <v>17</v>
      </c>
      <c r="F990" t="s">
        <v>41</v>
      </c>
      <c r="G990" t="s">
        <v>19</v>
      </c>
      <c r="H990" t="s">
        <v>77</v>
      </c>
      <c r="I990" t="s">
        <v>21</v>
      </c>
      <c r="J990" t="s">
        <v>2014</v>
      </c>
      <c r="K990">
        <v>3</v>
      </c>
      <c r="L990">
        <v>89128</v>
      </c>
      <c r="M990">
        <v>52955</v>
      </c>
      <c r="N990" t="str">
        <f t="shared" si="15"/>
        <v>Mar</v>
      </c>
      <c r="O990">
        <v>-6671</v>
      </c>
      <c r="P990" t="s">
        <v>38</v>
      </c>
    </row>
    <row r="991" spans="1:16" x14ac:dyDescent="0.3">
      <c r="A991">
        <v>990</v>
      </c>
      <c r="B991" t="s">
        <v>2015</v>
      </c>
      <c r="C991" s="1">
        <v>46105</v>
      </c>
      <c r="D991" t="s">
        <v>49</v>
      </c>
      <c r="E991" t="s">
        <v>17</v>
      </c>
      <c r="F991" t="s">
        <v>34</v>
      </c>
      <c r="G991" t="s">
        <v>19</v>
      </c>
      <c r="H991" t="s">
        <v>28</v>
      </c>
      <c r="I991" t="s">
        <v>29</v>
      </c>
      <c r="J991" t="s">
        <v>2016</v>
      </c>
      <c r="K991">
        <v>1</v>
      </c>
      <c r="L991">
        <v>56693</v>
      </c>
      <c r="M991">
        <v>22695</v>
      </c>
      <c r="N991" t="str">
        <f t="shared" si="15"/>
        <v>Mar</v>
      </c>
      <c r="O991">
        <v>-30274</v>
      </c>
      <c r="P991" t="s">
        <v>23</v>
      </c>
    </row>
    <row r="992" spans="1:16" x14ac:dyDescent="0.3">
      <c r="A992">
        <v>991</v>
      </c>
      <c r="B992" t="s">
        <v>2017</v>
      </c>
      <c r="C992" s="1">
        <v>46155</v>
      </c>
      <c r="D992" t="s">
        <v>25</v>
      </c>
      <c r="E992" t="s">
        <v>26</v>
      </c>
      <c r="F992" t="s">
        <v>27</v>
      </c>
      <c r="G992" t="s">
        <v>19</v>
      </c>
      <c r="H992" t="s">
        <v>28</v>
      </c>
      <c r="I992" t="s">
        <v>29</v>
      </c>
      <c r="J992" t="s">
        <v>2018</v>
      </c>
      <c r="K992">
        <v>4</v>
      </c>
      <c r="L992">
        <v>24644</v>
      </c>
      <c r="M992">
        <v>34537</v>
      </c>
      <c r="N992" t="str">
        <f t="shared" si="15"/>
        <v>May</v>
      </c>
      <c r="O992">
        <v>23738</v>
      </c>
      <c r="P992" t="s">
        <v>38</v>
      </c>
    </row>
    <row r="993" spans="1:16" x14ac:dyDescent="0.3">
      <c r="A993">
        <v>992</v>
      </c>
      <c r="B993" t="s">
        <v>2019</v>
      </c>
      <c r="C993" s="1">
        <v>46137</v>
      </c>
      <c r="D993" t="s">
        <v>25</v>
      </c>
      <c r="E993" t="s">
        <v>33</v>
      </c>
      <c r="F993" t="s">
        <v>63</v>
      </c>
      <c r="G993" t="s">
        <v>59</v>
      </c>
      <c r="H993" t="s">
        <v>36</v>
      </c>
      <c r="I993" t="s">
        <v>21</v>
      </c>
      <c r="J993" t="s">
        <v>2020</v>
      </c>
      <c r="K993">
        <v>1</v>
      </c>
      <c r="L993">
        <v>87005</v>
      </c>
      <c r="M993">
        <v>61307</v>
      </c>
      <c r="N993" t="str">
        <f t="shared" si="15"/>
        <v>Apr</v>
      </c>
      <c r="O993">
        <v>7738</v>
      </c>
      <c r="P993" t="s">
        <v>38</v>
      </c>
    </row>
    <row r="994" spans="1:16" x14ac:dyDescent="0.3">
      <c r="A994">
        <v>993</v>
      </c>
      <c r="B994" t="s">
        <v>2021</v>
      </c>
      <c r="C994" s="1">
        <v>46195</v>
      </c>
      <c r="D994" t="s">
        <v>40</v>
      </c>
      <c r="E994" t="s">
        <v>33</v>
      </c>
      <c r="F994" t="s">
        <v>41</v>
      </c>
      <c r="G994" t="s">
        <v>35</v>
      </c>
      <c r="H994" t="s">
        <v>77</v>
      </c>
      <c r="I994" t="s">
        <v>21</v>
      </c>
      <c r="J994" t="s">
        <v>2022</v>
      </c>
      <c r="K994">
        <v>4</v>
      </c>
      <c r="L994">
        <v>32363</v>
      </c>
      <c r="M994">
        <v>51424</v>
      </c>
      <c r="N994" t="str">
        <f t="shared" si="15"/>
        <v>Jun</v>
      </c>
      <c r="O994">
        <v>48492</v>
      </c>
      <c r="P994" t="s">
        <v>31</v>
      </c>
    </row>
    <row r="995" spans="1:16" x14ac:dyDescent="0.3">
      <c r="A995">
        <v>994</v>
      </c>
      <c r="B995" t="s">
        <v>2023</v>
      </c>
      <c r="C995" s="1">
        <v>46067</v>
      </c>
      <c r="D995" t="s">
        <v>25</v>
      </c>
      <c r="E995" t="s">
        <v>33</v>
      </c>
      <c r="F995" t="s">
        <v>41</v>
      </c>
      <c r="G995" t="s">
        <v>59</v>
      </c>
      <c r="H995" t="s">
        <v>50</v>
      </c>
      <c r="I995" t="s">
        <v>60</v>
      </c>
      <c r="J995" t="s">
        <v>2024</v>
      </c>
      <c r="K995">
        <v>3</v>
      </c>
      <c r="L995">
        <v>56680</v>
      </c>
      <c r="M995">
        <v>49908</v>
      </c>
      <c r="N995" t="str">
        <f t="shared" si="15"/>
        <v>Feb</v>
      </c>
      <c r="O995">
        <v>-7649</v>
      </c>
      <c r="P995" t="s">
        <v>38</v>
      </c>
    </row>
    <row r="996" spans="1:16" x14ac:dyDescent="0.3">
      <c r="A996">
        <v>995</v>
      </c>
      <c r="B996" t="s">
        <v>2025</v>
      </c>
      <c r="C996" s="1">
        <v>46074</v>
      </c>
      <c r="D996" t="s">
        <v>16</v>
      </c>
      <c r="E996" t="s">
        <v>17</v>
      </c>
      <c r="F996" t="s">
        <v>41</v>
      </c>
      <c r="G996" t="s">
        <v>35</v>
      </c>
      <c r="H996" t="s">
        <v>43</v>
      </c>
      <c r="I996" t="s">
        <v>60</v>
      </c>
      <c r="J996" t="s">
        <v>2026</v>
      </c>
      <c r="K996">
        <v>1</v>
      </c>
      <c r="L996">
        <v>82299</v>
      </c>
      <c r="M996">
        <v>63741</v>
      </c>
      <c r="N996" t="str">
        <f t="shared" si="15"/>
        <v>Feb</v>
      </c>
      <c r="O996">
        <v>51592</v>
      </c>
      <c r="P996" t="s">
        <v>23</v>
      </c>
    </row>
    <row r="997" spans="1:16" x14ac:dyDescent="0.3">
      <c r="A997">
        <v>996</v>
      </c>
      <c r="B997" t="s">
        <v>2027</v>
      </c>
      <c r="C997" s="1">
        <v>46079</v>
      </c>
      <c r="D997" t="s">
        <v>49</v>
      </c>
      <c r="E997" t="s">
        <v>33</v>
      </c>
      <c r="F997" t="s">
        <v>27</v>
      </c>
      <c r="G997" t="s">
        <v>59</v>
      </c>
      <c r="H997" t="s">
        <v>36</v>
      </c>
      <c r="I997" t="s">
        <v>60</v>
      </c>
      <c r="J997" t="s">
        <v>2028</v>
      </c>
      <c r="K997">
        <v>4</v>
      </c>
      <c r="L997">
        <v>71239</v>
      </c>
      <c r="M997">
        <v>25405</v>
      </c>
      <c r="N997" t="str">
        <f t="shared" si="15"/>
        <v>Feb</v>
      </c>
      <c r="O997">
        <v>68172</v>
      </c>
      <c r="P997" t="s">
        <v>38</v>
      </c>
    </row>
    <row r="998" spans="1:16" x14ac:dyDescent="0.3">
      <c r="A998">
        <v>997</v>
      </c>
      <c r="B998" t="s">
        <v>2029</v>
      </c>
      <c r="C998" s="1">
        <v>46093</v>
      </c>
      <c r="D998" t="s">
        <v>16</v>
      </c>
      <c r="E998" t="s">
        <v>26</v>
      </c>
      <c r="F998" t="s">
        <v>27</v>
      </c>
      <c r="G998" t="s">
        <v>19</v>
      </c>
      <c r="H998" t="s">
        <v>50</v>
      </c>
      <c r="I998" t="s">
        <v>60</v>
      </c>
      <c r="J998" t="s">
        <v>2030</v>
      </c>
      <c r="K998">
        <v>4</v>
      </c>
      <c r="L998">
        <v>28266</v>
      </c>
      <c r="M998">
        <v>54220</v>
      </c>
      <c r="N998" t="str">
        <f t="shared" si="15"/>
        <v>Mar</v>
      </c>
      <c r="O998">
        <v>31818</v>
      </c>
      <c r="P998" t="s">
        <v>38</v>
      </c>
    </row>
    <row r="999" spans="1:16" x14ac:dyDescent="0.3">
      <c r="A999">
        <v>998</v>
      </c>
      <c r="B999" t="s">
        <v>2031</v>
      </c>
      <c r="C999" s="1">
        <v>46185</v>
      </c>
      <c r="D999" t="s">
        <v>40</v>
      </c>
      <c r="E999" t="s">
        <v>26</v>
      </c>
      <c r="F999" t="s">
        <v>41</v>
      </c>
      <c r="G999" t="s">
        <v>59</v>
      </c>
      <c r="H999" t="s">
        <v>50</v>
      </c>
      <c r="I999" t="s">
        <v>29</v>
      </c>
      <c r="J999" t="s">
        <v>2032</v>
      </c>
      <c r="K999">
        <v>1</v>
      </c>
      <c r="L999">
        <v>73715</v>
      </c>
      <c r="M999">
        <v>25455</v>
      </c>
      <c r="N999" t="str">
        <f t="shared" si="15"/>
        <v>Jun</v>
      </c>
      <c r="O999">
        <v>27830</v>
      </c>
      <c r="P999" t="s">
        <v>38</v>
      </c>
    </row>
    <row r="1000" spans="1:16" x14ac:dyDescent="0.3">
      <c r="A1000">
        <v>999</v>
      </c>
      <c r="B1000" t="s">
        <v>2033</v>
      </c>
      <c r="C1000" s="1">
        <v>46187</v>
      </c>
      <c r="D1000" t="s">
        <v>25</v>
      </c>
      <c r="E1000" t="s">
        <v>33</v>
      </c>
      <c r="F1000" t="s">
        <v>46</v>
      </c>
      <c r="G1000" t="s">
        <v>59</v>
      </c>
      <c r="H1000" t="s">
        <v>43</v>
      </c>
      <c r="I1000" t="s">
        <v>29</v>
      </c>
      <c r="J1000" t="s">
        <v>2034</v>
      </c>
      <c r="K1000">
        <v>4</v>
      </c>
      <c r="L1000">
        <v>50360</v>
      </c>
      <c r="M1000">
        <v>61860</v>
      </c>
      <c r="N1000" t="str">
        <f t="shared" si="15"/>
        <v>Jun</v>
      </c>
      <c r="O1000">
        <v>36945</v>
      </c>
      <c r="P1000" t="s">
        <v>38</v>
      </c>
    </row>
    <row r="1001" spans="1:16" x14ac:dyDescent="0.3">
      <c r="A1001">
        <v>1000</v>
      </c>
      <c r="B1001" t="s">
        <v>2035</v>
      </c>
      <c r="C1001" s="1">
        <v>46072</v>
      </c>
      <c r="D1001" t="s">
        <v>25</v>
      </c>
      <c r="E1001" t="s">
        <v>56</v>
      </c>
      <c r="F1001" t="s">
        <v>34</v>
      </c>
      <c r="G1001" t="s">
        <v>35</v>
      </c>
      <c r="H1001" t="s">
        <v>100</v>
      </c>
      <c r="I1001" t="s">
        <v>21</v>
      </c>
      <c r="J1001" t="s">
        <v>176</v>
      </c>
      <c r="K1001">
        <v>4</v>
      </c>
      <c r="L1001">
        <v>60214</v>
      </c>
      <c r="M1001">
        <v>40831</v>
      </c>
      <c r="N1001" t="str">
        <f t="shared" si="15"/>
        <v>Feb</v>
      </c>
      <c r="O1001">
        <v>692</v>
      </c>
      <c r="P100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1423-0751-487A-A140-D99C773B1350}">
  <dimension ref="A1:F77"/>
  <sheetViews>
    <sheetView zoomScale="81" workbookViewId="0">
      <selection activeCell="A72" sqref="A72:A77"/>
    </sheetView>
  </sheetViews>
  <sheetFormatPr defaultRowHeight="14.4" x14ac:dyDescent="0.3"/>
  <cols>
    <col min="1" max="1" width="15.88671875" bestFit="1" customWidth="1"/>
    <col min="2" max="2" width="19.5546875" bestFit="1" customWidth="1"/>
    <col min="3" max="3" width="12.21875" bestFit="1" customWidth="1"/>
    <col min="6" max="6" width="11.44140625" bestFit="1" customWidth="1"/>
    <col min="7" max="7" width="10.21875" bestFit="1" customWidth="1"/>
    <col min="8" max="8" width="13.109375" bestFit="1" customWidth="1"/>
    <col min="9" max="9" width="10.44140625" bestFit="1" customWidth="1"/>
    <col min="10" max="10" width="11.44140625" bestFit="1" customWidth="1"/>
  </cols>
  <sheetData>
    <row r="1" spans="1:3" x14ac:dyDescent="0.3">
      <c r="A1" s="2" t="s">
        <v>2036</v>
      </c>
      <c r="B1" t="s">
        <v>2044</v>
      </c>
    </row>
    <row r="2" spans="1:3" x14ac:dyDescent="0.3">
      <c r="A2" s="3" t="s">
        <v>20</v>
      </c>
      <c r="B2" s="13">
        <v>7892174</v>
      </c>
    </row>
    <row r="3" spans="1:3" x14ac:dyDescent="0.3">
      <c r="A3" s="3" t="s">
        <v>100</v>
      </c>
      <c r="B3" s="13">
        <v>7705767</v>
      </c>
    </row>
    <row r="4" spans="1:3" x14ac:dyDescent="0.3">
      <c r="A4" s="3" t="s">
        <v>53</v>
      </c>
      <c r="B4" s="13">
        <v>7039925</v>
      </c>
    </row>
    <row r="5" spans="1:3" x14ac:dyDescent="0.3">
      <c r="A5" s="3" t="s">
        <v>36</v>
      </c>
      <c r="B5" s="13">
        <v>8854927</v>
      </c>
    </row>
    <row r="6" spans="1:3" x14ac:dyDescent="0.3">
      <c r="A6" s="3" t="s">
        <v>50</v>
      </c>
      <c r="B6" s="13">
        <v>7562162</v>
      </c>
    </row>
    <row r="7" spans="1:3" x14ac:dyDescent="0.3">
      <c r="A7" s="3" t="s">
        <v>2037</v>
      </c>
      <c r="B7" s="13">
        <v>39054955</v>
      </c>
    </row>
    <row r="12" spans="1:3" x14ac:dyDescent="0.3">
      <c r="A12" s="2" t="s">
        <v>2036</v>
      </c>
      <c r="B12" t="s">
        <v>2044</v>
      </c>
      <c r="C12" t="s">
        <v>2045</v>
      </c>
    </row>
    <row r="13" spans="1:3" x14ac:dyDescent="0.3">
      <c r="A13" s="3" t="s">
        <v>25</v>
      </c>
      <c r="B13" s="13">
        <v>14229533</v>
      </c>
      <c r="C13" s="13">
        <v>3564868</v>
      </c>
    </row>
    <row r="14" spans="1:3" x14ac:dyDescent="0.3">
      <c r="A14" s="3" t="s">
        <v>16</v>
      </c>
      <c r="B14" s="13">
        <v>15692025</v>
      </c>
      <c r="C14" s="13">
        <v>3737169</v>
      </c>
    </row>
    <row r="15" spans="1:3" x14ac:dyDescent="0.3">
      <c r="A15" s="3" t="s">
        <v>49</v>
      </c>
      <c r="B15" s="13">
        <v>14112028</v>
      </c>
      <c r="C15" s="13">
        <v>2602369</v>
      </c>
    </row>
    <row r="16" spans="1:3" x14ac:dyDescent="0.3">
      <c r="A16" s="3" t="s">
        <v>40</v>
      </c>
      <c r="B16" s="13">
        <v>15330319</v>
      </c>
      <c r="C16" s="13">
        <v>3890917</v>
      </c>
    </row>
    <row r="17" spans="1:6" x14ac:dyDescent="0.3">
      <c r="A17" s="3" t="s">
        <v>2037</v>
      </c>
      <c r="B17" s="13">
        <v>59363905</v>
      </c>
      <c r="C17" s="13">
        <v>13795323</v>
      </c>
    </row>
    <row r="20" spans="1:6" x14ac:dyDescent="0.3">
      <c r="A20" s="2" t="s">
        <v>2036</v>
      </c>
      <c r="B20" t="s">
        <v>2044</v>
      </c>
      <c r="C20" t="s">
        <v>2045</v>
      </c>
      <c r="F20" t="s">
        <v>2047</v>
      </c>
    </row>
    <row r="21" spans="1:6" x14ac:dyDescent="0.3">
      <c r="A21" s="3" t="s">
        <v>2038</v>
      </c>
      <c r="B21" s="13">
        <v>9724292</v>
      </c>
      <c r="C21" s="13">
        <v>1779753</v>
      </c>
      <c r="F21" s="13">
        <v>59363905</v>
      </c>
    </row>
    <row r="22" spans="1:6" x14ac:dyDescent="0.3">
      <c r="A22" s="3" t="s">
        <v>2039</v>
      </c>
      <c r="B22" s="13">
        <v>9057813</v>
      </c>
      <c r="C22" s="13">
        <v>2255823</v>
      </c>
    </row>
    <row r="23" spans="1:6" x14ac:dyDescent="0.3">
      <c r="A23" s="3" t="s">
        <v>2040</v>
      </c>
      <c r="B23" s="13">
        <v>11875766</v>
      </c>
      <c r="C23" s="13">
        <v>2336162</v>
      </c>
      <c r="F23" t="s">
        <v>2049</v>
      </c>
    </row>
    <row r="24" spans="1:6" x14ac:dyDescent="0.3">
      <c r="A24" s="3" t="s">
        <v>2041</v>
      </c>
      <c r="B24" s="13">
        <v>8040816</v>
      </c>
      <c r="C24" s="13">
        <v>1922872</v>
      </c>
      <c r="F24" s="13">
        <v>13795323</v>
      </c>
    </row>
    <row r="25" spans="1:6" x14ac:dyDescent="0.3">
      <c r="A25" s="3" t="s">
        <v>2042</v>
      </c>
      <c r="B25" s="13">
        <v>10170567</v>
      </c>
      <c r="C25" s="13">
        <v>2357410</v>
      </c>
    </row>
    <row r="26" spans="1:6" x14ac:dyDescent="0.3">
      <c r="A26" s="3" t="s">
        <v>2043</v>
      </c>
      <c r="B26" s="13">
        <v>10494651</v>
      </c>
      <c r="C26" s="13">
        <v>3143303</v>
      </c>
    </row>
    <row r="27" spans="1:6" x14ac:dyDescent="0.3">
      <c r="A27" s="3" t="s">
        <v>2037</v>
      </c>
      <c r="B27" s="13">
        <v>59363905</v>
      </c>
      <c r="C27" s="13">
        <v>13795323</v>
      </c>
      <c r="F27" t="s">
        <v>2050</v>
      </c>
    </row>
    <row r="28" spans="1:6" x14ac:dyDescent="0.3">
      <c r="F28" s="13">
        <v>1000</v>
      </c>
    </row>
    <row r="30" spans="1:6" x14ac:dyDescent="0.3">
      <c r="A30" s="2" t="s">
        <v>2036</v>
      </c>
      <c r="B30" t="s">
        <v>2044</v>
      </c>
      <c r="F30" t="s">
        <v>2048</v>
      </c>
    </row>
    <row r="31" spans="1:6" x14ac:dyDescent="0.3">
      <c r="A31" s="3" t="s">
        <v>31</v>
      </c>
      <c r="B31" s="13">
        <v>18905370</v>
      </c>
      <c r="F31" s="7">
        <v>13795.323</v>
      </c>
    </row>
    <row r="32" spans="1:6" x14ac:dyDescent="0.3">
      <c r="A32" s="3" t="s">
        <v>38</v>
      </c>
      <c r="B32" s="13">
        <v>20125447</v>
      </c>
    </row>
    <row r="33" spans="1:2" x14ac:dyDescent="0.3">
      <c r="A33" s="3" t="s">
        <v>23</v>
      </c>
      <c r="B33" s="13">
        <v>20333088</v>
      </c>
    </row>
    <row r="34" spans="1:2" x14ac:dyDescent="0.3">
      <c r="A34" s="3" t="s">
        <v>2037</v>
      </c>
      <c r="B34" s="13">
        <v>59363905</v>
      </c>
    </row>
    <row r="37" spans="1:2" x14ac:dyDescent="0.3">
      <c r="A37" s="2" t="s">
        <v>2036</v>
      </c>
      <c r="B37" t="s">
        <v>2044</v>
      </c>
    </row>
    <row r="38" spans="1:2" x14ac:dyDescent="0.3">
      <c r="A38" s="3" t="s">
        <v>42</v>
      </c>
      <c r="B38" s="13">
        <v>13790407</v>
      </c>
    </row>
    <row r="39" spans="1:2" x14ac:dyDescent="0.3">
      <c r="A39" s="3" t="s">
        <v>19</v>
      </c>
      <c r="B39" s="13">
        <v>14265329</v>
      </c>
    </row>
    <row r="40" spans="1:2" x14ac:dyDescent="0.3">
      <c r="A40" s="3" t="s">
        <v>35</v>
      </c>
      <c r="B40" s="13">
        <v>16048842</v>
      </c>
    </row>
    <row r="41" spans="1:2" x14ac:dyDescent="0.3">
      <c r="A41" s="3" t="s">
        <v>59</v>
      </c>
      <c r="B41" s="13">
        <v>15259327</v>
      </c>
    </row>
    <row r="42" spans="1:2" x14ac:dyDescent="0.3">
      <c r="A42" s="3" t="s">
        <v>2037</v>
      </c>
      <c r="B42" s="13">
        <v>59363905</v>
      </c>
    </row>
    <row r="44" spans="1:2" x14ac:dyDescent="0.3">
      <c r="A44" s="2" t="s">
        <v>2036</v>
      </c>
      <c r="B44" t="s">
        <v>2044</v>
      </c>
    </row>
    <row r="45" spans="1:2" x14ac:dyDescent="0.3">
      <c r="A45" s="3" t="s">
        <v>42</v>
      </c>
      <c r="B45" s="13">
        <v>13790407</v>
      </c>
    </row>
    <row r="46" spans="1:2" x14ac:dyDescent="0.3">
      <c r="A46" s="3" t="s">
        <v>19</v>
      </c>
      <c r="B46" s="13">
        <v>14265329</v>
      </c>
    </row>
    <row r="47" spans="1:2" x14ac:dyDescent="0.3">
      <c r="A47" s="3" t="s">
        <v>35</v>
      </c>
      <c r="B47" s="13">
        <v>16048842</v>
      </c>
    </row>
    <row r="48" spans="1:2" x14ac:dyDescent="0.3">
      <c r="A48" s="3" t="s">
        <v>59</v>
      </c>
      <c r="B48" s="13">
        <v>15259327</v>
      </c>
    </row>
    <row r="49" spans="1:2" x14ac:dyDescent="0.3">
      <c r="A49" s="3" t="s">
        <v>2037</v>
      </c>
      <c r="B49" s="13">
        <v>59363905</v>
      </c>
    </row>
    <row r="51" spans="1:2" x14ac:dyDescent="0.3">
      <c r="A51" s="2" t="s">
        <v>2036</v>
      </c>
      <c r="B51" t="s">
        <v>2044</v>
      </c>
    </row>
    <row r="52" spans="1:2" x14ac:dyDescent="0.3">
      <c r="A52" s="3" t="s">
        <v>42</v>
      </c>
      <c r="B52" s="13">
        <v>13790407</v>
      </c>
    </row>
    <row r="53" spans="1:2" x14ac:dyDescent="0.3">
      <c r="A53" s="3" t="s">
        <v>19</v>
      </c>
      <c r="B53" s="13">
        <v>14265329</v>
      </c>
    </row>
    <row r="54" spans="1:2" x14ac:dyDescent="0.3">
      <c r="A54" s="3" t="s">
        <v>35</v>
      </c>
      <c r="B54" s="13">
        <v>16048842</v>
      </c>
    </row>
    <row r="55" spans="1:2" x14ac:dyDescent="0.3">
      <c r="A55" s="3" t="s">
        <v>59</v>
      </c>
      <c r="B55" s="13">
        <v>15259327</v>
      </c>
    </row>
    <row r="56" spans="1:2" x14ac:dyDescent="0.3">
      <c r="A56" s="3" t="s">
        <v>2037</v>
      </c>
      <c r="B56" s="13">
        <v>59363905</v>
      </c>
    </row>
    <row r="59" spans="1:2" x14ac:dyDescent="0.3">
      <c r="A59" s="2" t="s">
        <v>2036</v>
      </c>
    </row>
    <row r="60" spans="1:2" x14ac:dyDescent="0.3">
      <c r="A60" s="3" t="s">
        <v>2041</v>
      </c>
    </row>
    <row r="61" spans="1:2" x14ac:dyDescent="0.3">
      <c r="A61" s="3" t="s">
        <v>2039</v>
      </c>
    </row>
    <row r="62" spans="1:2" x14ac:dyDescent="0.3">
      <c r="A62" s="3" t="s">
        <v>2038</v>
      </c>
    </row>
    <row r="63" spans="1:2" x14ac:dyDescent="0.3">
      <c r="A63" s="3" t="s">
        <v>2043</v>
      </c>
    </row>
    <row r="64" spans="1:2" x14ac:dyDescent="0.3">
      <c r="A64" s="3" t="s">
        <v>2040</v>
      </c>
    </row>
    <row r="65" spans="1:1" x14ac:dyDescent="0.3">
      <c r="A65" s="3" t="s">
        <v>2042</v>
      </c>
    </row>
    <row r="66" spans="1:1" x14ac:dyDescent="0.3">
      <c r="A66" s="3" t="s">
        <v>2037</v>
      </c>
    </row>
    <row r="72" spans="1:1" x14ac:dyDescent="0.3">
      <c r="A72" s="2" t="s">
        <v>2036</v>
      </c>
    </row>
    <row r="73" spans="1:1" x14ac:dyDescent="0.3">
      <c r="A73" s="3" t="s">
        <v>72</v>
      </c>
    </row>
    <row r="74" spans="1:1" x14ac:dyDescent="0.3">
      <c r="A74" s="3" t="s">
        <v>60</v>
      </c>
    </row>
    <row r="75" spans="1:1" x14ac:dyDescent="0.3">
      <c r="A75" s="3" t="s">
        <v>29</v>
      </c>
    </row>
    <row r="76" spans="1:1" x14ac:dyDescent="0.3">
      <c r="A76" s="3" t="s">
        <v>21</v>
      </c>
    </row>
    <row r="77" spans="1:1" x14ac:dyDescent="0.3">
      <c r="A77" s="3" t="s">
        <v>2037</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1948-DD2E-4565-9B53-F9A2C64F576D}">
  <dimension ref="A1:R33"/>
  <sheetViews>
    <sheetView showGridLines="0" tabSelected="1" zoomScale="83" zoomScaleNormal="91" workbookViewId="0">
      <selection activeCell="V8" sqref="V8"/>
    </sheetView>
  </sheetViews>
  <sheetFormatPr defaultRowHeight="14.4" x14ac:dyDescent="0.3"/>
  <cols>
    <col min="1" max="1" width="1.33203125" customWidth="1"/>
    <col min="2" max="2" width="13" bestFit="1" customWidth="1"/>
    <col min="3" max="3" width="1.77734375" customWidth="1"/>
    <col min="4" max="4" width="16.6640625" bestFit="1" customWidth="1"/>
    <col min="5" max="5" width="1.5546875" customWidth="1"/>
    <col min="6" max="6" width="16.6640625" bestFit="1" customWidth="1"/>
    <col min="7" max="7" width="1.77734375" customWidth="1"/>
    <col min="8" max="8" width="14.44140625" bestFit="1" customWidth="1"/>
  </cols>
  <sheetData>
    <row r="1" spans="1:18" x14ac:dyDescent="0.3">
      <c r="A1" s="12" t="s">
        <v>2046</v>
      </c>
      <c r="B1" s="12"/>
      <c r="C1" s="12"/>
      <c r="D1" s="12"/>
      <c r="E1" s="12"/>
      <c r="F1" s="12"/>
      <c r="G1" s="12"/>
      <c r="H1" s="12"/>
      <c r="I1" s="12"/>
      <c r="J1" s="12"/>
      <c r="K1" s="12"/>
      <c r="L1" s="12"/>
      <c r="M1" s="12"/>
      <c r="N1" s="12"/>
      <c r="O1" s="12"/>
      <c r="P1" s="12"/>
      <c r="Q1" s="12"/>
      <c r="R1" s="12"/>
    </row>
    <row r="2" spans="1:18" x14ac:dyDescent="0.3">
      <c r="A2" s="12"/>
      <c r="B2" s="12"/>
      <c r="C2" s="12"/>
      <c r="D2" s="12"/>
      <c r="E2" s="12"/>
      <c r="F2" s="12"/>
      <c r="G2" s="12"/>
      <c r="H2" s="12"/>
      <c r="I2" s="12"/>
      <c r="J2" s="12"/>
      <c r="K2" s="12"/>
      <c r="L2" s="12"/>
      <c r="M2" s="12"/>
      <c r="N2" s="12"/>
      <c r="O2" s="12"/>
      <c r="P2" s="12"/>
      <c r="Q2" s="12"/>
      <c r="R2" s="12"/>
    </row>
    <row r="3" spans="1:18" x14ac:dyDescent="0.3">
      <c r="A3" s="12"/>
      <c r="B3" s="12"/>
      <c r="C3" s="12"/>
      <c r="D3" s="12"/>
      <c r="E3" s="12"/>
      <c r="F3" s="12"/>
      <c r="G3" s="12"/>
      <c r="H3" s="12"/>
      <c r="I3" s="12"/>
      <c r="J3" s="12"/>
      <c r="K3" s="12"/>
      <c r="L3" s="12"/>
      <c r="M3" s="12"/>
      <c r="N3" s="12"/>
      <c r="O3" s="12"/>
      <c r="P3" s="12"/>
      <c r="Q3" s="12"/>
      <c r="R3" s="12"/>
    </row>
    <row r="4" spans="1:18" ht="8.4" customHeight="1" x14ac:dyDescent="0.3">
      <c r="A4" s="4"/>
      <c r="B4" s="4"/>
      <c r="C4" s="4"/>
      <c r="D4" s="4"/>
      <c r="E4" s="4"/>
      <c r="F4" s="4"/>
      <c r="G4" s="4"/>
      <c r="H4" s="4"/>
      <c r="I4" s="4"/>
      <c r="J4" s="4"/>
      <c r="K4" s="4"/>
      <c r="L4" s="4"/>
      <c r="M4" s="4"/>
      <c r="N4" s="4"/>
      <c r="O4" s="4"/>
      <c r="P4" s="4"/>
      <c r="Q4" s="4"/>
      <c r="R4" s="4"/>
    </row>
    <row r="5" spans="1:18" ht="15.6" x14ac:dyDescent="0.3">
      <c r="A5" s="6"/>
      <c r="B5" s="8" t="s">
        <v>2050</v>
      </c>
      <c r="C5" s="4"/>
      <c r="D5" s="9" t="s">
        <v>2047</v>
      </c>
      <c r="E5" s="4"/>
      <c r="F5" s="8" t="s">
        <v>2049</v>
      </c>
      <c r="G5" s="4"/>
      <c r="H5" s="8" t="s">
        <v>2048</v>
      </c>
      <c r="I5" s="4"/>
      <c r="J5" s="4"/>
      <c r="K5" s="4"/>
      <c r="L5" s="4"/>
      <c r="M5" s="4"/>
      <c r="N5" s="4"/>
      <c r="O5" s="4"/>
      <c r="P5" s="4"/>
      <c r="Q5" s="4"/>
      <c r="R5" s="4"/>
    </row>
    <row r="6" spans="1:18" ht="28.8" x14ac:dyDescent="0.3">
      <c r="A6" s="5"/>
      <c r="B6" s="14">
        <v>1000</v>
      </c>
      <c r="C6" s="4"/>
      <c r="D6" s="15">
        <v>59363905</v>
      </c>
      <c r="E6" s="4"/>
      <c r="F6" s="15">
        <v>13795323</v>
      </c>
      <c r="G6" s="4"/>
      <c r="H6" s="11">
        <v>13795.323</v>
      </c>
      <c r="I6" s="4"/>
      <c r="J6" s="4"/>
      <c r="K6" s="4"/>
      <c r="L6" s="4"/>
      <c r="M6" s="4"/>
      <c r="N6" s="4"/>
      <c r="O6" s="4"/>
      <c r="P6" s="4"/>
      <c r="Q6" s="4"/>
      <c r="R6" s="4"/>
    </row>
    <row r="7" spans="1:18" ht="4.8" customHeight="1" x14ac:dyDescent="0.3">
      <c r="A7" s="5"/>
      <c r="B7" s="5"/>
      <c r="C7" s="4"/>
      <c r="D7" s="4"/>
      <c r="E7" s="4"/>
      <c r="F7" s="4"/>
      <c r="G7" s="4"/>
      <c r="H7" s="4"/>
      <c r="I7" s="4"/>
      <c r="J7" s="4"/>
      <c r="K7" s="4"/>
      <c r="L7" s="4"/>
      <c r="M7" s="4"/>
      <c r="N7" s="4"/>
      <c r="O7" s="4"/>
      <c r="P7" s="4"/>
      <c r="Q7" s="4"/>
      <c r="R7" s="4"/>
    </row>
    <row r="8" spans="1:18" x14ac:dyDescent="0.3">
      <c r="A8" s="4"/>
      <c r="B8" s="4"/>
      <c r="C8" s="4"/>
      <c r="D8" s="4"/>
      <c r="E8" s="4"/>
      <c r="F8" s="4"/>
      <c r="G8" s="4"/>
      <c r="H8" s="4"/>
      <c r="I8" s="4"/>
      <c r="J8" s="4"/>
      <c r="K8" s="4"/>
      <c r="L8" s="4"/>
      <c r="M8" s="4"/>
      <c r="N8" s="4"/>
      <c r="O8" s="4"/>
      <c r="P8" s="4"/>
      <c r="Q8" s="4"/>
      <c r="R8" s="4"/>
    </row>
    <row r="9" spans="1:18" x14ac:dyDescent="0.3">
      <c r="A9" s="4"/>
      <c r="B9" s="4"/>
      <c r="C9" s="4"/>
      <c r="D9" s="4"/>
      <c r="E9" s="4"/>
      <c r="F9" s="4"/>
      <c r="G9" s="4"/>
      <c r="H9" s="4"/>
      <c r="I9" s="4"/>
      <c r="J9" s="4"/>
      <c r="K9" s="4"/>
      <c r="L9" s="4"/>
      <c r="M9" s="4"/>
      <c r="N9" s="4"/>
      <c r="O9" s="4"/>
      <c r="P9" s="4"/>
      <c r="Q9" s="4"/>
      <c r="R9" s="4"/>
    </row>
    <row r="10" spans="1:18" x14ac:dyDescent="0.3">
      <c r="A10" s="4"/>
      <c r="B10" s="4"/>
      <c r="C10" s="4"/>
      <c r="D10" s="4"/>
      <c r="E10" s="4"/>
      <c r="F10" s="4"/>
      <c r="G10" s="4"/>
      <c r="H10" s="4"/>
      <c r="I10" s="4"/>
      <c r="J10" s="4"/>
      <c r="K10" s="4"/>
      <c r="L10" s="4"/>
      <c r="M10" s="4"/>
      <c r="N10" s="4"/>
      <c r="O10" s="4"/>
      <c r="P10" s="4"/>
      <c r="Q10" s="4"/>
      <c r="R10" s="4"/>
    </row>
    <row r="11" spans="1:18" x14ac:dyDescent="0.3">
      <c r="A11" s="4"/>
      <c r="B11" s="4"/>
      <c r="C11" s="4"/>
      <c r="D11" s="4"/>
      <c r="E11" s="4"/>
      <c r="F11" s="4"/>
      <c r="G11" s="4"/>
      <c r="H11" s="4"/>
      <c r="I11" s="4"/>
      <c r="J11" s="4"/>
      <c r="K11" s="4"/>
      <c r="L11" s="4"/>
      <c r="M11" s="4"/>
      <c r="N11" s="4"/>
      <c r="O11" s="4"/>
      <c r="P11" s="4"/>
      <c r="Q11" s="4"/>
      <c r="R11" s="4"/>
    </row>
    <row r="12" spans="1:18" x14ac:dyDescent="0.3">
      <c r="A12" s="4"/>
      <c r="B12" s="4"/>
      <c r="C12" s="4"/>
      <c r="D12" s="4"/>
      <c r="E12" s="4"/>
      <c r="F12" s="4"/>
      <c r="G12" s="4"/>
      <c r="H12" s="4"/>
      <c r="I12" s="4"/>
      <c r="J12" s="4"/>
      <c r="K12" s="4"/>
      <c r="L12" s="4"/>
      <c r="M12" s="4"/>
      <c r="N12" s="4"/>
      <c r="O12" s="4"/>
      <c r="P12" s="4"/>
      <c r="Q12" s="4"/>
      <c r="R12" s="4"/>
    </row>
    <row r="13" spans="1:18" x14ac:dyDescent="0.3">
      <c r="A13" s="4"/>
      <c r="B13" s="4"/>
      <c r="C13" s="4"/>
      <c r="D13" s="4"/>
      <c r="E13" s="4"/>
      <c r="F13" s="4"/>
      <c r="G13" s="4"/>
      <c r="H13" s="4"/>
      <c r="I13" s="4"/>
      <c r="J13" s="4"/>
      <c r="K13" s="4"/>
      <c r="L13" s="4"/>
      <c r="M13" s="4"/>
      <c r="N13" s="4"/>
      <c r="O13" s="4"/>
      <c r="P13" s="4"/>
      <c r="Q13" s="4"/>
      <c r="R13" s="4"/>
    </row>
    <row r="14" spans="1:18" x14ac:dyDescent="0.3">
      <c r="A14" s="4"/>
      <c r="B14" s="4"/>
      <c r="C14" s="4"/>
      <c r="D14" s="4"/>
      <c r="E14" s="4"/>
      <c r="F14" s="4"/>
      <c r="G14" s="4"/>
      <c r="H14" s="4"/>
      <c r="I14" s="4"/>
      <c r="J14" s="4"/>
      <c r="K14" s="4"/>
      <c r="L14" s="4"/>
      <c r="M14" s="4"/>
      <c r="N14" s="4"/>
      <c r="O14" s="4"/>
      <c r="P14" s="4"/>
      <c r="Q14" s="4"/>
      <c r="R14" s="4"/>
    </row>
    <row r="15" spans="1:18" x14ac:dyDescent="0.3">
      <c r="A15" s="4"/>
      <c r="B15" s="4"/>
      <c r="C15" s="4"/>
      <c r="D15" s="4"/>
      <c r="E15" s="4"/>
      <c r="F15" s="4"/>
      <c r="G15" s="4"/>
      <c r="H15" s="4"/>
      <c r="I15" s="4"/>
      <c r="J15" s="4"/>
      <c r="K15" s="4"/>
      <c r="L15" s="4"/>
      <c r="M15" s="4"/>
      <c r="N15" s="4"/>
      <c r="O15" s="4"/>
      <c r="P15" s="4"/>
      <c r="Q15" s="4"/>
      <c r="R15" s="4"/>
    </row>
    <row r="16" spans="1:18" x14ac:dyDescent="0.3">
      <c r="A16" s="4"/>
      <c r="B16" s="4"/>
      <c r="C16" s="4"/>
      <c r="D16" s="4"/>
      <c r="E16" s="4"/>
      <c r="F16" s="4"/>
      <c r="G16" s="4"/>
      <c r="H16" s="4"/>
      <c r="I16" s="4"/>
      <c r="J16" s="4"/>
      <c r="K16" s="4"/>
      <c r="L16" s="4"/>
      <c r="M16" s="4"/>
      <c r="N16" s="4"/>
      <c r="O16" s="4"/>
      <c r="P16" s="4"/>
      <c r="Q16" s="4"/>
      <c r="R16" s="4"/>
    </row>
    <row r="17" spans="1:18" x14ac:dyDescent="0.3">
      <c r="A17" s="4"/>
      <c r="B17" s="4"/>
      <c r="C17" s="4"/>
      <c r="D17" s="4"/>
      <c r="E17" s="4"/>
      <c r="F17" s="4"/>
      <c r="G17" s="4"/>
      <c r="H17" s="4"/>
      <c r="I17" s="4"/>
      <c r="J17" s="4"/>
      <c r="K17" s="4"/>
      <c r="L17" s="4"/>
      <c r="M17" s="4"/>
      <c r="N17" s="4"/>
      <c r="O17" s="4"/>
      <c r="P17" s="4"/>
      <c r="Q17" s="4"/>
      <c r="R17" s="4"/>
    </row>
    <row r="18" spans="1:18" x14ac:dyDescent="0.3">
      <c r="A18" s="4"/>
      <c r="B18" s="4"/>
      <c r="C18" s="4"/>
      <c r="D18" s="4"/>
      <c r="E18" s="4"/>
      <c r="F18" s="4"/>
      <c r="G18" s="4"/>
      <c r="H18" s="4"/>
      <c r="I18" s="4"/>
      <c r="J18" s="4"/>
      <c r="K18" s="4"/>
      <c r="L18" s="4"/>
      <c r="M18" s="4"/>
      <c r="N18" s="4"/>
      <c r="O18" s="4"/>
      <c r="P18" s="4"/>
      <c r="Q18" s="4"/>
      <c r="R18" s="4"/>
    </row>
    <row r="19" spans="1:18" x14ac:dyDescent="0.3">
      <c r="A19" s="4"/>
      <c r="B19" s="4"/>
      <c r="C19" s="4"/>
      <c r="D19" s="4"/>
      <c r="E19" s="4"/>
      <c r="F19" s="4"/>
      <c r="G19" s="4"/>
      <c r="H19" s="4"/>
      <c r="I19" s="4"/>
      <c r="J19" s="4"/>
      <c r="K19" s="4"/>
      <c r="L19" s="4"/>
      <c r="M19" s="4"/>
      <c r="N19" s="4"/>
      <c r="O19" s="4"/>
      <c r="P19" s="4"/>
      <c r="Q19" s="4"/>
      <c r="R19" s="4"/>
    </row>
    <row r="20" spans="1:18" x14ac:dyDescent="0.3">
      <c r="A20" s="4"/>
      <c r="B20" s="4"/>
      <c r="C20" s="4"/>
      <c r="D20" s="4"/>
      <c r="E20" s="4"/>
      <c r="F20" s="4"/>
      <c r="G20" s="4"/>
      <c r="H20" s="4"/>
      <c r="I20" s="4"/>
      <c r="J20" s="4"/>
      <c r="K20" s="4"/>
      <c r="L20" s="4"/>
      <c r="M20" s="4"/>
      <c r="N20" s="4"/>
      <c r="O20" s="4"/>
      <c r="P20" s="4"/>
      <c r="Q20" s="4"/>
      <c r="R20" s="4"/>
    </row>
    <row r="21" spans="1:18" x14ac:dyDescent="0.3">
      <c r="A21" s="4"/>
      <c r="B21" s="4"/>
      <c r="C21" s="4"/>
      <c r="D21" s="4"/>
      <c r="E21" s="4"/>
      <c r="F21" s="4"/>
      <c r="G21" s="4"/>
      <c r="H21" s="4"/>
      <c r="I21" s="4"/>
      <c r="J21" s="4"/>
      <c r="K21" s="4"/>
      <c r="L21" s="4"/>
      <c r="M21" s="4"/>
      <c r="N21" s="4"/>
      <c r="O21" s="4"/>
      <c r="P21" s="4"/>
      <c r="Q21" s="4"/>
      <c r="R21" s="4"/>
    </row>
    <row r="22" spans="1:18" x14ac:dyDescent="0.3">
      <c r="A22" s="4"/>
      <c r="B22" s="4"/>
      <c r="C22" s="4"/>
      <c r="D22" s="4"/>
      <c r="E22" s="4"/>
      <c r="F22" s="4"/>
      <c r="G22" s="4"/>
      <c r="H22" s="4"/>
      <c r="I22" s="4"/>
      <c r="J22" s="4"/>
      <c r="K22" s="4"/>
      <c r="L22" s="4"/>
      <c r="M22" s="4"/>
      <c r="N22" s="4"/>
      <c r="O22" s="4"/>
      <c r="P22" s="4"/>
      <c r="Q22" s="4"/>
      <c r="R22" s="4"/>
    </row>
    <row r="23" spans="1:18" x14ac:dyDescent="0.3">
      <c r="A23" s="4"/>
      <c r="B23" s="4"/>
      <c r="C23" s="4"/>
      <c r="D23" s="4"/>
      <c r="E23" s="4"/>
      <c r="F23" s="4"/>
      <c r="G23" s="4"/>
      <c r="H23" s="4"/>
      <c r="I23" s="4"/>
      <c r="J23" s="4"/>
      <c r="K23" s="4"/>
      <c r="L23" s="4"/>
      <c r="M23" s="4"/>
      <c r="N23" s="4"/>
      <c r="O23" s="4"/>
      <c r="P23" s="4"/>
      <c r="Q23" s="4"/>
      <c r="R23" s="4"/>
    </row>
    <row r="24" spans="1:18" x14ac:dyDescent="0.3">
      <c r="A24" s="4"/>
      <c r="B24" s="4"/>
      <c r="C24" s="4"/>
      <c r="D24" s="4"/>
      <c r="E24" s="4"/>
      <c r="F24" s="4"/>
      <c r="G24" s="4"/>
      <c r="H24" s="4"/>
      <c r="I24" s="4"/>
      <c r="J24" s="4"/>
      <c r="K24" s="4"/>
      <c r="L24" s="4"/>
      <c r="M24" s="4"/>
      <c r="N24" s="4"/>
      <c r="O24" s="4"/>
      <c r="P24" s="4"/>
      <c r="Q24" s="4"/>
      <c r="R24" s="4"/>
    </row>
    <row r="25" spans="1:18" x14ac:dyDescent="0.3">
      <c r="A25" s="4"/>
      <c r="B25" s="4"/>
      <c r="C25" s="4"/>
      <c r="D25" s="4"/>
      <c r="E25" s="4"/>
      <c r="F25" s="4"/>
      <c r="G25" s="4"/>
      <c r="H25" s="4"/>
      <c r="I25" s="4"/>
      <c r="J25" s="4"/>
      <c r="K25" s="4"/>
      <c r="L25" s="4"/>
      <c r="M25" s="4"/>
      <c r="N25" s="4"/>
      <c r="O25" s="4"/>
      <c r="P25" s="4"/>
      <c r="Q25" s="4"/>
      <c r="R25" s="4"/>
    </row>
    <row r="26" spans="1:18" x14ac:dyDescent="0.3">
      <c r="A26" s="4"/>
      <c r="B26" s="4"/>
      <c r="C26" s="4"/>
      <c r="D26" s="4"/>
      <c r="E26" s="4"/>
      <c r="F26" s="4"/>
      <c r="G26" s="4"/>
      <c r="H26" s="4"/>
      <c r="I26" s="4"/>
      <c r="J26" s="4"/>
      <c r="K26" s="4"/>
      <c r="L26" s="4"/>
      <c r="M26" s="4"/>
      <c r="N26" s="4"/>
      <c r="O26" s="4"/>
      <c r="P26" s="4"/>
      <c r="Q26" s="4"/>
      <c r="R26" s="4"/>
    </row>
    <row r="27" spans="1:18" x14ac:dyDescent="0.3">
      <c r="A27" s="4"/>
      <c r="B27" s="4"/>
      <c r="C27" s="4"/>
      <c r="D27" s="4"/>
      <c r="E27" s="4"/>
      <c r="F27" s="4"/>
      <c r="G27" s="4"/>
      <c r="H27" s="4"/>
      <c r="I27" s="4"/>
      <c r="J27" s="4"/>
      <c r="K27" s="4"/>
      <c r="L27" s="4"/>
      <c r="M27" s="4"/>
      <c r="N27" s="4"/>
      <c r="O27" s="4"/>
      <c r="P27" s="4"/>
      <c r="Q27" s="4"/>
      <c r="R27" s="4"/>
    </row>
    <row r="28" spans="1:18" x14ac:dyDescent="0.3">
      <c r="A28" s="4"/>
      <c r="B28" s="4"/>
      <c r="C28" s="4"/>
      <c r="D28" s="4"/>
      <c r="E28" s="4"/>
      <c r="F28" s="4"/>
      <c r="G28" s="4"/>
      <c r="H28" s="4"/>
      <c r="I28" s="4"/>
      <c r="J28" s="4"/>
      <c r="K28" s="4"/>
      <c r="L28" s="4"/>
      <c r="M28" s="4"/>
      <c r="N28" s="4"/>
      <c r="O28" s="4"/>
      <c r="P28" s="4"/>
      <c r="Q28" s="4"/>
      <c r="R28" s="4"/>
    </row>
    <row r="29" spans="1:18" x14ac:dyDescent="0.3">
      <c r="A29" s="4"/>
      <c r="B29" s="4"/>
      <c r="C29" s="4"/>
      <c r="D29" s="4"/>
      <c r="E29" s="4"/>
      <c r="F29" s="4"/>
      <c r="G29" s="4"/>
      <c r="H29" s="4"/>
      <c r="I29" s="4"/>
      <c r="J29" s="4"/>
      <c r="K29" s="4"/>
      <c r="L29" s="4"/>
      <c r="M29" s="4"/>
      <c r="N29" s="4"/>
      <c r="O29" s="4"/>
      <c r="P29" s="4"/>
      <c r="Q29" s="4"/>
      <c r="R29" s="4"/>
    </row>
    <row r="30" spans="1:18" x14ac:dyDescent="0.3">
      <c r="A30" s="4"/>
      <c r="B30" s="4"/>
      <c r="C30" s="4"/>
      <c r="D30" s="4"/>
      <c r="E30" s="4"/>
      <c r="F30" s="4"/>
      <c r="G30" s="4"/>
      <c r="H30" s="4"/>
      <c r="I30" s="4"/>
      <c r="J30" s="4"/>
      <c r="K30" s="4"/>
      <c r="L30" s="4"/>
      <c r="M30" s="4"/>
      <c r="N30" s="4"/>
      <c r="O30" s="4"/>
      <c r="P30" s="4"/>
      <c r="Q30" s="4"/>
      <c r="R30" s="4"/>
    </row>
    <row r="31" spans="1:18" x14ac:dyDescent="0.3">
      <c r="A31" s="4"/>
      <c r="B31" s="4"/>
      <c r="C31" s="4"/>
      <c r="D31" s="4"/>
      <c r="E31" s="4"/>
      <c r="F31" s="4"/>
      <c r="G31" s="4"/>
      <c r="H31" s="4"/>
      <c r="I31" s="4"/>
      <c r="J31" s="4"/>
      <c r="K31" s="4"/>
      <c r="L31" s="4"/>
      <c r="M31" s="4"/>
      <c r="N31" s="4"/>
      <c r="O31" s="4"/>
      <c r="P31" s="4"/>
      <c r="Q31" s="4"/>
      <c r="R31" s="4"/>
    </row>
    <row r="32" spans="1:18" x14ac:dyDescent="0.3">
      <c r="A32" s="4"/>
      <c r="B32" s="4"/>
      <c r="C32" s="4"/>
      <c r="D32" s="4"/>
      <c r="E32" s="4"/>
      <c r="F32" s="4"/>
      <c r="G32" s="4"/>
      <c r="H32" s="4"/>
      <c r="I32" s="4"/>
      <c r="J32" s="4"/>
      <c r="K32" s="4"/>
      <c r="L32" s="4"/>
      <c r="M32" s="4"/>
      <c r="N32" s="4"/>
      <c r="O32" s="4"/>
      <c r="P32" s="4"/>
      <c r="Q32" s="4"/>
      <c r="R32" s="4"/>
    </row>
    <row r="33" spans="1:18" x14ac:dyDescent="0.3">
      <c r="A33" s="10"/>
      <c r="B33" s="10"/>
      <c r="C33" s="10"/>
      <c r="D33" s="10"/>
      <c r="E33" s="10"/>
      <c r="F33" s="10"/>
      <c r="G33" s="10"/>
      <c r="H33" s="10"/>
      <c r="I33" s="10"/>
      <c r="J33" s="10"/>
      <c r="K33" s="10"/>
      <c r="L33" s="10"/>
      <c r="M33" s="10"/>
      <c r="N33" s="10"/>
      <c r="O33" s="10"/>
      <c r="P33" s="10"/>
      <c r="Q33" s="10"/>
      <c r="R33" s="10"/>
    </row>
  </sheetData>
  <mergeCells count="1">
    <mergeCell ref="A1:R3"/>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BCF312-9C48-4A91-B1BF-3D057ABD4F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sumalatha chemukula</dc:creator>
  <cp:lastModifiedBy>sumalatha chemukula</cp:lastModifiedBy>
  <dcterms:created xsi:type="dcterms:W3CDTF">2026-05-15T11:38:29Z</dcterms:created>
  <dcterms:modified xsi:type="dcterms:W3CDTF">2026-05-18T06:10:22Z</dcterms:modified>
</cp:coreProperties>
</file>