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AM1083\Documents\Config User story details\"/>
    </mc:Choice>
  </mc:AlternateContent>
  <bookViews>
    <workbookView xWindow="0" yWindow="0" windowWidth="28800" windowHeight="12435" activeTab="1"/>
  </bookViews>
  <sheets>
    <sheet name="Sheet2" sheetId="4" r:id="rId1"/>
    <sheet name="Sprint-5" sheetId="1" r:id="rId2"/>
    <sheet name="Sheet1" sheetId="5" r:id="rId3"/>
    <sheet name="Look Up" sheetId="2" r:id="rId4"/>
  </sheets>
  <definedNames>
    <definedName name="_xlnm._FilterDatabase" localSheetId="1" hidden="1">'Sprint-5'!$A$2:$T$36</definedName>
  </definedNames>
  <calcPr calcId="152511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<sst xmlns="http://schemas.openxmlformats.org/spreadsheetml/2006/main" count="222" uniqueCount="147">
  <si>
    <t>Story Card</t>
  </si>
  <si>
    <t>Subtasks/Tasks</t>
  </si>
  <si>
    <t>Task Level Points</t>
  </si>
  <si>
    <t>Story Points</t>
  </si>
  <si>
    <t>Developer</t>
  </si>
  <si>
    <t>Target Week</t>
  </si>
  <si>
    <t>Revised Target Week</t>
  </si>
  <si>
    <t>Remarks</t>
  </si>
  <si>
    <t>CONFR-2835</t>
  </si>
  <si>
    <t>Requirements: Connect_Submission_Watercrafts details and navigation/territories (excl accessories) and Add'l Insured Fields_PC_F&amp;R</t>
  </si>
  <si>
    <t>Submission_Watercrafts details and navigation/territories (excl accessories) and Add'l Insured Fields_PC_F&amp;R</t>
  </si>
  <si>
    <t>CONFR-2837</t>
  </si>
  <si>
    <t>Requirements: Connect_Submission_Watercrafts details and navigation/territories (excl accessories) and Add'l Insured - BR's and UW Issues_PC_F&amp;R</t>
  </si>
  <si>
    <t>Submission_Watercrafts details and navigation/territories (excl accessories) and Add'l Insured - BR's and UW Issues_PC_F&amp;R</t>
  </si>
  <si>
    <t>CONFR-2871</t>
  </si>
  <si>
    <t>Requirements: Connect_PC Account_Account Submission Manager_PC_All</t>
  </si>
  <si>
    <t>PC Account_Account Submission Manager_PC_All</t>
  </si>
  <si>
    <t>CONFR-2873</t>
  </si>
  <si>
    <t>Requirements: Connect_PC Account_Account Documents_PC_All</t>
  </si>
  <si>
    <t>PC Account_Account Documents_PC_All</t>
  </si>
  <si>
    <t>CONFR-2874</t>
  </si>
  <si>
    <t>Requirements: Connect_PC Account_Account UW Files_PC_All</t>
  </si>
  <si>
    <t>PC Account_Account UW Files_PC_All</t>
  </si>
  <si>
    <t>CONFR-2875</t>
  </si>
  <si>
    <t>Requirements: Connect_PC Account_Related Accounts_PC_All</t>
  </si>
  <si>
    <t>PC Account_Related Accounts_PC_All</t>
  </si>
  <si>
    <t>CONFR-2843</t>
  </si>
  <si>
    <t>Requirements: Connect_Submission_Recreational Vehicles (Screen fields and Validations)_PC_F&amp;R</t>
  </si>
  <si>
    <t>Submission_Recreational Vehicles (Screen fields and Validations)_PC_F&amp;R</t>
  </si>
  <si>
    <t>CONFR-2845</t>
  </si>
  <si>
    <t>Requirements: Connect_Submission_Recreational Vehicles (BR's and UW Issues)_PC_F&amp;R</t>
  </si>
  <si>
    <t>Submission_Recreational Vehicles (BR's and UW Issues)_PC_F&amp;R</t>
  </si>
  <si>
    <t>CONFR-2853</t>
  </si>
  <si>
    <t>Requirements: Connect_Submission_UAV's/UAS (Screen and Validations)_PC_F&amp;R</t>
  </si>
  <si>
    <t>CONFR-2819</t>
  </si>
  <si>
    <t>Requirements: Connect_Submission_Watercraft Details Fields_PC_F&amp;R</t>
  </si>
  <si>
    <t>Submission_Watercraft Details Fields_PC_F&amp;R</t>
  </si>
  <si>
    <t>CONFR-2821</t>
  </si>
  <si>
    <t>Requirements: Connect_Submission_Watercraft Details BR &amp; UW Issues_PC_F&amp;R</t>
  </si>
  <si>
    <t>Submission_Watercraft Details BR &amp; UW Issues_PC_F&amp;R</t>
  </si>
  <si>
    <t>CONFR-2823</t>
  </si>
  <si>
    <t>Requirements: Connect_Submission_UAV Details Fields_PC_F&amp;R</t>
  </si>
  <si>
    <t>Submission_UAV Details Fields_PC_F&amp;R</t>
  </si>
  <si>
    <t>CONFR-2825</t>
  </si>
  <si>
    <t>Requirements: Connect_Submission_UAV Details BR &amp; UW Issues_PC_F&amp;R</t>
  </si>
  <si>
    <t>Submission_UAV Details BR &amp; UW Issues_PC_F&amp;R</t>
  </si>
  <si>
    <t>CONFR-2828</t>
  </si>
  <si>
    <t>Requirements: Connect_Submission_Watercraft Operator Fields_PC_F&amp;R</t>
  </si>
  <si>
    <t>Submission_Watercraft Operator Fields_PC_F&amp;R</t>
  </si>
  <si>
    <t>CONFR-2829</t>
  </si>
  <si>
    <t>Requirements: Connect_Submission_Watercraft Operator BR &amp; UW Issues_PC_F&amp;R</t>
  </si>
  <si>
    <t>Submission_Watercraft Operator BR &amp; UW Issues_PC_F&amp;R</t>
  </si>
  <si>
    <t>CONFR-2832</t>
  </si>
  <si>
    <t>Requirements: Connect_Submission_Watercraft Operator Accident Details Fields_PC_F&amp;R</t>
  </si>
  <si>
    <t>Submission_Watercraft Operator Accident Details Fields_PC_F&amp;R</t>
  </si>
  <si>
    <t>CONFR-2833</t>
  </si>
  <si>
    <t>Requirements: Connect_Submission_Watercraft Operator Accident Details BR &amp; UW Issues_PC_F&amp;R</t>
  </si>
  <si>
    <t>Submission_Watercraft Operator Accident Details BR &amp; UW Issues_PC_F&amp;R</t>
  </si>
  <si>
    <t>CONFR-2839</t>
  </si>
  <si>
    <t>Requirements: Connect_Submission_Watercrafts accessory details (screen elements and field validations)_PC_F&amp;R</t>
  </si>
  <si>
    <t>Submission_Watercrafts accessory details (screen elements and field validations)_PC_F&amp;R</t>
  </si>
  <si>
    <t>CONFR-2841</t>
  </si>
  <si>
    <t>Requirements: Connect_Submission_Watercrafts accessory details BR's and UW Issues_PC_F&amp;R</t>
  </si>
  <si>
    <t>Connect_Submission_Watercrafts accessory details BR's and UW Issues_PC_F&amp;R</t>
  </si>
  <si>
    <t>NA</t>
  </si>
  <si>
    <t>Rejected as mentioned in comments</t>
  </si>
  <si>
    <t>CONFR-2855</t>
  </si>
  <si>
    <t>Requirements: Connect_Submission_UAV's/UAS (BR's and UW Issues)_PC_F&amp;R</t>
  </si>
  <si>
    <t>Submission_UAV's/UAS (BR's and UW Issues)_PC_F&amp;R</t>
  </si>
  <si>
    <t>CONFR-2856</t>
  </si>
  <si>
    <t>Requirements: Connect_Submission_Basic Vehicle Information Framework and Functionality_PC_Auto</t>
  </si>
  <si>
    <t>Submission_Basic Vehicle Information Framework and Functionality_PC_Auto</t>
  </si>
  <si>
    <t>CONFR-2858</t>
  </si>
  <si>
    <t>Requirements: Connect_Submission_Line Coverages (Screen and Validations)_PC_F&amp;R</t>
  </si>
  <si>
    <t>Submission_Line Coverages (Screen and Validations)_PC_F&amp;R</t>
  </si>
  <si>
    <t>No dev required</t>
  </si>
  <si>
    <t>CONFR-2865</t>
  </si>
  <si>
    <t>Requirements: Connect_Submission_Line Coverages (BR's and UW Issues)_PC_F&amp;R</t>
  </si>
  <si>
    <t>Submission_Line Coverages (BR's and UW Issues)_PC_F&amp;R</t>
  </si>
  <si>
    <t>CONFR-2867</t>
  </si>
  <si>
    <t>Requirements: Connect_Submission_State Level Coverages (Screen and Validations)_PC_F&amp;R</t>
  </si>
  <si>
    <t>Submission_State Level Coverages (Screen and Validations)_PC_F&amp;R</t>
  </si>
  <si>
    <t>CONFR-2869</t>
  </si>
  <si>
    <t>Requirements: Connect_Submission_State Level Coverages (BR's and UW Issues)_PC_F&amp;R</t>
  </si>
  <si>
    <t>Hrs</t>
  </si>
  <si>
    <t>All OOTB no change</t>
  </si>
  <si>
    <t>Draft</t>
  </si>
  <si>
    <t>One typelist value needs to be added</t>
  </si>
  <si>
    <t>WIP</t>
  </si>
  <si>
    <t>No Document</t>
  </si>
  <si>
    <t>change to 4 fields</t>
  </si>
  <si>
    <t>No dev required &amp; No document available</t>
  </si>
  <si>
    <t>Gulshan / Sathish</t>
  </si>
  <si>
    <t>Sumalin</t>
  </si>
  <si>
    <t>Swathi</t>
  </si>
  <si>
    <t>on change on UW issue Screen</t>
  </si>
  <si>
    <t>One UW issue</t>
  </si>
  <si>
    <t>Similar to 2843</t>
  </si>
  <si>
    <t xml:space="preserve">Dev completed. </t>
  </si>
  <si>
    <t>Req. Confr</t>
  </si>
  <si>
    <t xml:space="preserve">JIRA </t>
  </si>
  <si>
    <t>Requirement Status</t>
  </si>
  <si>
    <t>Actual completion date</t>
  </si>
  <si>
    <t>Dev Target completion date</t>
  </si>
  <si>
    <t>Precon walkthrough 
Y/N</t>
  </si>
  <si>
    <t>Y</t>
  </si>
  <si>
    <t>N</t>
  </si>
  <si>
    <t>Requirement not available</t>
  </si>
  <si>
    <t>Rejected</t>
  </si>
  <si>
    <t>Not in Scope</t>
  </si>
  <si>
    <t>Dev Status</t>
  </si>
  <si>
    <t>Yet to start</t>
  </si>
  <si>
    <t>Pending</t>
  </si>
  <si>
    <t>Blocker</t>
  </si>
  <si>
    <t>Completed</t>
  </si>
  <si>
    <t>Deployed</t>
  </si>
  <si>
    <t>Sprint</t>
  </si>
  <si>
    <t xml:space="preserve">Admin Data Loader </t>
  </si>
  <si>
    <t xml:space="preserve">Locations_Structures_UW Issues </t>
  </si>
  <si>
    <t xml:space="preserve">Locations_Dwellings_UW Issues </t>
  </si>
  <si>
    <t xml:space="preserve">Location_Structures_Business Rules </t>
  </si>
  <si>
    <t>Location_Dwellings_Business Rules</t>
  </si>
  <si>
    <t>Location_Kentucky Tax_PC_FR</t>
  </si>
  <si>
    <t>Requirements: Connect_Driver_Driver Assignments_PC_FA (Field Specs and Validations)</t>
  </si>
  <si>
    <t>Requirements: Connect_Driver_Driver Assignments_PC_FA (BR's and UW Issues)</t>
  </si>
  <si>
    <t>Requirements: Connect_Driver_Driver Details_PC_FA (BR's and UW Issues)</t>
  </si>
  <si>
    <t>pavani</t>
  </si>
  <si>
    <t>sreenivasareddy</t>
  </si>
  <si>
    <t>Sivakumar</t>
  </si>
  <si>
    <t>sruthi</t>
  </si>
  <si>
    <t>Ravi</t>
  </si>
  <si>
    <t>Siva</t>
  </si>
  <si>
    <t>Shereen</t>
  </si>
  <si>
    <t>Gulshan</t>
  </si>
  <si>
    <t>Sathish</t>
  </si>
  <si>
    <t>Onsite dev</t>
  </si>
  <si>
    <t>If "Y" Walkthrough Date?</t>
  </si>
  <si>
    <t>Requirements: Connect_Location_Structures_PC_FR</t>
  </si>
  <si>
    <t>CONFR-568</t>
  </si>
  <si>
    <t>Requirements: Connect_Location_Dwellings_PC_FR</t>
  </si>
  <si>
    <t>Confr-566</t>
  </si>
  <si>
    <t>Requirements: Connect_Location_Kentucky Tax_PC_FR</t>
  </si>
  <si>
    <t>Confr-570</t>
  </si>
  <si>
    <t>Need some more clarification</t>
  </si>
  <si>
    <t>Need to do Code review</t>
  </si>
  <si>
    <t>No BR for Strutures</t>
  </si>
  <si>
    <t>Pending with BA(Windhail dependency)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</si>
</sst>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sz val="10"/>
      <color rgb="FF252C2F"/>
      <name val="Arial"/>
      <family val="2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rgb="FFE2EFD9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rgb="FFE2EFD9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6" borderId="1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vertical="center" wrapText="1"/>
    </xf>
    <xf numFmtId="0" fontId="2" fillId="6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1" fillId="7" borderId="12" xfId="0" applyFont="1" applyFill="1" applyBorder="1" applyAlignment="1">
      <alignment horizontal="center" wrapText="1"/>
    </xf>
    <xf numFmtId="0" fontId="1" fillId="7" borderId="13" xfId="0" applyFont="1" applyFill="1" applyBorder="1" applyAlignment="1">
      <alignment horizontal="center" wrapText="1"/>
    </xf>
    <xf numFmtId="0" fontId="1" fillId="7" borderId="14" xfId="0" applyFont="1" applyFill="1" applyBorder="1" applyAlignment="1">
      <alignment horizontal="center" wrapText="1"/>
    </xf>
    <xf numFmtId="0" fontId="1" fillId="8" borderId="13" xfId="0" applyFont="1" applyFill="1" applyBorder="1" applyAlignment="1">
      <alignment horizontal="center" wrapText="1"/>
    </xf>
    <xf numFmtId="0" fontId="1" fillId="8" borderId="15" xfId="0" applyFont="1" applyFill="1" applyBorder="1" applyAlignment="1">
      <alignment horizont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6DD9FF"/>
        </patternFill>
      </fill>
    </dxf>
    <dxf>
      <font>
        <color theme="4" tint="-0.24994659260841701"/>
      </font>
      <fill>
        <patternFill>
          <bgColor rgb="FF85D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6DD9FF"/>
        </patternFill>
      </fill>
    </dxf>
    <dxf>
      <font>
        <color theme="4" tint="-0.24994659260841701"/>
      </font>
      <fill>
        <patternFill>
          <bgColor rgb="FF85DFFF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colors>
    <mruColors>
      <color rgb="FF85DFFF"/>
      <color rgb="FF6D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ani, Lavanya" refreshedDate="43374.781999537037" createdVersion="5" refreshedVersion="5" minRefreshableVersion="3" recordCount="26">
  <cacheSource type="worksheet">
    <worksheetSource ref="A2:T1048576" sheet="Sprint-5"/>
  </cacheSource>
  <cacheFields count="18">
    <cacheField name="Sprint" numFmtId="0">
      <sharedItems containsString="0" containsBlank="1" containsNumber="1" containsInteger="1" minValue="5" maxValue="5"/>
    </cacheField>
    <cacheField name="Req. Confr" numFmtId="0">
      <sharedItems containsBlank="1"/>
    </cacheField>
    <cacheField name="JIRA " numFmtId="0">
      <sharedItems containsString="0" containsBlank="1" containsNumber="1" containsInteger="1" minValue="3008" maxValue="3508"/>
    </cacheField>
    <cacheField name="Story Card" numFmtId="0">
      <sharedItems containsBlank="1"/>
    </cacheField>
    <cacheField name="Subtasks/Tasks" numFmtId="0">
      <sharedItems containsBlank="1"/>
    </cacheField>
    <cacheField name="Task Level Points" numFmtId="0">
      <sharedItems containsNonDate="0" containsString="0" containsBlank="1"/>
    </cacheField>
    <cacheField name="Story Points" numFmtId="0">
      <sharedItems containsBlank="1" containsMixedTypes="1" containsNumber="1" containsInteger="1" minValue="2" maxValue="10"/>
    </cacheField>
    <cacheField name="Developer" numFmtId="0">
      <sharedItems containsNonDate="0" containsString="0" containsBlank="1"/>
    </cacheField>
    <cacheField name="Target Week" numFmtId="0">
      <sharedItems containsNonDate="0" containsString="0" containsBlank="1"/>
    </cacheField>
    <cacheField name="Revised Target Week" numFmtId="0">
      <sharedItems containsNonDate="0" containsString="0" containsBlank="1"/>
    </cacheField>
    <cacheField name="Requirement Status" numFmtId="0">
      <sharedItems containsBlank="1"/>
    </cacheField>
    <cacheField name="Precon walkthrough _x000a_Y/N" numFmtId="0">
      <sharedItems containsBlank="1"/>
    </cacheField>
    <cacheField name="Developer2" numFmtId="0">
      <sharedItems containsBlank="1"/>
    </cacheField>
    <cacheField name="Hrs" numFmtId="0">
      <sharedItems containsString="0" containsBlank="1" containsNumber="1" containsInteger="1" minValue="8" maxValue="64"/>
    </cacheField>
    <cacheField name="Dev Status" numFmtId="0">
      <sharedItems containsNonDate="0" containsString="0" containsBlank="1"/>
    </cacheField>
    <cacheField name="Dev Target completion date" numFmtId="0">
      <sharedItems containsNonDate="0" containsString="0" containsBlank="1"/>
    </cacheField>
    <cacheField name="Actual completion date" numFmtId="0">
      <sharedItems containsNonDate="0" containsString="0" containsBlank="1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n v="5"/>
    <s v="CONFR-2835"/>
    <n v="3508"/>
    <s v="Requirements: Connect_Submission_Watercrafts details and navigation/territories (excl accessories) and Add'l Insured Fields_PC_F&amp;R"/>
    <s v="Submission_Watercrafts details and navigation/territories (excl accessories) and Add'l Insured Fields_PC_F&amp;R"/>
    <m/>
    <n v="10"/>
    <m/>
    <m/>
    <m/>
    <s v="Draft"/>
    <s v="N"/>
    <s v="Gulshan / Sathish"/>
    <n v="64"/>
    <m/>
    <m/>
    <m/>
    <m/>
  </r>
  <r>
    <n v="5"/>
    <s v="CONFR-2837"/>
    <n v="3035"/>
    <s v="Requirements: Connect_Submission_Watercrafts details and navigation/territories (excl accessories) and Add'l Insured - BR's and UW Issues_PC_F&amp;R"/>
    <s v="Submission_Watercrafts details and navigation/territories (excl accessories) and Add'l Insured - BR's and UW Issues_PC_F&amp;R"/>
    <m/>
    <n v="4"/>
    <m/>
    <m/>
    <m/>
    <m/>
    <s v="N"/>
    <m/>
    <n v="64"/>
    <m/>
    <m/>
    <m/>
    <m/>
  </r>
  <r>
    <n v="5"/>
    <s v="CONFR-2871"/>
    <n v="3012"/>
    <s v="Requirements: Connect_PC Account_Account Submission Manager_PC_All"/>
    <s v="PC Account_Account Submission Manager_PC_All"/>
    <m/>
    <n v="2"/>
    <m/>
    <m/>
    <m/>
    <s v="Draft"/>
    <s v="Y"/>
    <s v="Shruthi"/>
    <n v="8"/>
    <m/>
    <m/>
    <m/>
    <s v="All OOTB no change"/>
  </r>
  <r>
    <n v="5"/>
    <s v="CONFR-2873"/>
    <n v="3010"/>
    <s v="Requirements: Connect_PC Account_Account Documents_PC_All"/>
    <s v="PC Account_Account Documents_PC_All"/>
    <m/>
    <n v="4"/>
    <m/>
    <m/>
    <m/>
    <s v="Draft"/>
    <s v="Y"/>
    <s v="Sumalin"/>
    <n v="16"/>
    <m/>
    <m/>
    <m/>
    <s v="Dev completed. "/>
  </r>
  <r>
    <n v="5"/>
    <s v="CONFR-2874"/>
    <n v="3009"/>
    <s v="Requirements: Connect_PC Account_Account UW Files_PC_All"/>
    <s v="PC Account_Account UW Files_PC_All"/>
    <m/>
    <n v="4"/>
    <m/>
    <m/>
    <m/>
    <s v="Draft"/>
    <s v="N"/>
    <m/>
    <n v="16"/>
    <m/>
    <m/>
    <m/>
    <s v="on change on UW issue Screen"/>
  </r>
  <r>
    <n v="5"/>
    <s v="CONFR-2875"/>
    <n v="3008"/>
    <s v="Requirements: Connect_PC Account_Related Accounts_PC_All"/>
    <s v="PC Account_Related Accounts_PC_All"/>
    <m/>
    <n v="4"/>
    <m/>
    <m/>
    <m/>
    <s v="Draft"/>
    <s v="Y"/>
    <s v="Shiva"/>
    <n v="16"/>
    <m/>
    <m/>
    <m/>
    <s v="One typelist value needs to be added"/>
  </r>
  <r>
    <n v="5"/>
    <s v="CONFR-2843"/>
    <n v="3029"/>
    <s v="Requirements: Connect_Submission_Recreational Vehicles (Screen fields and Validations)_PC_F&amp;R"/>
    <s v="Submission_Recreational Vehicles (Screen fields and Validations)_PC_F&amp;R"/>
    <m/>
    <n v="10"/>
    <m/>
    <m/>
    <m/>
    <s v="Draft"/>
    <s v="N"/>
    <m/>
    <n v="40"/>
    <m/>
    <m/>
    <m/>
    <m/>
  </r>
  <r>
    <n v="5"/>
    <s v="CONFR-2845"/>
    <n v="3027"/>
    <s v="Requirements: Connect_Submission_Recreational Vehicles (BR's and UW Issues)_PC_F&amp;R"/>
    <s v="Submission_Recreational Vehicles (BR's and UW Issues)_PC_F&amp;R"/>
    <m/>
    <n v="5"/>
    <m/>
    <m/>
    <m/>
    <s v="Draft"/>
    <s v="N"/>
    <m/>
    <n v="16"/>
    <m/>
    <m/>
    <m/>
    <s v="One UW issue"/>
  </r>
  <r>
    <n v="5"/>
    <s v="CONFR-2853"/>
    <m/>
    <s v="Requirements: Connect_Submission_UAV's/UAS (Screen and Validations)_PC_F&amp;R"/>
    <m/>
    <m/>
    <n v="8"/>
    <m/>
    <m/>
    <m/>
    <m/>
    <s v="N"/>
    <m/>
    <m/>
    <m/>
    <m/>
    <m/>
    <s v="Similar to 2843"/>
  </r>
  <r>
    <n v="5"/>
    <s v="CONFR-2819"/>
    <n v="3051"/>
    <s v="Requirements: Connect_Submission_Watercraft Details Fields_PC_F&amp;R"/>
    <s v="Submission_Watercraft Details Fields_PC_F&amp;R"/>
    <m/>
    <n v="8"/>
    <m/>
    <m/>
    <m/>
    <s v="No Document"/>
    <s v="N"/>
    <m/>
    <m/>
    <m/>
    <m/>
    <m/>
    <m/>
  </r>
  <r>
    <n v="5"/>
    <s v="CONFR-2821"/>
    <n v="3049"/>
    <s v="Requirements: Connect_Submission_Watercraft Details BR &amp; UW Issues_PC_F&amp;R"/>
    <s v="Submission_Watercraft Details BR &amp; UW Issues_PC_F&amp;R"/>
    <m/>
    <n v="4"/>
    <m/>
    <m/>
    <m/>
    <s v="No Document"/>
    <s v="N"/>
    <m/>
    <m/>
    <m/>
    <m/>
    <m/>
    <m/>
  </r>
  <r>
    <n v="5"/>
    <s v="CONFR-2823"/>
    <n v="3047"/>
    <s v="Requirements: Connect_Submission_UAV Details Fields_PC_F&amp;R"/>
    <s v="Submission_UAV Details Fields_PC_F&amp;R"/>
    <m/>
    <n v="8"/>
    <m/>
    <m/>
    <m/>
    <s v="No Document"/>
    <s v="N"/>
    <m/>
    <m/>
    <m/>
    <m/>
    <m/>
    <m/>
  </r>
  <r>
    <n v="5"/>
    <s v="CONFR-2825"/>
    <n v="3045"/>
    <s v="Requirements: Connect_Submission_UAV Details BR &amp; UW Issues_PC_F&amp;R"/>
    <s v="Submission_UAV Details BR &amp; UW Issues_PC_F&amp;R"/>
    <m/>
    <n v="4"/>
    <m/>
    <m/>
    <m/>
    <s v="No Document"/>
    <s v="N"/>
    <m/>
    <m/>
    <m/>
    <m/>
    <m/>
    <m/>
  </r>
  <r>
    <n v="5"/>
    <s v="CONFR-2828"/>
    <n v="3042"/>
    <s v="Requirements: Connect_Submission_Watercraft Operator Fields_PC_F&amp;R"/>
    <s v="Submission_Watercraft Operator Fields_PC_F&amp;R"/>
    <m/>
    <n v="7"/>
    <m/>
    <m/>
    <m/>
    <s v="No Document"/>
    <s v="N"/>
    <m/>
    <m/>
    <m/>
    <m/>
    <m/>
    <m/>
  </r>
  <r>
    <n v="5"/>
    <s v="CONFR-2829"/>
    <n v="3041"/>
    <s v="Requirements: Connect_Submission_Watercraft Operator BR &amp; UW Issues_PC_F&amp;R"/>
    <s v="Submission_Watercraft Operator BR &amp; UW Issues_PC_F&amp;R"/>
    <m/>
    <n v="5"/>
    <m/>
    <m/>
    <m/>
    <s v="No Document"/>
    <s v="N"/>
    <m/>
    <m/>
    <m/>
    <m/>
    <m/>
    <m/>
  </r>
  <r>
    <n v="5"/>
    <s v="CONFR-2832"/>
    <n v="3038"/>
    <s v="Requirements: Connect_Submission_Watercraft Operator Accident Details Fields_PC_F&amp;R"/>
    <s v="Submission_Watercraft Operator Accident Details Fields_PC_F&amp;R"/>
    <m/>
    <n v="7"/>
    <m/>
    <m/>
    <m/>
    <s v="No Document"/>
    <s v="N"/>
    <m/>
    <m/>
    <m/>
    <m/>
    <m/>
    <m/>
  </r>
  <r>
    <n v="5"/>
    <s v="CONFR-2833"/>
    <n v="3037"/>
    <s v="Requirements: Connect_Submission_Watercraft Operator Accident Details BR &amp; UW Issues_PC_F&amp;R"/>
    <s v="Submission_Watercraft Operator Accident Details BR &amp; UW Issues_PC_F&amp;R"/>
    <m/>
    <n v="5"/>
    <m/>
    <m/>
    <m/>
    <s v="No Document"/>
    <s v="N"/>
    <m/>
    <m/>
    <m/>
    <m/>
    <m/>
    <m/>
  </r>
  <r>
    <n v="5"/>
    <s v="CONFR-2839"/>
    <n v="3033"/>
    <s v="Requirements: Connect_Submission_Watercrafts accessory details (screen elements and field validations)_PC_F&amp;R"/>
    <s v="Submission_Watercrafts accessory details (screen elements and field validations)_PC_F&amp;R"/>
    <m/>
    <n v="7"/>
    <m/>
    <m/>
    <m/>
    <s v="No Document"/>
    <s v="N"/>
    <m/>
    <m/>
    <m/>
    <m/>
    <m/>
    <m/>
  </r>
  <r>
    <n v="5"/>
    <s v="CONFR-2841"/>
    <n v="3031"/>
    <s v="Requirements: Connect_Submission_Watercrafts accessory details BR's and UW Issues_PC_F&amp;R"/>
    <s v="Connect_Submission_Watercrafts accessory details BR's and UW Issues_PC_F&amp;R"/>
    <m/>
    <s v="NA"/>
    <m/>
    <m/>
    <m/>
    <s v="Rejected as mentioned in comments"/>
    <s v="N"/>
    <m/>
    <m/>
    <m/>
    <m/>
    <m/>
    <m/>
  </r>
  <r>
    <n v="5"/>
    <s v="CONFR-2855"/>
    <n v="3023"/>
    <s v="Requirements: Connect_Submission_UAV's/UAS (BR's and UW Issues)_PC_F&amp;R"/>
    <s v="Submission_UAV's/UAS (BR's and UW Issues)_PC_F&amp;R"/>
    <m/>
    <n v="5"/>
    <m/>
    <m/>
    <m/>
    <m/>
    <s v="N"/>
    <m/>
    <m/>
    <m/>
    <m/>
    <m/>
    <s v="Similar to 2843"/>
  </r>
  <r>
    <n v="5"/>
    <s v="CONFR-2856"/>
    <n v="3022"/>
    <s v="Requirements: Connect_Submission_Basic Vehicle Information Framework and Functionality_PC_Auto"/>
    <s v="Submission_Basic Vehicle Information Framework and Functionality_PC_Auto"/>
    <m/>
    <n v="5"/>
    <m/>
    <m/>
    <m/>
    <s v="Draft"/>
    <s v="N"/>
    <s v="Srini"/>
    <n v="24"/>
    <m/>
    <m/>
    <m/>
    <s v="change to 4 fields"/>
  </r>
  <r>
    <n v="5"/>
    <s v="CONFR-2858"/>
    <n v="3020"/>
    <s v="Requirements: Connect_Submission_Line Coverages (Screen and Validations)_PC_F&amp;R"/>
    <s v="Submission_Line Coverages (Screen and Validations)_PC_F&amp;R"/>
    <m/>
    <n v="4"/>
    <m/>
    <m/>
    <m/>
    <s v="No dev required &amp; No document available"/>
    <s v="N"/>
    <s v="Swathi"/>
    <n v="8"/>
    <m/>
    <m/>
    <m/>
    <m/>
  </r>
  <r>
    <n v="5"/>
    <s v="CONFR-2865"/>
    <n v="3018"/>
    <s v="Requirements: Connect_Submission_Line Coverages (BR's and UW Issues)_PC_F&amp;R"/>
    <s v="Submission_Line Coverages (BR's and UW Issues)_PC_F&amp;R"/>
    <m/>
    <n v="4"/>
    <m/>
    <m/>
    <m/>
    <s v="No dev required &amp; No document available"/>
    <s v="N"/>
    <m/>
    <n v="8"/>
    <m/>
    <m/>
    <m/>
    <m/>
  </r>
  <r>
    <n v="5"/>
    <s v="CONFR-2867"/>
    <n v="3016"/>
    <s v="Requirements: Connect_Submission_State Level Coverages (Screen and Validations)_PC_F&amp;R"/>
    <s v="Submission_State Level Coverages (Screen and Validations)_PC_F&amp;R"/>
    <m/>
    <n v="4"/>
    <m/>
    <m/>
    <m/>
    <s v="No dev required &amp; No document available"/>
    <s v="N"/>
    <m/>
    <n v="8"/>
    <m/>
    <m/>
    <m/>
    <m/>
  </r>
  <r>
    <n v="5"/>
    <s v="CONFR-2869"/>
    <m/>
    <s v="Requirements: Connect_Submission_State Level Coverages (BR's and UW Issues)_PC_F&amp;R"/>
    <m/>
    <m/>
    <n v="4"/>
    <m/>
    <m/>
    <m/>
    <s v="No dev required"/>
    <s v="N"/>
    <m/>
    <n v="8"/>
    <m/>
    <m/>
    <m/>
    <m/>
  </r>
  <r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6"/>
  <sheetViews>
    <sheetView tabSelected="1" topLeftCell="B25" zoomScale="120" zoomScaleNormal="120" workbookViewId="0">
      <selection activeCell="D42" sqref="D42"/>
    </sheetView>
  </sheetViews>
  <sheetFormatPr defaultRowHeight="15" x14ac:dyDescent="0.25"/>
  <cols>
    <col min="1" max="1" width="9.140625" hidden="1" customWidth="1"/>
    <col min="2" max="2" width="11" style="6" customWidth="1"/>
    <col min="3" max="3" width="5.5703125" style="6" bestFit="1" customWidth="1"/>
    <col min="4" max="4" width="35.7109375" style="6" customWidth="1"/>
    <col min="5" max="5" width="37.42578125" style="6" customWidth="1"/>
    <col min="6" max="10" width="0" style="6" hidden="1" customWidth="1"/>
    <col min="11" max="11" width="11.7109375" style="10" customWidth="1"/>
    <col min="12" max="12" width="13.140625" style="10" customWidth="1"/>
    <col min="13" max="13" width="11.5703125" style="10" customWidth="1"/>
    <col min="14" max="14" width="1.28515625" style="27" customWidth="1"/>
    <col min="15" max="15" width="15.42578125" style="10" customWidth="1"/>
    <col min="16" max="17" width="9.140625" style="10"/>
    <col min="18" max="19" width="13.7109375" style="10" customWidth="1"/>
    <col min="20" max="20" width="34.85546875" style="6" customWidth="1"/>
  </cols>
  <sheetData>
    <row r="1" spans="1:20" ht="15.75" thickBot="1" x14ac:dyDescent="0.3">
      <c r="B1" s="30" t="s">
        <v>101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  <c r="N1" s="24"/>
      <c r="O1" s="33" t="s">
        <v>110</v>
      </c>
      <c r="P1" s="33"/>
      <c r="Q1" s="33"/>
      <c r="R1" s="33"/>
      <c r="S1" s="33"/>
      <c r="T1" s="34"/>
    </row>
    <row r="2" spans="1:20" ht="40.5" customHeight="1" x14ac:dyDescent="0.25">
      <c r="A2" t="s">
        <v>116</v>
      </c>
      <c r="B2" s="21" t="s">
        <v>99</v>
      </c>
      <c r="C2" s="22" t="s">
        <v>100</v>
      </c>
      <c r="D2" s="21" t="s">
        <v>0</v>
      </c>
      <c r="E2" s="21" t="s">
        <v>1</v>
      </c>
      <c r="F2" s="21" t="s">
        <v>2</v>
      </c>
      <c r="G2" s="21" t="s">
        <v>3</v>
      </c>
      <c r="H2" s="21" t="s">
        <v>4</v>
      </c>
      <c r="I2" s="23" t="s">
        <v>5</v>
      </c>
      <c r="J2" s="21" t="s">
        <v>6</v>
      </c>
      <c r="K2" s="21" t="s">
        <v>101</v>
      </c>
      <c r="L2" s="21" t="s">
        <v>104</v>
      </c>
      <c r="M2" s="21" t="s">
        <v>136</v>
      </c>
      <c r="N2" s="25"/>
      <c r="O2" s="21" t="s">
        <v>4</v>
      </c>
      <c r="P2" s="21" t="s">
        <v>84</v>
      </c>
      <c r="Q2" s="21" t="s">
        <v>110</v>
      </c>
      <c r="R2" s="21" t="s">
        <v>103</v>
      </c>
      <c r="S2" s="21" t="s">
        <v>102</v>
      </c>
      <c r="T2" s="21" t="s">
        <v>7</v>
      </c>
    </row>
    <row r="3" spans="1:20" ht="63.75" x14ac:dyDescent="0.25">
      <c r="A3">
        <v>5</v>
      </c>
      <c r="B3" s="2" t="s">
        <v>8</v>
      </c>
      <c r="C3" s="3">
        <v>3508</v>
      </c>
      <c r="D3" s="3" t="s">
        <v>9</v>
      </c>
      <c r="E3" s="3" t="s">
        <v>10</v>
      </c>
      <c r="F3" s="4"/>
      <c r="G3" s="4">
        <v>10</v>
      </c>
      <c r="H3" s="4"/>
      <c r="I3" s="4"/>
      <c r="J3" s="4"/>
      <c r="K3" s="7" t="s">
        <v>86</v>
      </c>
      <c r="L3" s="7" t="s">
        <v>106</v>
      </c>
      <c r="M3" s="7"/>
      <c r="N3" s="8"/>
      <c r="O3" s="7" t="s">
        <v>92</v>
      </c>
      <c r="P3" s="7">
        <v>64</v>
      </c>
      <c r="Q3" s="7" t="s">
        <v>111</v>
      </c>
      <c r="R3" s="7"/>
      <c r="S3" s="7"/>
      <c r="T3" s="11"/>
    </row>
    <row r="4" spans="1:20" ht="63.75" x14ac:dyDescent="0.25">
      <c r="A4">
        <v>5</v>
      </c>
      <c r="B4" s="2" t="s">
        <v>11</v>
      </c>
      <c r="C4" s="3">
        <v>3035</v>
      </c>
      <c r="D4" s="3" t="s">
        <v>12</v>
      </c>
      <c r="E4" s="3" t="s">
        <v>13</v>
      </c>
      <c r="F4" s="4"/>
      <c r="G4" s="4">
        <v>4</v>
      </c>
      <c r="H4" s="4"/>
      <c r="I4" s="4"/>
      <c r="J4" s="4"/>
      <c r="K4" s="7"/>
      <c r="L4" s="7" t="s">
        <v>106</v>
      </c>
      <c r="M4" s="7"/>
      <c r="N4" s="8"/>
      <c r="O4" s="7" t="s">
        <v>92</v>
      </c>
      <c r="P4" s="7">
        <v>64</v>
      </c>
      <c r="Q4" s="7"/>
      <c r="R4" s="7"/>
      <c r="S4" s="7"/>
      <c r="T4" s="4"/>
    </row>
    <row r="5" spans="1:20" ht="38.25" x14ac:dyDescent="0.25">
      <c r="A5">
        <v>5</v>
      </c>
      <c r="B5" s="2" t="s">
        <v>14</v>
      </c>
      <c r="C5" s="3">
        <v>3012</v>
      </c>
      <c r="D5" s="3" t="s">
        <v>15</v>
      </c>
      <c r="E5" s="3" t="s">
        <v>16</v>
      </c>
      <c r="F5" s="4"/>
      <c r="G5" s="4">
        <v>2</v>
      </c>
      <c r="H5" s="4"/>
      <c r="I5" s="4"/>
      <c r="J5" s="4"/>
      <c r="K5" s="7" t="s">
        <v>86</v>
      </c>
      <c r="L5" s="7" t="s">
        <v>105</v>
      </c>
      <c r="M5" s="26">
        <v>43370</v>
      </c>
      <c r="N5" s="8"/>
      <c r="O5" s="10" t="s">
        <v>94</v>
      </c>
      <c r="P5" s="7">
        <v>8</v>
      </c>
      <c r="Q5" s="7"/>
      <c r="R5" s="7"/>
      <c r="S5" s="7"/>
      <c r="T5" s="4" t="s">
        <v>85</v>
      </c>
    </row>
    <row r="6" spans="1:20" ht="25.5" x14ac:dyDescent="0.25">
      <c r="A6">
        <v>5</v>
      </c>
      <c r="B6" s="2" t="s">
        <v>17</v>
      </c>
      <c r="C6" s="3">
        <v>3010</v>
      </c>
      <c r="D6" s="3" t="s">
        <v>18</v>
      </c>
      <c r="E6" s="3" t="s">
        <v>19</v>
      </c>
      <c r="F6" s="4"/>
      <c r="G6" s="4">
        <v>4</v>
      </c>
      <c r="H6" s="4"/>
      <c r="I6" s="4"/>
      <c r="J6" s="4"/>
      <c r="K6" s="7" t="s">
        <v>86</v>
      </c>
      <c r="L6" s="7" t="s">
        <v>105</v>
      </c>
      <c r="M6" s="26">
        <v>43370</v>
      </c>
      <c r="N6" s="8"/>
      <c r="O6" s="7" t="s">
        <v>126</v>
      </c>
      <c r="P6" s="7">
        <v>16</v>
      </c>
      <c r="Q6" s="7"/>
      <c r="R6" s="7"/>
      <c r="S6" s="7"/>
      <c r="T6" s="4" t="s">
        <v>98</v>
      </c>
    </row>
    <row r="7" spans="1:20" ht="25.5" x14ac:dyDescent="0.25">
      <c r="A7">
        <v>5</v>
      </c>
      <c r="B7" s="2" t="s">
        <v>20</v>
      </c>
      <c r="C7" s="3">
        <v>3009</v>
      </c>
      <c r="D7" s="3" t="s">
        <v>21</v>
      </c>
      <c r="E7" s="3" t="s">
        <v>22</v>
      </c>
      <c r="F7" s="4"/>
      <c r="G7" s="4">
        <v>4</v>
      </c>
      <c r="H7" s="4"/>
      <c r="I7" s="4"/>
      <c r="J7" s="4"/>
      <c r="K7" s="7" t="s">
        <v>86</v>
      </c>
      <c r="L7" s="7" t="s">
        <v>106</v>
      </c>
      <c r="M7" s="7"/>
      <c r="N7" s="8"/>
      <c r="O7" s="7" t="s">
        <v>127</v>
      </c>
      <c r="P7" s="7">
        <v>16</v>
      </c>
      <c r="Q7" s="7"/>
      <c r="R7" s="7"/>
      <c r="S7" s="7"/>
      <c r="T7" s="4" t="s">
        <v>95</v>
      </c>
    </row>
    <row r="8" spans="1:20" ht="25.5" x14ac:dyDescent="0.25">
      <c r="A8">
        <v>5</v>
      </c>
      <c r="B8" s="2" t="s">
        <v>23</v>
      </c>
      <c r="C8" s="3">
        <v>3008</v>
      </c>
      <c r="D8" s="3" t="s">
        <v>24</v>
      </c>
      <c r="E8" s="3" t="s">
        <v>25</v>
      </c>
      <c r="F8" s="4"/>
      <c r="G8" s="4">
        <v>4</v>
      </c>
      <c r="H8" s="4"/>
      <c r="I8" s="4"/>
      <c r="J8" s="4"/>
      <c r="K8" s="7" t="s">
        <v>86</v>
      </c>
      <c r="L8" s="7" t="s">
        <v>105</v>
      </c>
      <c r="M8" s="26">
        <v>43370</v>
      </c>
      <c r="N8" s="8"/>
      <c r="O8" s="7" t="s">
        <v>128</v>
      </c>
      <c r="P8" s="7">
        <v>16</v>
      </c>
      <c r="Q8" s="7"/>
      <c r="R8" s="7"/>
      <c r="S8" s="7"/>
      <c r="T8" s="4" t="s">
        <v>87</v>
      </c>
    </row>
    <row r="9" spans="1:20" ht="51" x14ac:dyDescent="0.25">
      <c r="A9">
        <v>5</v>
      </c>
      <c r="B9" s="5" t="s">
        <v>26</v>
      </c>
      <c r="C9" s="3">
        <v>3029</v>
      </c>
      <c r="D9" s="3" t="s">
        <v>27</v>
      </c>
      <c r="E9" s="3" t="s">
        <v>28</v>
      </c>
      <c r="F9" s="4"/>
      <c r="G9" s="4">
        <v>10</v>
      </c>
      <c r="H9" s="4"/>
      <c r="I9" s="4"/>
      <c r="J9" s="4"/>
      <c r="K9" s="7" t="s">
        <v>86</v>
      </c>
      <c r="L9" s="7" t="s">
        <v>106</v>
      </c>
      <c r="M9" s="7"/>
      <c r="N9" s="8"/>
      <c r="O9" s="7" t="s">
        <v>129</v>
      </c>
      <c r="P9" s="7">
        <v>40</v>
      </c>
      <c r="Q9" s="7"/>
      <c r="R9" s="7"/>
      <c r="S9" s="7"/>
      <c r="T9" s="4"/>
    </row>
    <row r="10" spans="1:20" ht="38.25" x14ac:dyDescent="0.25">
      <c r="A10">
        <v>5</v>
      </c>
      <c r="B10" s="5" t="s">
        <v>29</v>
      </c>
      <c r="C10" s="3">
        <v>3027</v>
      </c>
      <c r="D10" s="3" t="s">
        <v>30</v>
      </c>
      <c r="E10" s="3" t="s">
        <v>31</v>
      </c>
      <c r="F10" s="4"/>
      <c r="G10" s="4">
        <v>5</v>
      </c>
      <c r="H10" s="4"/>
      <c r="I10" s="4"/>
      <c r="J10" s="4"/>
      <c r="K10" s="7" t="s">
        <v>86</v>
      </c>
      <c r="L10" s="7" t="s">
        <v>106</v>
      </c>
      <c r="M10" s="7"/>
      <c r="N10" s="8"/>
      <c r="O10" s="7" t="s">
        <v>93</v>
      </c>
      <c r="P10" s="7">
        <v>16</v>
      </c>
      <c r="Q10" s="7"/>
      <c r="R10" s="7"/>
      <c r="S10" s="7"/>
      <c r="T10" s="4" t="s">
        <v>96</v>
      </c>
    </row>
    <row r="11" spans="1:20" ht="38.25" x14ac:dyDescent="0.25">
      <c r="A11">
        <v>5</v>
      </c>
      <c r="B11" s="5" t="s">
        <v>32</v>
      </c>
      <c r="C11" s="4"/>
      <c r="D11" s="3" t="s">
        <v>33</v>
      </c>
      <c r="E11" s="4"/>
      <c r="F11" s="4"/>
      <c r="G11" s="4">
        <v>8</v>
      </c>
      <c r="H11" s="4"/>
      <c r="I11" s="4"/>
      <c r="J11" s="4"/>
      <c r="K11" s="7"/>
      <c r="L11" s="7" t="s">
        <v>106</v>
      </c>
      <c r="M11" s="7"/>
      <c r="N11" s="8"/>
      <c r="O11" s="7"/>
      <c r="P11" s="7"/>
      <c r="Q11" s="7"/>
      <c r="R11" s="7"/>
      <c r="S11" s="7"/>
      <c r="T11" s="4" t="s">
        <v>97</v>
      </c>
    </row>
    <row r="12" spans="1:20" ht="38.25" x14ac:dyDescent="0.25">
      <c r="A12">
        <v>5</v>
      </c>
      <c r="B12" s="3" t="s">
        <v>34</v>
      </c>
      <c r="C12" s="3">
        <v>3051</v>
      </c>
      <c r="D12" s="3" t="s">
        <v>35</v>
      </c>
      <c r="E12" s="3" t="s">
        <v>36</v>
      </c>
      <c r="F12" s="4"/>
      <c r="G12" s="4">
        <v>8</v>
      </c>
      <c r="H12" s="4"/>
      <c r="I12" s="4"/>
      <c r="J12" s="4"/>
      <c r="K12" s="7" t="s">
        <v>89</v>
      </c>
      <c r="L12" s="7" t="s">
        <v>106</v>
      </c>
      <c r="M12" s="7"/>
      <c r="N12" s="8"/>
      <c r="O12" s="7"/>
      <c r="P12" s="7"/>
      <c r="Q12" s="7"/>
      <c r="R12" s="7"/>
      <c r="S12" s="7"/>
      <c r="T12" s="4"/>
    </row>
    <row r="13" spans="1:20" ht="38.25" x14ac:dyDescent="0.25">
      <c r="A13">
        <v>5</v>
      </c>
      <c r="B13" s="3" t="s">
        <v>37</v>
      </c>
      <c r="C13" s="3">
        <v>3049</v>
      </c>
      <c r="D13" s="3" t="s">
        <v>38</v>
      </c>
      <c r="E13" s="3" t="s">
        <v>39</v>
      </c>
      <c r="F13" s="4"/>
      <c r="G13" s="4">
        <v>4</v>
      </c>
      <c r="H13" s="4"/>
      <c r="I13" s="4"/>
      <c r="J13" s="4"/>
      <c r="K13" s="7" t="s">
        <v>89</v>
      </c>
      <c r="L13" s="7" t="s">
        <v>106</v>
      </c>
      <c r="M13" s="7"/>
      <c r="N13" s="8"/>
      <c r="O13" s="7"/>
      <c r="P13" s="7"/>
      <c r="Q13" s="7"/>
      <c r="R13" s="7"/>
      <c r="S13" s="7"/>
      <c r="T13" s="4"/>
    </row>
    <row r="14" spans="1:20" ht="25.5" x14ac:dyDescent="0.25">
      <c r="A14">
        <v>5</v>
      </c>
      <c r="B14" s="3" t="s">
        <v>40</v>
      </c>
      <c r="C14" s="3">
        <v>3047</v>
      </c>
      <c r="D14" s="3" t="s">
        <v>41</v>
      </c>
      <c r="E14" s="3" t="s">
        <v>42</v>
      </c>
      <c r="F14" s="4"/>
      <c r="G14" s="4">
        <v>8</v>
      </c>
      <c r="H14" s="4"/>
      <c r="I14" s="4"/>
      <c r="J14" s="4"/>
      <c r="K14" s="7" t="s">
        <v>89</v>
      </c>
      <c r="L14" s="7" t="s">
        <v>106</v>
      </c>
      <c r="M14" s="7"/>
      <c r="N14" s="8"/>
      <c r="O14" s="7"/>
      <c r="P14" s="7"/>
      <c r="Q14" s="7"/>
      <c r="R14" s="7"/>
      <c r="S14" s="7"/>
      <c r="T14" s="4"/>
    </row>
    <row r="15" spans="1:20" ht="25.5" x14ac:dyDescent="0.25">
      <c r="A15">
        <v>5</v>
      </c>
      <c r="B15" s="3" t="s">
        <v>43</v>
      </c>
      <c r="C15" s="3">
        <v>3045</v>
      </c>
      <c r="D15" s="3" t="s">
        <v>44</v>
      </c>
      <c r="E15" s="3" t="s">
        <v>45</v>
      </c>
      <c r="F15" s="4"/>
      <c r="G15" s="4">
        <v>4</v>
      </c>
      <c r="H15" s="4"/>
      <c r="I15" s="4"/>
      <c r="J15" s="4"/>
      <c r="K15" s="7" t="s">
        <v>89</v>
      </c>
      <c r="L15" s="7" t="s">
        <v>106</v>
      </c>
      <c r="M15" s="7"/>
      <c r="N15" s="8"/>
      <c r="O15" s="7"/>
      <c r="P15" s="7"/>
      <c r="Q15" s="7"/>
      <c r="R15" s="7"/>
      <c r="S15" s="7"/>
      <c r="T15" s="4"/>
    </row>
    <row r="16" spans="1:20" ht="38.25" x14ac:dyDescent="0.25">
      <c r="A16">
        <v>5</v>
      </c>
      <c r="B16" s="3" t="s">
        <v>46</v>
      </c>
      <c r="C16" s="3">
        <v>3042</v>
      </c>
      <c r="D16" s="3" t="s">
        <v>47</v>
      </c>
      <c r="E16" s="3" t="s">
        <v>48</v>
      </c>
      <c r="F16" s="4"/>
      <c r="G16" s="4">
        <v>7</v>
      </c>
      <c r="H16" s="4"/>
      <c r="I16" s="4"/>
      <c r="J16" s="4"/>
      <c r="K16" s="7" t="s">
        <v>89</v>
      </c>
      <c r="L16" s="7" t="s">
        <v>106</v>
      </c>
      <c r="M16" s="7"/>
      <c r="N16" s="8"/>
      <c r="O16" s="7"/>
      <c r="P16" s="7"/>
      <c r="Q16" s="7"/>
      <c r="R16" s="7"/>
      <c r="S16" s="7"/>
      <c r="T16" s="4"/>
    </row>
    <row r="17" spans="1:20" ht="38.25" x14ac:dyDescent="0.25">
      <c r="A17">
        <v>5</v>
      </c>
      <c r="B17" s="3" t="s">
        <v>49</v>
      </c>
      <c r="C17" s="3">
        <v>3041</v>
      </c>
      <c r="D17" s="3" t="s">
        <v>50</v>
      </c>
      <c r="E17" s="3" t="s">
        <v>51</v>
      </c>
      <c r="F17" s="4"/>
      <c r="G17" s="4">
        <v>5</v>
      </c>
      <c r="H17" s="4"/>
      <c r="I17" s="4"/>
      <c r="J17" s="4"/>
      <c r="K17" s="7" t="s">
        <v>89</v>
      </c>
      <c r="L17" s="7" t="s">
        <v>106</v>
      </c>
      <c r="M17" s="7"/>
      <c r="N17" s="8"/>
      <c r="O17" s="7"/>
      <c r="P17" s="7"/>
      <c r="Q17" s="7"/>
      <c r="R17" s="7"/>
      <c r="S17" s="7"/>
      <c r="T17" s="4"/>
    </row>
    <row r="18" spans="1:20" ht="38.25" x14ac:dyDescent="0.25">
      <c r="A18">
        <v>5</v>
      </c>
      <c r="B18" s="3" t="s">
        <v>52</v>
      </c>
      <c r="C18" s="3">
        <v>3038</v>
      </c>
      <c r="D18" s="3" t="s">
        <v>53</v>
      </c>
      <c r="E18" s="3" t="s">
        <v>54</v>
      </c>
      <c r="F18" s="4"/>
      <c r="G18" s="4">
        <v>7</v>
      </c>
      <c r="H18" s="4"/>
      <c r="I18" s="4"/>
      <c r="J18" s="4"/>
      <c r="K18" s="7" t="s">
        <v>89</v>
      </c>
      <c r="L18" s="7" t="s">
        <v>106</v>
      </c>
      <c r="M18" s="7"/>
      <c r="N18" s="8"/>
      <c r="O18" s="7"/>
      <c r="P18" s="7"/>
      <c r="Q18" s="7"/>
      <c r="R18" s="7"/>
      <c r="S18" s="7"/>
      <c r="T18" s="4"/>
    </row>
    <row r="19" spans="1:20" ht="38.25" x14ac:dyDescent="0.25">
      <c r="A19">
        <v>5</v>
      </c>
      <c r="B19" s="3" t="s">
        <v>55</v>
      </c>
      <c r="C19" s="3">
        <v>3037</v>
      </c>
      <c r="D19" s="3" t="s">
        <v>56</v>
      </c>
      <c r="E19" s="3" t="s">
        <v>57</v>
      </c>
      <c r="F19" s="4"/>
      <c r="G19" s="4">
        <v>5</v>
      </c>
      <c r="H19" s="4"/>
      <c r="I19" s="4"/>
      <c r="J19" s="4"/>
      <c r="K19" s="7" t="s">
        <v>89</v>
      </c>
      <c r="L19" s="7" t="s">
        <v>106</v>
      </c>
      <c r="M19" s="7"/>
      <c r="N19" s="8"/>
      <c r="O19" s="7"/>
      <c r="P19" s="7"/>
      <c r="Q19" s="7"/>
      <c r="R19" s="7"/>
      <c r="S19" s="7"/>
      <c r="T19" s="4"/>
    </row>
    <row r="20" spans="1:20" ht="51" x14ac:dyDescent="0.25">
      <c r="A20">
        <v>5</v>
      </c>
      <c r="B20" s="3" t="s">
        <v>58</v>
      </c>
      <c r="C20" s="3">
        <v>3033</v>
      </c>
      <c r="D20" s="3" t="s">
        <v>59</v>
      </c>
      <c r="E20" s="3" t="s">
        <v>60</v>
      </c>
      <c r="F20" s="4"/>
      <c r="G20" s="4">
        <v>7</v>
      </c>
      <c r="H20" s="4"/>
      <c r="I20" s="4"/>
      <c r="J20" s="4"/>
      <c r="K20" s="7" t="s">
        <v>65</v>
      </c>
      <c r="L20" s="7" t="s">
        <v>106</v>
      </c>
      <c r="M20" s="7"/>
      <c r="N20" s="8"/>
      <c r="O20" s="7"/>
      <c r="P20" s="7"/>
      <c r="Q20" s="7"/>
      <c r="R20" s="7"/>
      <c r="S20" s="7"/>
      <c r="T20" s="4"/>
    </row>
    <row r="21" spans="1:20" ht="51" x14ac:dyDescent="0.25">
      <c r="A21">
        <v>5</v>
      </c>
      <c r="B21" s="3" t="s">
        <v>61</v>
      </c>
      <c r="C21" s="3">
        <v>3031</v>
      </c>
      <c r="D21" s="3" t="s">
        <v>62</v>
      </c>
      <c r="E21" s="3" t="s">
        <v>63</v>
      </c>
      <c r="F21" s="4"/>
      <c r="G21" s="4" t="s">
        <v>64</v>
      </c>
      <c r="H21" s="4"/>
      <c r="I21" s="4"/>
      <c r="J21" s="4"/>
      <c r="K21" s="7" t="s">
        <v>65</v>
      </c>
      <c r="L21" s="7" t="s">
        <v>106</v>
      </c>
      <c r="M21" s="7"/>
      <c r="N21" s="8"/>
      <c r="O21" s="7"/>
      <c r="P21" s="7"/>
      <c r="Q21" s="7"/>
      <c r="R21" s="7"/>
      <c r="S21" s="7"/>
      <c r="T21" s="4"/>
    </row>
    <row r="22" spans="1:20" ht="38.25" x14ac:dyDescent="0.25">
      <c r="A22">
        <v>5</v>
      </c>
      <c r="B22" s="5" t="s">
        <v>66</v>
      </c>
      <c r="C22" s="3">
        <v>3023</v>
      </c>
      <c r="D22" s="3" t="s">
        <v>67</v>
      </c>
      <c r="E22" s="3" t="s">
        <v>68</v>
      </c>
      <c r="F22" s="4"/>
      <c r="G22" s="4">
        <v>5</v>
      </c>
      <c r="H22" s="4"/>
      <c r="I22" s="4"/>
      <c r="J22" s="4"/>
      <c r="K22" s="7"/>
      <c r="L22" s="7" t="s">
        <v>106</v>
      </c>
      <c r="M22" s="7"/>
      <c r="N22" s="8"/>
      <c r="O22" s="7"/>
      <c r="P22" s="7"/>
      <c r="Q22" s="7"/>
      <c r="R22" s="7"/>
      <c r="S22" s="7"/>
      <c r="T22" s="4" t="s">
        <v>97</v>
      </c>
    </row>
    <row r="23" spans="1:20" ht="38.25" x14ac:dyDescent="0.25">
      <c r="A23">
        <v>5</v>
      </c>
      <c r="B23" s="2" t="s">
        <v>69</v>
      </c>
      <c r="C23" s="3">
        <v>3022</v>
      </c>
      <c r="D23" s="3" t="s">
        <v>70</v>
      </c>
      <c r="E23" s="3" t="s">
        <v>71</v>
      </c>
      <c r="F23" s="4"/>
      <c r="G23" s="4">
        <v>5</v>
      </c>
      <c r="H23" s="4"/>
      <c r="I23" s="4"/>
      <c r="J23" s="4"/>
      <c r="K23" s="7" t="s">
        <v>86</v>
      </c>
      <c r="L23" s="7" t="s">
        <v>106</v>
      </c>
      <c r="M23" s="7"/>
      <c r="N23" s="8"/>
      <c r="O23" s="7" t="s">
        <v>130</v>
      </c>
      <c r="P23" s="7">
        <v>24</v>
      </c>
      <c r="Q23" s="7"/>
      <c r="R23" s="7"/>
      <c r="S23" s="7"/>
      <c r="T23" s="4" t="s">
        <v>90</v>
      </c>
    </row>
    <row r="24" spans="1:20" ht="51" x14ac:dyDescent="0.25">
      <c r="A24">
        <v>5</v>
      </c>
      <c r="B24" s="2" t="s">
        <v>72</v>
      </c>
      <c r="C24" s="3">
        <v>3020</v>
      </c>
      <c r="D24" s="3" t="s">
        <v>73</v>
      </c>
      <c r="E24" s="3" t="s">
        <v>74</v>
      </c>
      <c r="F24" s="4"/>
      <c r="G24" s="4">
        <v>4</v>
      </c>
      <c r="H24" s="4"/>
      <c r="I24" s="4"/>
      <c r="J24" s="4"/>
      <c r="K24" s="9" t="s">
        <v>91</v>
      </c>
      <c r="L24" s="7" t="s">
        <v>106</v>
      </c>
      <c r="M24" s="7"/>
      <c r="N24" s="8"/>
      <c r="O24" s="7"/>
      <c r="P24" s="7">
        <v>8</v>
      </c>
      <c r="Q24" s="7"/>
      <c r="R24" s="7"/>
      <c r="S24" s="7"/>
      <c r="T24" s="4"/>
    </row>
    <row r="25" spans="1:20" ht="51" x14ac:dyDescent="0.25">
      <c r="A25">
        <v>5</v>
      </c>
      <c r="B25" s="2" t="s">
        <v>76</v>
      </c>
      <c r="C25" s="3">
        <v>3018</v>
      </c>
      <c r="D25" s="3" t="s">
        <v>77</v>
      </c>
      <c r="E25" s="3" t="s">
        <v>78</v>
      </c>
      <c r="F25" s="4"/>
      <c r="G25" s="4">
        <v>4</v>
      </c>
      <c r="H25" s="4"/>
      <c r="I25" s="4"/>
      <c r="J25" s="4"/>
      <c r="K25" s="9" t="s">
        <v>91</v>
      </c>
      <c r="L25" s="7" t="s">
        <v>106</v>
      </c>
      <c r="M25" s="7"/>
      <c r="N25" s="8"/>
      <c r="O25" s="7"/>
      <c r="P25" s="7">
        <v>8</v>
      </c>
      <c r="Q25" s="7"/>
      <c r="R25" s="7"/>
      <c r="S25" s="7"/>
      <c r="T25" s="4"/>
    </row>
    <row r="26" spans="1:20" ht="51" x14ac:dyDescent="0.25">
      <c r="A26">
        <v>5</v>
      </c>
      <c r="B26" s="2" t="s">
        <v>79</v>
      </c>
      <c r="C26" s="3">
        <v>3016</v>
      </c>
      <c r="D26" s="3" t="s">
        <v>80</v>
      </c>
      <c r="E26" s="3" t="s">
        <v>81</v>
      </c>
      <c r="F26" s="4"/>
      <c r="G26" s="4">
        <v>4</v>
      </c>
      <c r="H26" s="4"/>
      <c r="I26" s="4"/>
      <c r="J26" s="4"/>
      <c r="K26" s="9" t="s">
        <v>91</v>
      </c>
      <c r="L26" s="7" t="s">
        <v>106</v>
      </c>
      <c r="M26" s="7"/>
      <c r="N26" s="8"/>
      <c r="O26" s="7"/>
      <c r="P26" s="7">
        <v>8</v>
      </c>
      <c r="Q26" s="7"/>
      <c r="R26" s="7"/>
      <c r="S26" s="7"/>
      <c r="T26" s="4"/>
    </row>
    <row r="27" spans="1:20" ht="38.25" x14ac:dyDescent="0.25">
      <c r="A27">
        <v>5</v>
      </c>
      <c r="B27" s="2" t="s">
        <v>82</v>
      </c>
      <c r="C27" s="4"/>
      <c r="D27" s="3" t="s">
        <v>83</v>
      </c>
      <c r="E27" s="4"/>
      <c r="F27" s="4"/>
      <c r="G27" s="4">
        <v>4</v>
      </c>
      <c r="H27" s="4"/>
      <c r="I27" s="4"/>
      <c r="J27" s="4"/>
      <c r="K27" s="9" t="s">
        <v>75</v>
      </c>
      <c r="L27" s="7" t="s">
        <v>106</v>
      </c>
      <c r="M27" s="7"/>
      <c r="N27" s="28"/>
      <c r="O27" s="7"/>
      <c r="P27" s="7">
        <v>8</v>
      </c>
      <c r="Q27" s="7"/>
      <c r="R27" s="7"/>
      <c r="S27" s="7"/>
      <c r="T27" s="4"/>
    </row>
    <row r="28" spans="1:20" x14ac:dyDescent="0.25">
      <c r="B28" s="4"/>
      <c r="C28" s="4">
        <v>3254</v>
      </c>
      <c r="D28" s="4"/>
      <c r="E28" s="4" t="s">
        <v>117</v>
      </c>
      <c r="F28" s="4"/>
      <c r="G28" s="4"/>
      <c r="H28" s="4"/>
      <c r="I28" s="4"/>
      <c r="J28" s="4"/>
      <c r="K28" s="7"/>
      <c r="L28" s="7" t="s">
        <v>105</v>
      </c>
      <c r="M28" s="7"/>
      <c r="O28" s="7" t="s">
        <v>131</v>
      </c>
      <c r="P28" s="7"/>
      <c r="Q28" s="7" t="s">
        <v>112</v>
      </c>
      <c r="R28" s="7"/>
      <c r="S28" s="7"/>
      <c r="T28" s="29" t="s">
        <v>143</v>
      </c>
    </row>
    <row r="29" spans="1:20" ht="25.5" x14ac:dyDescent="0.25">
      <c r="B29" s="4" t="s">
        <v>138</v>
      </c>
      <c r="C29" s="4">
        <v>3255</v>
      </c>
      <c r="D29" s="3" t="s">
        <v>137</v>
      </c>
      <c r="E29" s="4" t="s">
        <v>118</v>
      </c>
      <c r="F29" s="4"/>
      <c r="G29" s="4"/>
      <c r="H29" s="4"/>
      <c r="I29" s="4"/>
      <c r="J29" s="4"/>
      <c r="K29" s="7"/>
      <c r="L29" s="7" t="s">
        <v>105</v>
      </c>
      <c r="M29" s="7"/>
      <c r="O29" s="7" t="s">
        <v>132</v>
      </c>
      <c r="P29" s="7"/>
      <c r="Q29" s="7" t="s">
        <v>112</v>
      </c>
      <c r="R29" s="7"/>
      <c r="S29" s="7"/>
      <c r="T29" s="29" t="s">
        <v>144</v>
      </c>
    </row>
    <row r="30" spans="1:20" ht="25.5" x14ac:dyDescent="0.25">
      <c r="B30" s="4" t="s">
        <v>140</v>
      </c>
      <c r="C30" s="4">
        <v>3256</v>
      </c>
      <c r="D30" s="3" t="s">
        <v>139</v>
      </c>
      <c r="E30" s="4" t="s">
        <v>119</v>
      </c>
      <c r="F30" s="4"/>
      <c r="G30" s="4"/>
      <c r="H30" s="4"/>
      <c r="I30" s="4"/>
      <c r="J30" s="4"/>
      <c r="K30" s="7"/>
      <c r="L30" s="7" t="s">
        <v>105</v>
      </c>
      <c r="M30" s="7"/>
      <c r="O30" s="7" t="s">
        <v>133</v>
      </c>
      <c r="P30" s="7"/>
      <c r="Q30" s="7" t="s">
        <v>112</v>
      </c>
      <c r="R30" s="7"/>
      <c r="S30" s="7"/>
      <c r="T30" s="29" t="s">
        <v>144</v>
      </c>
    </row>
    <row r="31" spans="1:20" ht="25.5" x14ac:dyDescent="0.25">
      <c r="B31" s="4" t="s">
        <v>138</v>
      </c>
      <c r="C31" s="4">
        <v>2419</v>
      </c>
      <c r="D31" s="3" t="s">
        <v>137</v>
      </c>
      <c r="E31" s="4" t="s">
        <v>120</v>
      </c>
      <c r="F31" s="4"/>
      <c r="G31" s="4"/>
      <c r="H31" s="4"/>
      <c r="I31" s="4"/>
      <c r="J31" s="4"/>
      <c r="K31" s="7"/>
      <c r="L31" s="7" t="s">
        <v>105</v>
      </c>
      <c r="M31" s="7"/>
      <c r="O31" s="7" t="s">
        <v>132</v>
      </c>
      <c r="P31" s="7"/>
      <c r="Q31" s="7" t="s">
        <v>113</v>
      </c>
      <c r="R31" s="7"/>
      <c r="S31" s="7"/>
      <c r="T31" s="29" t="s">
        <v>145</v>
      </c>
    </row>
    <row r="32" spans="1:20" ht="25.5" x14ac:dyDescent="0.25">
      <c r="B32" s="4" t="s">
        <v>140</v>
      </c>
      <c r="C32" s="4">
        <v>2418</v>
      </c>
      <c r="D32" s="3" t="s">
        <v>139</v>
      </c>
      <c r="E32" s="4" t="s">
        <v>121</v>
      </c>
      <c r="F32" s="4"/>
      <c r="G32" s="4"/>
      <c r="H32" s="4"/>
      <c r="I32" s="4"/>
      <c r="J32" s="4"/>
      <c r="K32" s="7"/>
      <c r="L32" s="7" t="s">
        <v>105</v>
      </c>
      <c r="M32" s="7"/>
      <c r="O32" s="7" t="s">
        <v>134</v>
      </c>
      <c r="P32" s="7"/>
      <c r="Q32" s="7" t="s">
        <v>113</v>
      </c>
      <c r="R32" s="7"/>
      <c r="S32" s="7"/>
      <c r="T32" s="29" t="s">
        <v>146</v>
      </c>
    </row>
    <row r="33" spans="2:20" ht="25.5" x14ac:dyDescent="0.25">
      <c r="B33" s="4" t="s">
        <v>142</v>
      </c>
      <c r="C33" s="4">
        <v>1057</v>
      </c>
      <c r="D33" s="3" t="s">
        <v>141</v>
      </c>
      <c r="E33" s="4" t="s">
        <v>122</v>
      </c>
      <c r="F33" s="4"/>
      <c r="G33" s="4"/>
      <c r="H33" s="4"/>
      <c r="I33" s="4"/>
      <c r="J33" s="4"/>
      <c r="K33" s="7"/>
      <c r="L33" s="7" t="s">
        <v>105</v>
      </c>
      <c r="M33" s="7"/>
      <c r="O33" s="7" t="s">
        <v>134</v>
      </c>
      <c r="P33" s="7"/>
      <c r="Q33" s="7" t="s">
        <v>112</v>
      </c>
      <c r="R33" s="7"/>
      <c r="S33" s="7"/>
      <c r="T33" s="29" t="s">
        <v>144</v>
      </c>
    </row>
    <row r="34" spans="2:20" ht="38.25" x14ac:dyDescent="0.25">
      <c r="B34" s="4"/>
      <c r="C34" s="2">
        <v>3142</v>
      </c>
      <c r="D34" s="4" t="s">
        <v>123</v>
      </c>
      <c r="E34" s="4"/>
      <c r="F34" s="4"/>
      <c r="G34" s="4"/>
      <c r="H34" s="4"/>
      <c r="I34" s="4"/>
      <c r="J34" s="4"/>
      <c r="K34" s="7"/>
      <c r="L34" s="7" t="s">
        <v>105</v>
      </c>
      <c r="M34" s="7"/>
      <c r="O34" s="7" t="s">
        <v>135</v>
      </c>
      <c r="P34" s="7"/>
      <c r="Q34" s="7"/>
      <c r="R34" s="7"/>
      <c r="S34" s="7"/>
      <c r="T34" s="4"/>
    </row>
    <row r="35" spans="2:20" ht="25.5" x14ac:dyDescent="0.25">
      <c r="B35" s="4"/>
      <c r="C35" s="2">
        <v>3143</v>
      </c>
      <c r="D35" s="4" t="s">
        <v>124</v>
      </c>
      <c r="E35" s="4"/>
      <c r="F35" s="4"/>
      <c r="G35" s="4"/>
      <c r="H35" s="4"/>
      <c r="I35" s="4"/>
      <c r="J35" s="4"/>
      <c r="K35" s="7"/>
      <c r="L35" s="7" t="s">
        <v>105</v>
      </c>
      <c r="M35" s="7"/>
      <c r="O35" s="7" t="s">
        <v>135</v>
      </c>
      <c r="P35" s="7"/>
      <c r="Q35" s="7"/>
      <c r="R35" s="7"/>
      <c r="S35" s="7"/>
      <c r="T35" s="4"/>
    </row>
    <row r="36" spans="2:20" ht="25.5" x14ac:dyDescent="0.25">
      <c r="B36" s="4"/>
      <c r="C36" s="2">
        <v>3144</v>
      </c>
      <c r="D36" s="4" t="s">
        <v>125</v>
      </c>
      <c r="E36" s="4"/>
      <c r="F36" s="4"/>
      <c r="G36" s="4"/>
      <c r="H36" s="4"/>
      <c r="I36" s="4"/>
      <c r="J36" s="4"/>
      <c r="K36" s="7"/>
      <c r="L36" s="7" t="s">
        <v>105</v>
      </c>
      <c r="M36" s="7"/>
      <c r="O36" s="7" t="s">
        <v>135</v>
      </c>
      <c r="P36" s="7"/>
      <c r="Q36" s="7"/>
      <c r="R36" s="7"/>
      <c r="S36" s="7"/>
      <c r="T36" s="4"/>
    </row>
  </sheetData>
  <mergeCells count="2">
    <mergeCell ref="B1:M1"/>
    <mergeCell ref="O1:T1"/>
  </mergeCells>
  <conditionalFormatting sqref="Q37:Q1048576">
    <cfRule type="containsText" dxfId="9" priority="7" operator="containsText" text="Completed">
      <formula>NOT(ISERROR(SEARCH("Completed",Q37)))</formula>
    </cfRule>
    <cfRule type="containsText" dxfId="8" priority="8" operator="containsText" text="Completed">
      <formula>NOT(ISERROR(SEARCH("Completed",Q37)))</formula>
    </cfRule>
    <cfRule type="containsText" dxfId="7" priority="9" operator="containsText" text="Pending">
      <formula>NOT(ISERROR(SEARCH("Pending",Q37)))</formula>
    </cfRule>
    <cfRule type="cellIs" priority="10" operator="equal">
      <formula>"WIP or Pending"</formula>
    </cfRule>
    <cfRule type="containsText" dxfId="6" priority="11" operator="containsText" text="Deployed">
      <formula>NOT(ISERROR(SEARCH("Deployed",Q37)))</formula>
    </cfRule>
    <cfRule type="containsText" dxfId="5" priority="12" operator="containsText" text="Blocker">
      <formula>NOT(ISERROR(SEARCH("Blocker",Q37)))</formula>
    </cfRule>
  </conditionalFormatting>
  <conditionalFormatting sqref="Q3:Q36">
    <cfRule type="containsText" dxfId="4" priority="1" operator="containsText" text="Completed">
      <formula>NOT(ISERROR(SEARCH("Completed",Q3)))</formula>
    </cfRule>
    <cfRule type="containsText" dxfId="3" priority="2" operator="containsText" text="Completed">
      <formula>NOT(ISERROR(SEARCH("Completed",Q3)))</formula>
    </cfRule>
    <cfRule type="containsText" dxfId="2" priority="3" operator="containsText" text="Pending">
      <formula>NOT(ISERROR(SEARCH("Pending",Q3)))</formula>
    </cfRule>
    <cfRule type="cellIs" priority="4" operator="equal">
      <formula>"WIP or Pending"</formula>
    </cfRule>
    <cfRule type="containsText" dxfId="1" priority="5" operator="containsText" text="Deployed">
      <formula>NOT(ISERROR(SEARCH("Deployed",Q3)))</formula>
    </cfRule>
    <cfRule type="containsText" dxfId="0" priority="6" operator="containsText" text="Blocker">
      <formula>NOT(ISERROR(SEARCH("Blocker",Q3)))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'Look Up'!$A$2:$A$6</xm:f>
          </x14:formula1>
          <xm:sqref>K3:K1048576</xm:sqref>
        </x14:dataValidation>
        <x14:dataValidation type="list" allowBlank="1" showInputMessage="1" showErrorMessage="1">
          <x14:formula1>
            <xm:f>'Look Up'!$B$2:$B$7</xm:f>
          </x14:formula1>
          <xm:sqref>Q3:Q1048576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7"/>
  <sheetViews>
    <sheetView workbookViewId="0">
      <selection activeCell="A31" sqref="A31"/>
    </sheetView>
  </sheetViews>
  <sheetFormatPr defaultRowHeight="15" x14ac:dyDescent="0.25"/>
  <cols>
    <col min="1" max="1" width="39.140625" bestFit="1" customWidth="1"/>
    <col min="2" max="2" width="10.85546875" bestFit="1" customWidth="1"/>
    <col min="5" max="5" width="25.42578125" customWidth="1"/>
    <col min="7" max="7" width="23.85546875" customWidth="1"/>
  </cols>
  <sheetData>
    <row r="1" spans="1:2" x14ac:dyDescent="0.25">
      <c r="A1" s="1" t="s">
        <v>101</v>
      </c>
      <c r="B1" s="1" t="s">
        <v>110</v>
      </c>
    </row>
    <row r="2" spans="1:2" x14ac:dyDescent="0.25">
      <c r="A2" t="s">
        <v>91</v>
      </c>
      <c r="B2" t="s">
        <v>111</v>
      </c>
    </row>
    <row r="3" spans="1:2" x14ac:dyDescent="0.25">
      <c r="A3" t="s">
        <v>107</v>
      </c>
      <c r="B3" t="s">
        <v>88</v>
      </c>
    </row>
    <row r="4" spans="1:2" x14ac:dyDescent="0.25">
      <c r="A4" t="s">
        <v>86</v>
      </c>
      <c r="B4" t="s">
        <v>112</v>
      </c>
    </row>
    <row r="5" spans="1:2" x14ac:dyDescent="0.25">
      <c r="A5" t="s">
        <v>108</v>
      </c>
      <c r="B5" t="s">
        <v>113</v>
      </c>
    </row>
    <row r="6" spans="1:2" x14ac:dyDescent="0.25">
      <c r="A6" t="s">
        <v>109</v>
      </c>
      <c r="B6" t="s">
        <v>114</v>
      </c>
    </row>
    <row r="7" spans="1:2" x14ac:dyDescent="0.25">
      <c r="B7" t="s">
        <v>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Sprint-5</vt:lpstr>
      <vt:lpstr>Sheet1</vt:lpstr>
      <vt:lpstr>Look Up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Ramamoorthi, Manju</dc:creator>
  <cp:lastModifiedBy>Ramani, Lavanya</cp:lastModifiedBy>
  <dcterms:created xsi:type="dcterms:W3CDTF">2018-10-01T08:24:00Z</dcterms:created>
  <dcterms:modified xsi:type="dcterms:W3CDTF">2018-10-04T14:21:17Z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c8cc20a0-b3a4-4434-b06d-dc629385f2ae</vt:lpwstr>
  </property>
</Properties>
</file>