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L2"/>
  <c r="K2"/>
  <c r="J2"/>
  <c r="I2"/>
  <c r="H2"/>
</calcChain>
</file>

<file path=xl/sharedStrings.xml><?xml version="1.0" encoding="utf-8"?>
<sst xmlns="http://schemas.openxmlformats.org/spreadsheetml/2006/main" count="78" uniqueCount="15">
  <si>
    <t>Ward</t>
  </si>
  <si>
    <t>Population</t>
  </si>
  <si>
    <t>Balen_Vote</t>
  </si>
  <si>
    <t>Total_Vote</t>
  </si>
  <si>
    <t>Win_Party</t>
  </si>
  <si>
    <t>UML</t>
  </si>
  <si>
    <t>NC</t>
  </si>
  <si>
    <t>UMLS</t>
  </si>
  <si>
    <t>Ward_President_Vote</t>
  </si>
  <si>
    <t>Budget</t>
  </si>
  <si>
    <t>LnP</t>
  </si>
  <si>
    <t>LnTV</t>
  </si>
  <si>
    <t>LnBV</t>
  </si>
  <si>
    <t>LnWPV</t>
  </si>
  <si>
    <t>LnB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</si>
</sst>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zoomScale="85" zoomScaleNormal="85" workbookViewId="0">
      <selection activeCell="N5" sqref="N5"/>
    </sheetView>
  </sheetViews>
  <sheetFormatPr defaultRowHeight="14.4"/>
  <cols>
    <col min="2" max="2" width="9.77734375" bestFit="1" customWidth="1"/>
    <col min="3" max="3" width="10.88671875" bestFit="1" customWidth="1"/>
    <col min="4" max="4" width="10.44140625" bestFit="1" customWidth="1"/>
    <col min="5" max="5" width="9.44140625" bestFit="1" customWidth="1"/>
    <col min="6" max="6" width="19.109375" bestFit="1" customWidth="1"/>
    <col min="7" max="7" width="10" bestFit="1" customWidth="1"/>
  </cols>
  <sheetData>
    <row r="1" spans="1:1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>
      <c r="A2">
        <v>1</v>
      </c>
      <c r="B2">
        <v>8008</v>
      </c>
      <c r="C2">
        <v>2318</v>
      </c>
      <c r="D2">
        <v>783</v>
      </c>
      <c r="E2" t="s">
        <v>5</v>
      </c>
      <c r="F2">
        <v>622</v>
      </c>
      <c r="G2">
        <v>179166628</v>
      </c>
      <c r="H2">
        <f>LN(B2)</f>
        <v>8.9881963209950566</v>
      </c>
      <c r="I2">
        <f>LN(C2)</f>
        <v>7.748460023899697</v>
      </c>
      <c r="J2">
        <f>LN(D2)</f>
        <v>6.6631326959908028</v>
      </c>
      <c r="K2">
        <f>LN(F2)</f>
        <v>6.4329400927391793</v>
      </c>
      <c r="L2">
        <f>LN(G2)</f>
        <v>19.003826813484004</v>
      </c>
    </row>
    <row r="3" spans="1:12">
      <c r="A3">
        <v>2</v>
      </c>
      <c r="B3">
        <v>13448</v>
      </c>
      <c r="C3">
        <v>3397</v>
      </c>
      <c r="D3">
        <v>1215</v>
      </c>
      <c r="E3" t="s">
        <v>5</v>
      </c>
      <c r="F3">
        <v>1377</v>
      </c>
      <c r="G3">
        <v>134034300</v>
      </c>
      <c r="H3">
        <f t="shared" ref="H3:H33" si="0">LN(B3)</f>
        <v>9.5065856750884521</v>
      </c>
      <c r="I3">
        <f t="shared" ref="I3:I33" si="1">LN(C3)</f>
        <v>8.1306479681605843</v>
      </c>
      <c r="J3">
        <f t="shared" ref="J3:J33" si="2">LN(D3)</f>
        <v>7.1024993557746487</v>
      </c>
      <c r="K3">
        <f t="shared" ref="K3:K33" si="3">LN(F3)</f>
        <v>7.2276624987286544</v>
      </c>
      <c r="L3">
        <f t="shared" ref="L3:L33" si="4">LN(G3)</f>
        <v>18.71360629530967</v>
      </c>
    </row>
    <row r="4" spans="1:12">
      <c r="A4">
        <v>3</v>
      </c>
      <c r="B4">
        <v>34866</v>
      </c>
      <c r="C4">
        <v>6236</v>
      </c>
      <c r="D4">
        <v>2326</v>
      </c>
      <c r="E4" t="s">
        <v>5</v>
      </c>
      <c r="F4">
        <v>2138</v>
      </c>
      <c r="G4">
        <v>183282855</v>
      </c>
      <c r="H4">
        <f t="shared" si="0"/>
        <v>10.45926742130316</v>
      </c>
      <c r="I4">
        <f t="shared" si="1"/>
        <v>8.7380942301776674</v>
      </c>
      <c r="J4">
        <f t="shared" si="2"/>
        <v>7.7519053330786098</v>
      </c>
      <c r="K4">
        <f t="shared" si="3"/>
        <v>7.6676260915849905</v>
      </c>
      <c r="L4">
        <f t="shared" si="4"/>
        <v>19.026541173247029</v>
      </c>
    </row>
    <row r="5" spans="1:12">
      <c r="A5">
        <v>4</v>
      </c>
      <c r="B5">
        <v>47362</v>
      </c>
      <c r="C5">
        <v>9441</v>
      </c>
      <c r="D5">
        <v>3966</v>
      </c>
      <c r="E5" t="s">
        <v>5</v>
      </c>
      <c r="F5">
        <v>4604</v>
      </c>
      <c r="G5">
        <v>181789700</v>
      </c>
      <c r="H5">
        <f t="shared" si="0"/>
        <v>10.765575498395966</v>
      </c>
      <c r="I5">
        <f t="shared" si="1"/>
        <v>9.1528171857325162</v>
      </c>
      <c r="J5">
        <f t="shared" si="2"/>
        <v>8.2855133090797413</v>
      </c>
      <c r="K5">
        <f t="shared" si="3"/>
        <v>8.4346807698417727</v>
      </c>
      <c r="L5">
        <f t="shared" si="4"/>
        <v>19.018361082437092</v>
      </c>
    </row>
    <row r="6" spans="1:12">
      <c r="A6">
        <v>5</v>
      </c>
      <c r="B6">
        <v>18320</v>
      </c>
      <c r="C6">
        <v>4079</v>
      </c>
      <c r="D6">
        <v>1501</v>
      </c>
      <c r="E6" t="s">
        <v>5</v>
      </c>
      <c r="F6">
        <v>1818</v>
      </c>
      <c r="G6">
        <v>148434210</v>
      </c>
      <c r="H6">
        <f t="shared" si="0"/>
        <v>9.815748638228122</v>
      </c>
      <c r="I6">
        <f t="shared" si="1"/>
        <v>8.3136071393175577</v>
      </c>
      <c r="J6">
        <f t="shared" si="2"/>
        <v>7.3138868316334618</v>
      </c>
      <c r="K6">
        <f t="shared" si="3"/>
        <v>7.5054922747374242</v>
      </c>
      <c r="L6">
        <f t="shared" si="4"/>
        <v>18.815652387737078</v>
      </c>
    </row>
    <row r="7" spans="1:12">
      <c r="A7">
        <v>6</v>
      </c>
      <c r="B7">
        <v>60344</v>
      </c>
      <c r="C7">
        <v>9567</v>
      </c>
      <c r="D7">
        <v>3476</v>
      </c>
      <c r="E7" t="s">
        <v>6</v>
      </c>
      <c r="F7">
        <v>3876</v>
      </c>
      <c r="G7">
        <v>191495186</v>
      </c>
      <c r="H7">
        <f t="shared" si="0"/>
        <v>11.007816801533467</v>
      </c>
      <c r="I7">
        <f t="shared" si="1"/>
        <v>9.1660749556781678</v>
      </c>
      <c r="J7">
        <f t="shared" si="2"/>
        <v>8.1536374863852821</v>
      </c>
      <c r="K7">
        <f t="shared" si="3"/>
        <v>8.2625589730106572</v>
      </c>
      <c r="L7">
        <f t="shared" si="4"/>
        <v>19.070373227887799</v>
      </c>
    </row>
    <row r="8" spans="1:12">
      <c r="A8">
        <v>7</v>
      </c>
      <c r="B8">
        <v>51581</v>
      </c>
      <c r="C8">
        <v>9343</v>
      </c>
      <c r="D8">
        <v>3846</v>
      </c>
      <c r="E8" t="s">
        <v>6</v>
      </c>
      <c r="F8">
        <v>2867</v>
      </c>
      <c r="G8">
        <v>191903034</v>
      </c>
      <c r="H8">
        <f t="shared" si="0"/>
        <v>10.850908666606845</v>
      </c>
      <c r="I8">
        <f t="shared" si="1"/>
        <v>9.1423826787929556</v>
      </c>
      <c r="J8">
        <f t="shared" si="2"/>
        <v>8.2547889261487253</v>
      </c>
      <c r="K8">
        <f t="shared" si="3"/>
        <v>7.9610214658833698</v>
      </c>
      <c r="L8">
        <f t="shared" si="4"/>
        <v>19.072500771170819</v>
      </c>
    </row>
    <row r="9" spans="1:12">
      <c r="A9">
        <v>8</v>
      </c>
      <c r="B9">
        <v>10738</v>
      </c>
      <c r="C9">
        <v>3754</v>
      </c>
      <c r="D9">
        <v>1313</v>
      </c>
      <c r="E9" t="s">
        <v>6</v>
      </c>
      <c r="F9">
        <v>1557</v>
      </c>
      <c r="G9">
        <v>139280219</v>
      </c>
      <c r="H9">
        <f t="shared" si="0"/>
        <v>9.281544130982514</v>
      </c>
      <c r="I9">
        <f t="shared" si="1"/>
        <v>8.230577217146454</v>
      </c>
      <c r="J9">
        <f t="shared" si="2"/>
        <v>7.180069874302796</v>
      </c>
      <c r="K9">
        <f t="shared" si="3"/>
        <v>7.3505161718339984</v>
      </c>
      <c r="L9">
        <f t="shared" si="4"/>
        <v>18.751998425795172</v>
      </c>
    </row>
    <row r="10" spans="1:12">
      <c r="A10">
        <v>9</v>
      </c>
      <c r="B10">
        <v>40371</v>
      </c>
      <c r="C10">
        <v>7469</v>
      </c>
      <c r="D10">
        <v>3318</v>
      </c>
      <c r="E10" t="s">
        <v>6</v>
      </c>
      <c r="F10">
        <v>2790</v>
      </c>
      <c r="G10">
        <v>186284968</v>
      </c>
      <c r="H10">
        <f t="shared" si="0"/>
        <v>10.605866984409651</v>
      </c>
      <c r="I10">
        <f t="shared" si="1"/>
        <v>8.9185164003570669</v>
      </c>
      <c r="J10">
        <f t="shared" si="2"/>
        <v>8.1071174707503904</v>
      </c>
      <c r="K10">
        <f t="shared" si="3"/>
        <v>7.9337968748154113</v>
      </c>
      <c r="L10">
        <f t="shared" si="4"/>
        <v>19.042788145252565</v>
      </c>
    </row>
    <row r="11" spans="1:12">
      <c r="A11">
        <v>10</v>
      </c>
      <c r="B11">
        <v>39820</v>
      </c>
      <c r="C11">
        <v>7090</v>
      </c>
      <c r="D11">
        <v>2728</v>
      </c>
      <c r="E11" t="s">
        <v>6</v>
      </c>
      <c r="F11">
        <v>3428</v>
      </c>
      <c r="G11">
        <v>185022777</v>
      </c>
      <c r="H11">
        <f t="shared" si="0"/>
        <v>10.592124577618188</v>
      </c>
      <c r="I11">
        <f t="shared" si="1"/>
        <v>8.8664406195261734</v>
      </c>
      <c r="J11">
        <f t="shared" si="2"/>
        <v>7.9113240189633531</v>
      </c>
      <c r="K11">
        <f t="shared" si="3"/>
        <v>8.1397322797176699</v>
      </c>
      <c r="L11">
        <f t="shared" si="4"/>
        <v>19.035989494383006</v>
      </c>
    </row>
    <row r="12" spans="1:12">
      <c r="A12">
        <v>11</v>
      </c>
      <c r="B12">
        <v>17765</v>
      </c>
      <c r="C12">
        <v>3749</v>
      </c>
      <c r="D12">
        <v>1115</v>
      </c>
      <c r="E12" t="s">
        <v>6</v>
      </c>
      <c r="F12">
        <v>1555</v>
      </c>
      <c r="G12">
        <v>181751566</v>
      </c>
      <c r="H12">
        <f t="shared" si="0"/>
        <v>9.7849855084551276</v>
      </c>
      <c r="I12">
        <f t="shared" si="1"/>
        <v>8.2292444167359129</v>
      </c>
      <c r="J12">
        <f t="shared" si="2"/>
        <v>7.0166096838942194</v>
      </c>
      <c r="K12">
        <f t="shared" si="3"/>
        <v>7.3492308246133344</v>
      </c>
      <c r="L12">
        <f t="shared" si="4"/>
        <v>19.018151290571868</v>
      </c>
    </row>
    <row r="13" spans="1:12">
      <c r="A13">
        <v>12</v>
      </c>
      <c r="B13">
        <v>13262</v>
      </c>
      <c r="C13">
        <v>4016</v>
      </c>
      <c r="D13">
        <v>659</v>
      </c>
      <c r="E13" t="s">
        <v>6</v>
      </c>
      <c r="F13">
        <v>2217</v>
      </c>
      <c r="G13">
        <v>89816980</v>
      </c>
      <c r="H13">
        <f t="shared" si="0"/>
        <v>9.4926580819288127</v>
      </c>
      <c r="I13">
        <f t="shared" si="1"/>
        <v>8.2980416613715651</v>
      </c>
      <c r="J13">
        <f t="shared" si="2"/>
        <v>6.4907235345025072</v>
      </c>
      <c r="K13">
        <f t="shared" si="3"/>
        <v>7.7039102096163115</v>
      </c>
      <c r="L13">
        <f t="shared" si="4"/>
        <v>18.31328460225745</v>
      </c>
    </row>
    <row r="14" spans="1:12">
      <c r="A14">
        <v>13</v>
      </c>
      <c r="B14">
        <v>40456</v>
      </c>
      <c r="C14">
        <v>7658</v>
      </c>
      <c r="D14">
        <v>1798</v>
      </c>
      <c r="E14" t="s">
        <v>5</v>
      </c>
      <c r="F14">
        <v>3124</v>
      </c>
      <c r="G14">
        <v>181572367</v>
      </c>
      <c r="H14">
        <f t="shared" si="0"/>
        <v>10.607970242759819</v>
      </c>
      <c r="I14">
        <f t="shared" si="1"/>
        <v>8.9435061320372391</v>
      </c>
      <c r="J14">
        <f t="shared" si="2"/>
        <v>7.4944302150315654</v>
      </c>
      <c r="K14">
        <f t="shared" si="3"/>
        <v>8.046869510959576</v>
      </c>
      <c r="L14">
        <f t="shared" si="4"/>
        <v>19.017164848456421</v>
      </c>
    </row>
    <row r="15" spans="1:12">
      <c r="A15">
        <v>14</v>
      </c>
      <c r="B15">
        <v>58495</v>
      </c>
      <c r="C15">
        <v>10562</v>
      </c>
      <c r="D15">
        <v>3715</v>
      </c>
      <c r="E15" t="s">
        <v>6</v>
      </c>
      <c r="F15">
        <v>3442</v>
      </c>
      <c r="G15">
        <v>181135849</v>
      </c>
      <c r="H15">
        <f t="shared" si="0"/>
        <v>10.976696559481702</v>
      </c>
      <c r="I15">
        <f t="shared" si="1"/>
        <v>9.2650179332668792</v>
      </c>
      <c r="J15">
        <f t="shared" si="2"/>
        <v>8.2201339571518588</v>
      </c>
      <c r="K15">
        <f t="shared" si="3"/>
        <v>8.1438079767714839</v>
      </c>
      <c r="L15">
        <f t="shared" si="4"/>
        <v>19.01475785467191</v>
      </c>
    </row>
    <row r="16" spans="1:12">
      <c r="A16">
        <v>15</v>
      </c>
      <c r="B16">
        <v>54476</v>
      </c>
      <c r="C16">
        <v>8720</v>
      </c>
      <c r="D16">
        <v>2080</v>
      </c>
      <c r="E16" t="s">
        <v>7</v>
      </c>
      <c r="F16">
        <v>3474</v>
      </c>
      <c r="G16">
        <v>133545107</v>
      </c>
      <c r="H16">
        <f t="shared" si="0"/>
        <v>10.905515516688848</v>
      </c>
      <c r="I16">
        <f t="shared" si="1"/>
        <v>9.0733745169030247</v>
      </c>
      <c r="J16">
        <f t="shared" si="2"/>
        <v>7.6401231726953638</v>
      </c>
      <c r="K16">
        <f t="shared" si="3"/>
        <v>8.153061946801051</v>
      </c>
      <c r="L16">
        <f t="shared" si="4"/>
        <v>18.709949858885746</v>
      </c>
    </row>
    <row r="17" spans="1:12">
      <c r="A17">
        <v>16</v>
      </c>
      <c r="B17">
        <v>84441</v>
      </c>
      <c r="C17">
        <v>12336</v>
      </c>
      <c r="D17">
        <v>4440</v>
      </c>
      <c r="E17" t="s">
        <v>6</v>
      </c>
      <c r="F17">
        <v>4019</v>
      </c>
      <c r="G17">
        <v>194817797</v>
      </c>
      <c r="H17">
        <f t="shared" si="0"/>
        <v>11.343808344620697</v>
      </c>
      <c r="I17">
        <f t="shared" si="1"/>
        <v>9.4202770958031099</v>
      </c>
      <c r="J17">
        <f t="shared" si="2"/>
        <v>8.3984096554262706</v>
      </c>
      <c r="K17">
        <f t="shared" si="3"/>
        <v>8.2987883944492005</v>
      </c>
      <c r="L17">
        <f t="shared" si="4"/>
        <v>19.087575305369214</v>
      </c>
    </row>
    <row r="18" spans="1:12">
      <c r="A18">
        <v>17</v>
      </c>
      <c r="B18">
        <v>25926</v>
      </c>
      <c r="C18">
        <v>5627</v>
      </c>
      <c r="D18">
        <v>1302</v>
      </c>
      <c r="E18" t="s">
        <v>6</v>
      </c>
      <c r="F18">
        <v>2708</v>
      </c>
      <c r="G18">
        <v>140887300</v>
      </c>
      <c r="H18">
        <f t="shared" si="0"/>
        <v>10.163001605159987</v>
      </c>
      <c r="I18">
        <f t="shared" si="1"/>
        <v>8.6353317194332782</v>
      </c>
      <c r="J18">
        <f t="shared" si="2"/>
        <v>7.1716568227685142</v>
      </c>
      <c r="K18">
        <f t="shared" si="3"/>
        <v>7.9039656340321658</v>
      </c>
      <c r="L18">
        <f t="shared" si="4"/>
        <v>18.763470837959108</v>
      </c>
    </row>
    <row r="19" spans="1:12">
      <c r="A19">
        <v>18</v>
      </c>
      <c r="B19">
        <v>10746</v>
      </c>
      <c r="C19">
        <v>2739</v>
      </c>
      <c r="D19">
        <v>523</v>
      </c>
      <c r="E19" t="s">
        <v>5</v>
      </c>
      <c r="F19">
        <v>1293</v>
      </c>
      <c r="G19">
        <v>88097400</v>
      </c>
      <c r="H19">
        <f t="shared" si="0"/>
        <v>9.2822888712887668</v>
      </c>
      <c r="I19">
        <f t="shared" si="1"/>
        <v>7.915348169263078</v>
      </c>
      <c r="J19">
        <f t="shared" si="2"/>
        <v>6.2595814640649232</v>
      </c>
      <c r="K19">
        <f t="shared" si="3"/>
        <v>7.1647203787718574</v>
      </c>
      <c r="L19">
        <f t="shared" si="4"/>
        <v>18.293953578552649</v>
      </c>
    </row>
    <row r="20" spans="1:12">
      <c r="A20">
        <v>19</v>
      </c>
      <c r="B20">
        <v>10711</v>
      </c>
      <c r="C20">
        <v>3487</v>
      </c>
      <c r="D20">
        <v>654</v>
      </c>
      <c r="E20" t="s">
        <v>6</v>
      </c>
      <c r="F20">
        <v>1200</v>
      </c>
      <c r="G20">
        <v>91397782</v>
      </c>
      <c r="H20">
        <f t="shared" si="0"/>
        <v>9.2790265297646304</v>
      </c>
      <c r="I20">
        <f t="shared" si="1"/>
        <v>8.156797046675651</v>
      </c>
      <c r="J20">
        <f t="shared" si="2"/>
        <v>6.4831073514571989</v>
      </c>
      <c r="K20">
        <f t="shared" si="3"/>
        <v>7.0900768357760917</v>
      </c>
      <c r="L20">
        <f t="shared" si="4"/>
        <v>18.330731769171507</v>
      </c>
    </row>
    <row r="21" spans="1:12">
      <c r="A21">
        <v>20</v>
      </c>
      <c r="B21">
        <v>10968</v>
      </c>
      <c r="C21">
        <v>3081</v>
      </c>
      <c r="D21">
        <v>516</v>
      </c>
      <c r="E21" t="s">
        <v>6</v>
      </c>
      <c r="F21">
        <v>1475</v>
      </c>
      <c r="G21">
        <v>87513648</v>
      </c>
      <c r="H21">
        <f t="shared" si="0"/>
        <v>9.3027372212421504</v>
      </c>
      <c r="I21">
        <f t="shared" si="1"/>
        <v>8.0330094985966678</v>
      </c>
      <c r="J21">
        <f t="shared" si="2"/>
        <v>6.2461067654815627</v>
      </c>
      <c r="K21">
        <f t="shared" si="3"/>
        <v>7.2964132687739198</v>
      </c>
      <c r="L21">
        <f t="shared" si="4"/>
        <v>18.287305316307531</v>
      </c>
    </row>
    <row r="22" spans="1:12">
      <c r="A22">
        <v>21</v>
      </c>
      <c r="B22">
        <v>13727</v>
      </c>
      <c r="C22">
        <v>4414</v>
      </c>
      <c r="D22">
        <v>695</v>
      </c>
      <c r="E22" t="s">
        <v>5</v>
      </c>
      <c r="F22">
        <v>2001</v>
      </c>
      <c r="G22">
        <v>89839560</v>
      </c>
      <c r="H22">
        <f t="shared" si="0"/>
        <v>9.5271199752516598</v>
      </c>
      <c r="I22">
        <f t="shared" si="1"/>
        <v>8.3925365868166821</v>
      </c>
      <c r="J22">
        <f t="shared" si="2"/>
        <v>6.543911845564792</v>
      </c>
      <c r="K22">
        <f t="shared" si="3"/>
        <v>7.6014023345837334</v>
      </c>
      <c r="L22">
        <f t="shared" si="4"/>
        <v>18.313535970786742</v>
      </c>
    </row>
    <row r="23" spans="1:12">
      <c r="A23">
        <v>22</v>
      </c>
      <c r="B23">
        <v>9187</v>
      </c>
      <c r="C23">
        <v>4250</v>
      </c>
      <c r="D23">
        <v>679</v>
      </c>
      <c r="E23" t="s">
        <v>5</v>
      </c>
      <c r="F23">
        <v>2060</v>
      </c>
      <c r="G23">
        <v>135008315</v>
      </c>
      <c r="H23">
        <f t="shared" si="0"/>
        <v>9.125544720271467</v>
      </c>
      <c r="I23">
        <f t="shared" si="1"/>
        <v>8.3546742619184631</v>
      </c>
      <c r="J23">
        <f t="shared" si="2"/>
        <v>6.5206211275586963</v>
      </c>
      <c r="K23">
        <f t="shared" si="3"/>
        <v>7.6304612617836272</v>
      </c>
      <c r="L23">
        <f t="shared" si="4"/>
        <v>18.720846927098549</v>
      </c>
    </row>
    <row r="24" spans="1:12">
      <c r="A24">
        <v>23</v>
      </c>
      <c r="B24">
        <v>8357</v>
      </c>
      <c r="C24">
        <v>3036</v>
      </c>
      <c r="D24">
        <v>481</v>
      </c>
      <c r="E24" t="s">
        <v>5</v>
      </c>
      <c r="F24">
        <v>1161</v>
      </c>
      <c r="G24">
        <v>89256605</v>
      </c>
      <c r="H24">
        <f t="shared" si="0"/>
        <v>9.0308547900014364</v>
      </c>
      <c r="I24">
        <f t="shared" si="1"/>
        <v>8.0182961385155203</v>
      </c>
      <c r="J24">
        <f t="shared" si="2"/>
        <v>6.1758672701057611</v>
      </c>
      <c r="K24">
        <f t="shared" si="3"/>
        <v>7.0570369816978911</v>
      </c>
      <c r="L24">
        <f t="shared" si="4"/>
        <v>18.307025981487985</v>
      </c>
    </row>
    <row r="25" spans="1:12">
      <c r="A25">
        <v>24</v>
      </c>
      <c r="B25">
        <v>7619</v>
      </c>
      <c r="C25">
        <v>3474</v>
      </c>
      <c r="D25">
        <v>602</v>
      </c>
      <c r="E25" t="s">
        <v>6</v>
      </c>
      <c r="F25">
        <v>1132</v>
      </c>
      <c r="G25">
        <v>134353358</v>
      </c>
      <c r="H25">
        <f t="shared" si="0"/>
        <v>8.9384004064730096</v>
      </c>
      <c r="I25">
        <f t="shared" si="1"/>
        <v>8.153061946801051</v>
      </c>
      <c r="J25">
        <f t="shared" si="2"/>
        <v>6.4002574453088208</v>
      </c>
      <c r="K25">
        <f t="shared" si="3"/>
        <v>7.0317412587631285</v>
      </c>
      <c r="L25">
        <f t="shared" si="4"/>
        <v>18.715983887130985</v>
      </c>
    </row>
    <row r="26" spans="1:12">
      <c r="A26">
        <v>25</v>
      </c>
      <c r="B26">
        <v>13203</v>
      </c>
      <c r="C26">
        <v>4441</v>
      </c>
      <c r="D26">
        <v>717</v>
      </c>
      <c r="E26" t="s">
        <v>6</v>
      </c>
      <c r="F26">
        <v>913</v>
      </c>
      <c r="G26">
        <v>135842458</v>
      </c>
      <c r="H26">
        <f t="shared" si="0"/>
        <v>9.4881993554792015</v>
      </c>
      <c r="I26">
        <f t="shared" si="1"/>
        <v>8.3986348552921015</v>
      </c>
      <c r="J26">
        <f t="shared" si="2"/>
        <v>6.5750758405996201</v>
      </c>
      <c r="K26">
        <f t="shared" si="3"/>
        <v>6.816735880594968</v>
      </c>
      <c r="L26">
        <f t="shared" si="4"/>
        <v>18.727006375181034</v>
      </c>
    </row>
    <row r="27" spans="1:12">
      <c r="A27">
        <v>26</v>
      </c>
      <c r="B27">
        <v>45052</v>
      </c>
      <c r="C27">
        <v>7369</v>
      </c>
      <c r="D27">
        <v>2441</v>
      </c>
      <c r="E27" t="s">
        <v>6</v>
      </c>
      <c r="F27">
        <v>3315</v>
      </c>
      <c r="G27">
        <v>192743282</v>
      </c>
      <c r="H27">
        <f t="shared" si="0"/>
        <v>10.715572657167588</v>
      </c>
      <c r="I27">
        <f t="shared" si="1"/>
        <v>8.9050372907669999</v>
      </c>
      <c r="J27">
        <f t="shared" si="2"/>
        <v>7.8001630703929603</v>
      </c>
      <c r="K27">
        <f t="shared" si="3"/>
        <v>8.1062129026199621</v>
      </c>
      <c r="L27">
        <f t="shared" si="4"/>
        <v>19.076869716363223</v>
      </c>
    </row>
    <row r="28" spans="1:12">
      <c r="A28">
        <v>27</v>
      </c>
      <c r="B28">
        <v>8563</v>
      </c>
      <c r="C28">
        <v>3561</v>
      </c>
      <c r="D28">
        <v>552</v>
      </c>
      <c r="E28" t="s">
        <v>6</v>
      </c>
      <c r="F28">
        <v>1541</v>
      </c>
      <c r="G28">
        <v>91370724</v>
      </c>
      <c r="H28">
        <f t="shared" si="0"/>
        <v>9.0552058750261928</v>
      </c>
      <c r="I28">
        <f t="shared" si="1"/>
        <v>8.1777966832777782</v>
      </c>
      <c r="J28">
        <f t="shared" si="2"/>
        <v>6.313548046277095</v>
      </c>
      <c r="K28">
        <f t="shared" si="3"/>
        <v>7.3401868353201154</v>
      </c>
      <c r="L28">
        <f t="shared" si="4"/>
        <v>18.330435678769611</v>
      </c>
    </row>
    <row r="29" spans="1:12">
      <c r="A29">
        <v>28</v>
      </c>
      <c r="B29">
        <v>16211</v>
      </c>
      <c r="C29">
        <v>2997</v>
      </c>
      <c r="D29">
        <v>717</v>
      </c>
      <c r="E29" t="s">
        <v>6</v>
      </c>
      <c r="F29">
        <v>1282</v>
      </c>
      <c r="G29">
        <v>133865200</v>
      </c>
      <c r="H29">
        <f t="shared" si="0"/>
        <v>9.6934453031415728</v>
      </c>
      <c r="I29">
        <f t="shared" si="1"/>
        <v>8.0053670673166639</v>
      </c>
      <c r="J29">
        <f t="shared" si="2"/>
        <v>6.5750758405996201</v>
      </c>
      <c r="K29">
        <f t="shared" si="3"/>
        <v>7.1561766374806153</v>
      </c>
      <c r="L29">
        <f t="shared" si="4"/>
        <v>18.712343881438365</v>
      </c>
    </row>
    <row r="30" spans="1:12">
      <c r="A30">
        <v>29</v>
      </c>
      <c r="B30">
        <v>33316</v>
      </c>
      <c r="C30">
        <v>5008</v>
      </c>
      <c r="D30">
        <v>1668</v>
      </c>
      <c r="E30" t="s">
        <v>6</v>
      </c>
      <c r="F30">
        <v>1921</v>
      </c>
      <c r="G30">
        <v>134648768</v>
      </c>
      <c r="H30">
        <f t="shared" si="0"/>
        <v>10.41379304105523</v>
      </c>
      <c r="I30">
        <f t="shared" si="1"/>
        <v>8.5187919127799336</v>
      </c>
      <c r="J30">
        <f t="shared" si="2"/>
        <v>7.4193805829186923</v>
      </c>
      <c r="K30">
        <f t="shared" si="3"/>
        <v>7.560601162768557</v>
      </c>
      <c r="L30">
        <f t="shared" si="4"/>
        <v>18.718180227532791</v>
      </c>
    </row>
    <row r="31" spans="1:12">
      <c r="A31">
        <v>30</v>
      </c>
      <c r="B31">
        <v>25694</v>
      </c>
      <c r="C31">
        <v>4901</v>
      </c>
      <c r="D31">
        <v>1701</v>
      </c>
      <c r="E31" t="s">
        <v>6</v>
      </c>
      <c r="F31">
        <v>2061</v>
      </c>
      <c r="G31">
        <v>139402340</v>
      </c>
      <c r="H31">
        <f t="shared" si="0"/>
        <v>10.154012780591556</v>
      </c>
      <c r="I31">
        <f t="shared" si="1"/>
        <v>8.4971945449095472</v>
      </c>
      <c r="J31">
        <f t="shared" si="2"/>
        <v>7.4389715923958617</v>
      </c>
      <c r="K31">
        <f t="shared" si="3"/>
        <v>7.6309465808904591</v>
      </c>
      <c r="L31">
        <f t="shared" si="4"/>
        <v>18.752874842376496</v>
      </c>
    </row>
    <row r="32" spans="1:12">
      <c r="A32">
        <v>31</v>
      </c>
      <c r="B32">
        <v>66121</v>
      </c>
      <c r="C32">
        <v>10990</v>
      </c>
      <c r="D32">
        <v>4958</v>
      </c>
      <c r="E32" t="s">
        <v>5</v>
      </c>
      <c r="F32">
        <v>4767</v>
      </c>
      <c r="G32">
        <v>181492326</v>
      </c>
      <c r="H32">
        <f t="shared" si="0"/>
        <v>11.099241675837533</v>
      </c>
      <c r="I32">
        <f t="shared" si="1"/>
        <v>9.3047410473976662</v>
      </c>
      <c r="J32">
        <f t="shared" si="2"/>
        <v>8.5087577125951359</v>
      </c>
      <c r="K32">
        <f t="shared" si="3"/>
        <v>8.4694724552048264</v>
      </c>
      <c r="L32">
        <f t="shared" si="4"/>
        <v>19.016723929783577</v>
      </c>
    </row>
    <row r="33" spans="1:12">
      <c r="A33">
        <v>32</v>
      </c>
      <c r="B33">
        <v>76299</v>
      </c>
      <c r="C33">
        <v>12015</v>
      </c>
      <c r="D33">
        <v>5523</v>
      </c>
      <c r="E33" t="s">
        <v>5</v>
      </c>
      <c r="F33">
        <v>5225</v>
      </c>
      <c r="G33">
        <v>183617588</v>
      </c>
      <c r="H33">
        <f t="shared" si="0"/>
        <v>11.242415111026768</v>
      </c>
      <c r="I33">
        <f t="shared" si="1"/>
        <v>9.3939111481705702</v>
      </c>
      <c r="J33">
        <f t="shared" si="2"/>
        <v>8.6166764699011882</v>
      </c>
      <c r="K33">
        <f t="shared" si="3"/>
        <v>8.5612100768330119</v>
      </c>
      <c r="L33">
        <f t="shared" si="4"/>
        <v>19.028365826769569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C1" sqref="C1:C33"/>
    </sheetView>
  </sheetViews>
  <sheetFormatPr defaultRowHeight="14.4"/>
  <cols>
    <col min="2" max="2" width="9.44140625" bestFit="1" customWidth="1"/>
  </cols>
  <sheetData>
    <row r="1" spans="1:2">
      <c r="A1" t="s">
        <v>0</v>
      </c>
      <c r="B1" t="s">
        <v>4</v>
      </c>
    </row>
    <row r="2" spans="1:2">
      <c r="A2">
        <v>1</v>
      </c>
      <c r="B2" t="s">
        <v>5</v>
      </c>
    </row>
    <row r="3" spans="1:2">
      <c r="A3">
        <v>2</v>
      </c>
      <c r="B3" t="s">
        <v>5</v>
      </c>
    </row>
    <row r="4" spans="1:2">
      <c r="A4">
        <v>3</v>
      </c>
      <c r="B4" t="s">
        <v>5</v>
      </c>
    </row>
    <row r="5" spans="1:2">
      <c r="A5">
        <v>4</v>
      </c>
      <c r="B5" t="s">
        <v>5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6</v>
      </c>
    </row>
    <row r="9" spans="1:2">
      <c r="A9">
        <v>8</v>
      </c>
      <c r="B9" t="s">
        <v>6</v>
      </c>
    </row>
    <row r="10" spans="1:2">
      <c r="A10">
        <v>9</v>
      </c>
      <c r="B10" t="s">
        <v>6</v>
      </c>
    </row>
    <row r="11" spans="1:2">
      <c r="A11">
        <v>10</v>
      </c>
      <c r="B11" t="s">
        <v>6</v>
      </c>
    </row>
    <row r="12" spans="1:2">
      <c r="A12">
        <v>11</v>
      </c>
      <c r="B12" t="s">
        <v>6</v>
      </c>
    </row>
    <row r="13" spans="1:2">
      <c r="A13">
        <v>12</v>
      </c>
      <c r="B13" t="s">
        <v>6</v>
      </c>
    </row>
    <row r="14" spans="1:2">
      <c r="A14">
        <v>13</v>
      </c>
      <c r="B14" t="s">
        <v>5</v>
      </c>
    </row>
    <row r="15" spans="1:2">
      <c r="A15">
        <v>14</v>
      </c>
      <c r="B15" t="s">
        <v>6</v>
      </c>
    </row>
    <row r="16" spans="1:2">
      <c r="A16">
        <v>15</v>
      </c>
      <c r="B16" t="s">
        <v>7</v>
      </c>
    </row>
    <row r="17" spans="1:2">
      <c r="A17">
        <v>16</v>
      </c>
      <c r="B17" t="s">
        <v>6</v>
      </c>
    </row>
    <row r="18" spans="1:2">
      <c r="A18">
        <v>17</v>
      </c>
      <c r="B18" t="s">
        <v>6</v>
      </c>
    </row>
    <row r="19" spans="1:2">
      <c r="A19">
        <v>18</v>
      </c>
      <c r="B19" t="s">
        <v>5</v>
      </c>
    </row>
    <row r="20" spans="1:2">
      <c r="A20">
        <v>19</v>
      </c>
      <c r="B20" t="s">
        <v>6</v>
      </c>
    </row>
    <row r="21" spans="1:2">
      <c r="A21">
        <v>20</v>
      </c>
      <c r="B21" t="s">
        <v>6</v>
      </c>
    </row>
    <row r="22" spans="1:2">
      <c r="A22">
        <v>21</v>
      </c>
      <c r="B22" t="s">
        <v>5</v>
      </c>
    </row>
    <row r="23" spans="1:2">
      <c r="A23">
        <v>22</v>
      </c>
      <c r="B23" t="s">
        <v>5</v>
      </c>
    </row>
    <row r="24" spans="1:2">
      <c r="A24">
        <v>23</v>
      </c>
      <c r="B24" t="s">
        <v>5</v>
      </c>
    </row>
    <row r="25" spans="1:2">
      <c r="A25">
        <v>24</v>
      </c>
      <c r="B25" t="s">
        <v>6</v>
      </c>
    </row>
    <row r="26" spans="1:2">
      <c r="A26">
        <v>25</v>
      </c>
      <c r="B26" t="s">
        <v>6</v>
      </c>
    </row>
    <row r="27" spans="1:2">
      <c r="A27">
        <v>26</v>
      </c>
      <c r="B27" t="s">
        <v>6</v>
      </c>
    </row>
    <row r="28" spans="1:2">
      <c r="A28">
        <v>27</v>
      </c>
      <c r="B28" t="s">
        <v>6</v>
      </c>
    </row>
    <row r="29" spans="1:2">
      <c r="A29">
        <v>28</v>
      </c>
      <c r="B29" t="s">
        <v>6</v>
      </c>
    </row>
    <row r="30" spans="1:2">
      <c r="A30">
        <v>29</v>
      </c>
      <c r="B30" t="s">
        <v>6</v>
      </c>
    </row>
    <row r="31" spans="1:2">
      <c r="A31">
        <v>30</v>
      </c>
      <c r="B31" t="s">
        <v>6</v>
      </c>
    </row>
    <row r="32" spans="1:2">
      <c r="A32">
        <v>31</v>
      </c>
      <c r="B32" t="s">
        <v>5</v>
      </c>
    </row>
    <row r="33" spans="1:2">
      <c r="A33">
        <v>32</v>
      </c>
      <c r="B3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suman.444@outlook.com</dc:creator>
  <cp:lastModifiedBy>suman.444@outlook.com</cp:lastModifiedBy>
  <dcterms:created xsi:type="dcterms:W3CDTF">2024-08-15T16:29:17Z</dcterms:created>
  <dcterms:modified xsi:type="dcterms:W3CDTF">2024-08-15T18:04:30Z</dcterms:modified>
</cp:coreProperties>
</file>