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uman\PYTHON_FOLDER\IISc_SKP\PH_211_General_Physics_Lab\SOL\"/>
    </mc:Choice>
  </mc:AlternateContent>
  <xr:revisionPtr revIDLastSave="0" documentId="13_ncr:1_{F4B7B85E-724E-45F4-8F0C-76AC85533C0C}" xr6:coauthVersionLast="47" xr6:coauthVersionMax="47" xr10:uidLastSave="{00000000-0000-0000-0000-000000000000}"/>
  <bookViews>
    <workbookView xWindow="720" yWindow="720" windowWidth="14400" windowHeight="9000" activeTab="2" xr2:uid="{00000000-000D-0000-FFFF-FFFF00000000}"/>
  </bookViews>
  <sheets>
    <sheet name="Sheet1" sheetId="1" r:id="rId1"/>
    <sheet name="Sheet2" sheetId="2" r:id="rId2"/>
    <sheet name="plot1" sheetId="3" r:id="rId3"/>
    <sheet name="plot2" sheetId="4" r:id="rId4"/>
    <sheet name="plot3" sheetId="5" r:id="rId5"/>
    <sheet name="plot4" sheetId="6" r:id="rId6"/>
    <sheet name="plot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<sst xmlns="http://schemas.openxmlformats.org/spreadsheetml/2006/main" count="159" uniqueCount="58">
  <si>
    <t>SOLAR CELL EXPERIMENT</t>
  </si>
  <si>
    <t>Concept</t>
  </si>
  <si>
    <t>Subconcept</t>
  </si>
  <si>
    <t>Marks</t>
  </si>
  <si>
    <t>Objective</t>
  </si>
  <si>
    <t>Set up</t>
  </si>
  <si>
    <t>Apparatus and Circuit Diagram</t>
  </si>
  <si>
    <t>Theory</t>
  </si>
  <si>
    <t>Construction of solar cell</t>
  </si>
  <si>
    <t>Working of solar cell</t>
  </si>
  <si>
    <t>Concepts of short circuit current and open circuit voltage</t>
  </si>
  <si>
    <t>Expected IV characteristics in normal and perturbed conditions</t>
  </si>
  <si>
    <t>Procedure</t>
  </si>
  <si>
    <t>Observations and calculations</t>
  </si>
  <si>
    <t>Calibration</t>
  </si>
  <si>
    <t>IV characteristics with normal conditions</t>
  </si>
  <si>
    <t>IV characteristics with temperature variations(hot air)</t>
  </si>
  <si>
    <t>IV characteristics with glass absorber</t>
  </si>
  <si>
    <t>Efficiency and fill factor</t>
  </si>
  <si>
    <t>Power -resistance plots</t>
  </si>
  <si>
    <t>Error analysis</t>
  </si>
  <si>
    <t>Results and Discussions</t>
  </si>
  <si>
    <t>TOTAL</t>
  </si>
  <si>
    <t>Table1</t>
  </si>
  <si>
    <t>Distance, d in mm</t>
  </si>
  <si>
    <t>1/d² in 1/mm²</t>
  </si>
  <si>
    <t>Voltage in mV</t>
  </si>
  <si>
    <t>Table 2</t>
  </si>
  <si>
    <t>Distance</t>
  </si>
  <si>
    <t>Open ckt</t>
  </si>
  <si>
    <t>Short ckt</t>
  </si>
  <si>
    <t>Voltage in V</t>
  </si>
  <si>
    <t>Current in mA</t>
  </si>
  <si>
    <t>With Different Resistances</t>
  </si>
  <si>
    <t>Index</t>
  </si>
  <si>
    <t>a</t>
  </si>
  <si>
    <t>ab</t>
  </si>
  <si>
    <t>b</t>
  </si>
  <si>
    <t>bc</t>
  </si>
  <si>
    <t>c</t>
  </si>
  <si>
    <t>cd</t>
  </si>
  <si>
    <t>d</t>
  </si>
  <si>
    <t>de</t>
  </si>
  <si>
    <t>e</t>
  </si>
  <si>
    <t>ef</t>
  </si>
  <si>
    <t>f</t>
  </si>
  <si>
    <t>fg</t>
  </si>
  <si>
    <t>g</t>
  </si>
  <si>
    <t>With Glass</t>
  </si>
  <si>
    <t>With Drier</t>
  </si>
  <si>
    <t>d in mm</t>
  </si>
  <si>
    <t>1/d2 in 1/mm2</t>
  </si>
  <si>
    <t>V in V</t>
  </si>
  <si>
    <t>distance in mm</t>
  </si>
  <si>
    <t>Vopen in V</t>
  </si>
  <si>
    <t>Ishort in mA</t>
  </si>
  <si>
    <t>I in mA</t>
  </si>
  <si>
    <t>V in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</si>
</sst>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&quot;Aptos Narrow&quot;"/>
    </font>
    <font>
      <sz val="10"/>
      <name val="Arial"/>
    </font>
    <font>
      <sz val="11"/>
      <color rgb="FF000000"/>
      <name val="&quot;Aptos Narrow&quot;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9" xfId="0" applyFont="1" applyBorder="1" applyAlignment="1">
      <alignment horizontal="left" vertical="center"/>
    </xf>
    <xf numFmtId="0" fontId="3" fillId="0" borderId="10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5"/>
  <sheetViews>
    <sheetView workbookViewId="0"/>
  </sheetViews>
  <sheetFormatPr defaultColWidth="12.6328125" defaultRowHeight="15.75" customHeight="1"/>
  <cols>
    <col min="2" max="2" width="29.7265625" customWidth="1"/>
    <col min="3" max="3" width="54.36328125" customWidth="1"/>
    <col min="4" max="4" width="10.6328125" customWidth="1"/>
  </cols>
  <sheetData>
    <row r="1" spans="1:26" ht="15.7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3" t="s">
        <v>0</v>
      </c>
      <c r="C2" s="14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6"/>
      <c r="C3" s="17"/>
      <c r="D3" s="1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3" t="s">
        <v>1</v>
      </c>
      <c r="C4" s="3" t="s">
        <v>2</v>
      </c>
      <c r="D4" s="4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5" t="s">
        <v>4</v>
      </c>
      <c r="C5" s="5"/>
      <c r="D5" s="6">
        <v>0.5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7" t="s">
        <v>5</v>
      </c>
      <c r="C6" s="7" t="s">
        <v>6</v>
      </c>
      <c r="D6" s="8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9" t="s">
        <v>7</v>
      </c>
      <c r="C7" s="7" t="s">
        <v>8</v>
      </c>
      <c r="D7" s="8">
        <v>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20"/>
      <c r="C8" s="7" t="s">
        <v>9</v>
      </c>
      <c r="D8" s="8">
        <v>0.5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20"/>
      <c r="C9" s="7" t="s">
        <v>10</v>
      </c>
      <c r="D9" s="8">
        <v>0.5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21"/>
      <c r="C10" s="7" t="s">
        <v>11</v>
      </c>
      <c r="D10" s="8">
        <v>0.5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7" t="s">
        <v>12</v>
      </c>
      <c r="C11" s="7"/>
      <c r="D11" s="8"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9" t="s">
        <v>13</v>
      </c>
      <c r="C12" s="7" t="s">
        <v>14</v>
      </c>
      <c r="D12" s="8">
        <v>0.5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20"/>
      <c r="C13" s="7" t="s">
        <v>15</v>
      </c>
      <c r="D13" s="8">
        <v>0.5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>
      <c r="A14" s="1"/>
      <c r="B14" s="20"/>
      <c r="C14" s="7" t="s">
        <v>16</v>
      </c>
      <c r="D14" s="8">
        <v>0.5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>
      <c r="A15" s="1"/>
      <c r="B15" s="20"/>
      <c r="C15" s="7" t="s">
        <v>17</v>
      </c>
      <c r="D15" s="8">
        <v>0.5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>
      <c r="A16" s="1"/>
      <c r="B16" s="20"/>
      <c r="C16" s="7" t="s">
        <v>18</v>
      </c>
      <c r="D16" s="8">
        <v>0.5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>
      <c r="A17" s="1"/>
      <c r="B17" s="20"/>
      <c r="C17" s="7" t="s">
        <v>19</v>
      </c>
      <c r="D17" s="8">
        <v>0.5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>
      <c r="A18" s="1"/>
      <c r="B18" s="21"/>
      <c r="C18" s="7" t="s">
        <v>20</v>
      </c>
      <c r="D18" s="8">
        <v>0.5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">
      <c r="A19" s="1"/>
      <c r="B19" s="7" t="s">
        <v>21</v>
      </c>
      <c r="C19" s="7"/>
      <c r="D19" s="8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>
      <c r="A20" s="1"/>
      <c r="B20" s="3" t="s">
        <v>22</v>
      </c>
      <c r="C20" s="7"/>
      <c r="D20" s="4">
        <v>10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>
      <c r="A21" s="1"/>
      <c r="B21" s="9"/>
      <c r="C21" s="9"/>
      <c r="D21" s="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mergeCells count="3">
    <mergeCell ref="B2:D3"/>
    <mergeCell ref="B7:B10"/>
    <mergeCell ref="B12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E197"/>
  <sheetViews>
    <sheetView workbookViewId="0"/>
  </sheetViews>
  <sheetFormatPr defaultColWidth="12.6328125" defaultRowHeight="15.75" customHeight="1"/>
  <cols>
    <col min="2" max="2" width="16.08984375" customWidth="1"/>
    <col min="3" max="3" width="15.26953125" customWidth="1"/>
  </cols>
  <sheetData>
    <row r="2" spans="2:4" ht="15.75" customHeight="1">
      <c r="B2" s="11" t="s">
        <v>23</v>
      </c>
    </row>
    <row r="4" spans="2:4" ht="15.75" customHeight="1">
      <c r="B4" s="11" t="s">
        <v>24</v>
      </c>
      <c r="C4" s="11" t="s">
        <v>25</v>
      </c>
      <c r="D4" s="11" t="s">
        <v>26</v>
      </c>
    </row>
    <row r="6" spans="2:4" ht="15.75" customHeight="1">
      <c r="B6" s="11">
        <v>200</v>
      </c>
      <c r="C6" s="11">
        <f t="shared" ref="C6:C30" si="0">(1/B6^2)</f>
        <v>2.5000000000000001E-5</v>
      </c>
      <c r="D6" s="11">
        <v>13.5</v>
      </c>
    </row>
    <row r="7" spans="2:4" ht="15.75" customHeight="1">
      <c r="B7" s="11">
        <v>225</v>
      </c>
      <c r="C7" s="11">
        <f t="shared" si="0"/>
        <v>1.9753086419753087E-5</v>
      </c>
      <c r="D7" s="11">
        <v>10.6</v>
      </c>
    </row>
    <row r="8" spans="2:4" ht="15.75" customHeight="1">
      <c r="B8" s="11">
        <v>250</v>
      </c>
      <c r="C8" s="11">
        <f t="shared" si="0"/>
        <v>1.5999999999999999E-5</v>
      </c>
      <c r="D8" s="11">
        <v>9.1</v>
      </c>
    </row>
    <row r="9" spans="2:4" ht="15.75" customHeight="1">
      <c r="B9" s="11">
        <v>275</v>
      </c>
      <c r="C9" s="11">
        <f t="shared" si="0"/>
        <v>1.3223140495867768E-5</v>
      </c>
      <c r="D9" s="11">
        <v>7.5</v>
      </c>
    </row>
    <row r="10" spans="2:4" ht="15.75" customHeight="1">
      <c r="B10" s="11">
        <v>300</v>
      </c>
      <c r="C10" s="11">
        <f t="shared" si="0"/>
        <v>1.1111111111111112E-5</v>
      </c>
      <c r="D10" s="11">
        <v>6.7</v>
      </c>
    </row>
    <row r="11" spans="2:4" ht="15.75" customHeight="1">
      <c r="B11" s="11">
        <v>325</v>
      </c>
      <c r="C11" s="11">
        <f t="shared" si="0"/>
        <v>9.4674556213017744E-6</v>
      </c>
      <c r="D11" s="11">
        <v>5.4</v>
      </c>
    </row>
    <row r="12" spans="2:4" ht="15.75" customHeight="1">
      <c r="B12" s="11">
        <v>350</v>
      </c>
      <c r="C12" s="11">
        <f t="shared" si="0"/>
        <v>8.1632653061224483E-6</v>
      </c>
      <c r="D12" s="11">
        <v>4.5</v>
      </c>
    </row>
    <row r="13" spans="2:4" ht="15.75" customHeight="1">
      <c r="B13" s="11">
        <v>375</v>
      </c>
      <c r="C13" s="11">
        <f t="shared" si="0"/>
        <v>7.111111111111111E-6</v>
      </c>
      <c r="D13" s="11">
        <v>4</v>
      </c>
    </row>
    <row r="14" spans="2:4" ht="12.5">
      <c r="B14" s="11">
        <v>400</v>
      </c>
      <c r="C14" s="11">
        <f t="shared" si="0"/>
        <v>6.2500000000000003E-6</v>
      </c>
      <c r="D14" s="11">
        <v>3.5</v>
      </c>
    </row>
    <row r="15" spans="2:4" ht="12.5">
      <c r="B15" s="11">
        <v>425</v>
      </c>
      <c r="C15" s="11">
        <f t="shared" si="0"/>
        <v>5.5363321799307958E-6</v>
      </c>
      <c r="D15" s="11">
        <v>3</v>
      </c>
    </row>
    <row r="16" spans="2:4" ht="12.5">
      <c r="B16" s="11">
        <v>450</v>
      </c>
      <c r="C16" s="11">
        <f t="shared" si="0"/>
        <v>4.9382716049382717E-6</v>
      </c>
      <c r="D16" s="11">
        <v>2.6</v>
      </c>
    </row>
    <row r="17" spans="2:4" ht="12.5">
      <c r="B17" s="11">
        <v>475</v>
      </c>
      <c r="C17" s="11">
        <f t="shared" si="0"/>
        <v>4.43213296398892E-6</v>
      </c>
      <c r="D17" s="11">
        <v>2.2000000000000002</v>
      </c>
    </row>
    <row r="18" spans="2:4" ht="12.5">
      <c r="B18" s="11">
        <v>500</v>
      </c>
      <c r="C18" s="11">
        <f t="shared" si="0"/>
        <v>3.9999999999999998E-6</v>
      </c>
      <c r="D18" s="11">
        <v>2</v>
      </c>
    </row>
    <row r="19" spans="2:4" ht="12.5">
      <c r="B19" s="11">
        <v>525</v>
      </c>
      <c r="C19" s="11">
        <f t="shared" si="0"/>
        <v>3.6281179138321994E-6</v>
      </c>
      <c r="D19" s="11">
        <v>1.7</v>
      </c>
    </row>
    <row r="20" spans="2:4" ht="12.5">
      <c r="B20" s="11">
        <v>550</v>
      </c>
      <c r="C20" s="11">
        <f t="shared" si="0"/>
        <v>3.305785123966942E-6</v>
      </c>
      <c r="D20" s="11">
        <v>1.6</v>
      </c>
    </row>
    <row r="21" spans="2:4" ht="12.5">
      <c r="B21" s="11">
        <v>575</v>
      </c>
      <c r="C21" s="11">
        <f t="shared" si="0"/>
        <v>3.0245746691871457E-6</v>
      </c>
      <c r="D21" s="11">
        <v>1.4</v>
      </c>
    </row>
    <row r="22" spans="2:4" ht="12.5">
      <c r="B22" s="11">
        <v>600</v>
      </c>
      <c r="C22" s="11">
        <f t="shared" si="0"/>
        <v>2.7777777777777779E-6</v>
      </c>
      <c r="D22" s="11">
        <v>1.3</v>
      </c>
    </row>
    <row r="23" spans="2:4" ht="12.5">
      <c r="B23" s="11">
        <v>625</v>
      </c>
      <c r="C23" s="11">
        <f t="shared" si="0"/>
        <v>2.5600000000000001E-6</v>
      </c>
      <c r="D23" s="11">
        <v>1.2</v>
      </c>
    </row>
    <row r="24" spans="2:4" ht="12.5">
      <c r="B24" s="11">
        <v>650</v>
      </c>
      <c r="C24" s="11">
        <f t="shared" si="0"/>
        <v>2.3668639053254436E-6</v>
      </c>
      <c r="D24" s="11">
        <v>1.1000000000000001</v>
      </c>
    </row>
    <row r="25" spans="2:4" ht="12.5">
      <c r="B25" s="11">
        <v>675</v>
      </c>
      <c r="C25" s="11">
        <f t="shared" si="0"/>
        <v>2.1947873799725651E-6</v>
      </c>
      <c r="D25" s="11">
        <v>1</v>
      </c>
    </row>
    <row r="26" spans="2:4" ht="12.5">
      <c r="B26" s="11">
        <v>700</v>
      </c>
      <c r="C26" s="11">
        <f t="shared" si="0"/>
        <v>2.0408163265306121E-6</v>
      </c>
      <c r="D26" s="11">
        <v>0.9</v>
      </c>
    </row>
    <row r="27" spans="2:4" ht="12.5">
      <c r="B27" s="11">
        <v>725</v>
      </c>
      <c r="C27" s="11">
        <f t="shared" si="0"/>
        <v>1.9024970273483947E-6</v>
      </c>
      <c r="D27" s="11">
        <v>0.9</v>
      </c>
    </row>
    <row r="28" spans="2:4" ht="12.5">
      <c r="B28" s="11">
        <v>750</v>
      </c>
      <c r="C28" s="11">
        <f t="shared" si="0"/>
        <v>1.7777777777777777E-6</v>
      </c>
      <c r="D28" s="11">
        <v>0.8</v>
      </c>
    </row>
    <row r="29" spans="2:4" ht="12.5">
      <c r="B29" s="11">
        <v>775</v>
      </c>
      <c r="C29" s="11">
        <f t="shared" si="0"/>
        <v>1.6649323621227887E-6</v>
      </c>
      <c r="D29" s="11">
        <v>0.8</v>
      </c>
    </row>
    <row r="30" spans="2:4" ht="12.5">
      <c r="B30" s="11">
        <v>800</v>
      </c>
      <c r="C30" s="11">
        <f t="shared" si="0"/>
        <v>1.5625000000000001E-6</v>
      </c>
      <c r="D30" s="11">
        <v>0.7</v>
      </c>
    </row>
    <row r="31" spans="2:4" ht="12.5">
      <c r="B31" s="11">
        <v>825</v>
      </c>
    </row>
    <row r="32" spans="2:4" ht="12.5">
      <c r="B32" s="11">
        <v>850</v>
      </c>
    </row>
    <row r="34" spans="2:4" ht="12.5">
      <c r="B34" s="11" t="s">
        <v>27</v>
      </c>
    </row>
    <row r="37" spans="2:4" ht="12.5">
      <c r="B37" s="11" t="s">
        <v>28</v>
      </c>
      <c r="C37" s="11" t="s">
        <v>29</v>
      </c>
      <c r="D37" s="11" t="s">
        <v>30</v>
      </c>
    </row>
    <row r="38" spans="2:4" ht="12.5">
      <c r="C38" s="11" t="s">
        <v>31</v>
      </c>
      <c r="D38" s="11" t="s">
        <v>32</v>
      </c>
    </row>
    <row r="40" spans="2:4" ht="12.5">
      <c r="B40" s="11">
        <v>400</v>
      </c>
      <c r="C40" s="11">
        <v>1.99</v>
      </c>
      <c r="D40" s="11">
        <v>111</v>
      </c>
    </row>
    <row r="41" spans="2:4" ht="12.5">
      <c r="B41" s="11">
        <v>300</v>
      </c>
      <c r="C41" s="11">
        <v>2.0499999999999998</v>
      </c>
      <c r="D41" s="11">
        <v>195</v>
      </c>
    </row>
    <row r="42" spans="2:4" ht="12.5">
      <c r="B42" s="11">
        <v>200</v>
      </c>
      <c r="C42" s="11">
        <v>2.11</v>
      </c>
      <c r="D42" s="11">
        <v>305</v>
      </c>
    </row>
    <row r="43" spans="2:4" ht="12.5">
      <c r="B43" s="11">
        <v>500</v>
      </c>
      <c r="C43" s="11">
        <v>2.0299999999999998</v>
      </c>
      <c r="D43" s="11">
        <v>68</v>
      </c>
    </row>
    <row r="44" spans="2:4" ht="12.5">
      <c r="B44" s="11">
        <v>600</v>
      </c>
      <c r="C44" s="11">
        <v>1.98</v>
      </c>
      <c r="D44" s="11">
        <v>47.2</v>
      </c>
    </row>
    <row r="45" spans="2:4" ht="12.5">
      <c r="B45" s="11">
        <v>700</v>
      </c>
      <c r="C45" s="11">
        <v>1.92</v>
      </c>
      <c r="D45" s="11">
        <v>32.6</v>
      </c>
    </row>
    <row r="46" spans="2:4" ht="12.5">
      <c r="B46" s="11">
        <v>800</v>
      </c>
      <c r="C46" s="11">
        <v>1.87</v>
      </c>
      <c r="D46" s="11">
        <v>23.6</v>
      </c>
    </row>
    <row r="50" spans="2:5" ht="13">
      <c r="B50" s="12" t="s">
        <v>33</v>
      </c>
    </row>
    <row r="52" spans="2:5" ht="12.5">
      <c r="B52" s="11" t="s">
        <v>28</v>
      </c>
      <c r="C52" s="11" t="s">
        <v>31</v>
      </c>
      <c r="D52" s="11" t="s">
        <v>32</v>
      </c>
      <c r="E52" s="11" t="s">
        <v>34</v>
      </c>
    </row>
    <row r="54" spans="2:5" ht="12.5">
      <c r="B54" s="11">
        <v>500</v>
      </c>
      <c r="C54" s="11">
        <v>2.02</v>
      </c>
      <c r="D54" s="11">
        <v>6.93</v>
      </c>
      <c r="E54" s="11" t="s">
        <v>35</v>
      </c>
    </row>
    <row r="55" spans="2:5" ht="12.5">
      <c r="B55" s="11">
        <v>500</v>
      </c>
      <c r="C55" s="11">
        <v>2.0299999999999998</v>
      </c>
      <c r="D55" s="11">
        <v>7.47</v>
      </c>
      <c r="E55" s="11" t="s">
        <v>36</v>
      </c>
    </row>
    <row r="56" spans="2:5" ht="12.5">
      <c r="B56" s="11">
        <v>500</v>
      </c>
      <c r="C56" s="11">
        <v>2.02</v>
      </c>
      <c r="D56" s="11">
        <v>7.86</v>
      </c>
      <c r="E56" s="11" t="s">
        <v>37</v>
      </c>
    </row>
    <row r="57" spans="2:5" ht="12.5">
      <c r="B57" s="11">
        <v>500</v>
      </c>
      <c r="C57" s="11">
        <v>2.02</v>
      </c>
      <c r="D57" s="11">
        <v>8.5</v>
      </c>
      <c r="E57" s="11" t="s">
        <v>38</v>
      </c>
    </row>
    <row r="58" spans="2:5" ht="12.5">
      <c r="B58" s="11">
        <v>500</v>
      </c>
      <c r="C58" s="11">
        <v>2.02</v>
      </c>
      <c r="D58" s="11">
        <v>9.18</v>
      </c>
      <c r="E58" s="11" t="s">
        <v>39</v>
      </c>
    </row>
    <row r="59" spans="2:5" ht="12.5">
      <c r="B59" s="11">
        <v>500</v>
      </c>
      <c r="C59" s="11">
        <v>2.0099999999999998</v>
      </c>
      <c r="D59" s="11">
        <v>11.02</v>
      </c>
      <c r="E59" s="11" t="s">
        <v>40</v>
      </c>
    </row>
    <row r="60" spans="2:5" ht="12.5">
      <c r="B60" s="11">
        <v>500</v>
      </c>
      <c r="C60" s="11">
        <v>2.0099999999999998</v>
      </c>
      <c r="D60" s="11">
        <v>12.2</v>
      </c>
      <c r="E60" s="11" t="s">
        <v>41</v>
      </c>
    </row>
    <row r="61" spans="2:5" ht="12.5">
      <c r="B61" s="11">
        <v>500</v>
      </c>
      <c r="C61" s="11">
        <v>2.0099999999999998</v>
      </c>
      <c r="D61" s="11">
        <v>14.04</v>
      </c>
      <c r="E61" s="11" t="s">
        <v>42</v>
      </c>
    </row>
    <row r="62" spans="2:5" ht="12.5">
      <c r="B62" s="11">
        <v>500</v>
      </c>
      <c r="C62" s="11">
        <v>2</v>
      </c>
      <c r="D62" s="11">
        <v>15.85</v>
      </c>
      <c r="E62" s="11" t="s">
        <v>43</v>
      </c>
    </row>
    <row r="63" spans="2:5" ht="12.5">
      <c r="B63" s="11">
        <v>500</v>
      </c>
      <c r="C63" s="11">
        <v>1.99</v>
      </c>
      <c r="D63" s="11">
        <v>18.55</v>
      </c>
      <c r="E63" s="11" t="s">
        <v>44</v>
      </c>
    </row>
    <row r="64" spans="2:5" ht="12.5">
      <c r="B64" s="11">
        <v>500</v>
      </c>
      <c r="C64" s="11">
        <v>1.98</v>
      </c>
      <c r="D64" s="11">
        <v>31.5</v>
      </c>
      <c r="E64" s="11" t="s">
        <v>45</v>
      </c>
    </row>
    <row r="65" spans="2:5" ht="12.5">
      <c r="B65" s="11">
        <v>500</v>
      </c>
      <c r="C65" s="11">
        <v>1.93</v>
      </c>
      <c r="D65" s="11">
        <v>41.2</v>
      </c>
      <c r="E65" s="11" t="s">
        <v>46</v>
      </c>
    </row>
    <row r="66" spans="2:5" ht="12.5">
      <c r="B66" s="11">
        <v>500</v>
      </c>
      <c r="C66" s="11">
        <v>1.84</v>
      </c>
      <c r="D66" s="11">
        <v>58.4</v>
      </c>
      <c r="E66" s="11" t="s">
        <v>47</v>
      </c>
    </row>
    <row r="67" spans="2:5" ht="12.5">
      <c r="C67" s="11"/>
      <c r="D67" s="11"/>
    </row>
    <row r="68" spans="2:5" ht="12.5">
      <c r="B68" s="11">
        <v>400</v>
      </c>
      <c r="C68" s="11">
        <v>2.1</v>
      </c>
      <c r="D68" s="11">
        <v>9</v>
      </c>
      <c r="E68" s="11" t="s">
        <v>35</v>
      </c>
    </row>
    <row r="69" spans="2:5" ht="12.5">
      <c r="B69" s="11">
        <v>400</v>
      </c>
      <c r="C69" s="11">
        <v>2.09</v>
      </c>
      <c r="D69" s="11">
        <v>9.6</v>
      </c>
      <c r="E69" s="11" t="s">
        <v>36</v>
      </c>
    </row>
    <row r="70" spans="2:5" ht="12.5">
      <c r="B70" s="11">
        <v>400</v>
      </c>
      <c r="C70" s="11">
        <v>2.09</v>
      </c>
      <c r="D70" s="11">
        <v>10.1</v>
      </c>
      <c r="E70" s="11" t="s">
        <v>37</v>
      </c>
    </row>
    <row r="71" spans="2:5" ht="12.5">
      <c r="B71" s="11">
        <v>400</v>
      </c>
      <c r="C71" s="11">
        <v>2.08</v>
      </c>
      <c r="D71" s="11">
        <v>10.5</v>
      </c>
      <c r="E71" s="11" t="s">
        <v>38</v>
      </c>
    </row>
    <row r="72" spans="2:5" ht="12.5">
      <c r="B72" s="11">
        <v>400</v>
      </c>
      <c r="C72" s="11">
        <v>2.08</v>
      </c>
      <c r="D72" s="11">
        <v>11.9</v>
      </c>
      <c r="E72" s="11" t="s">
        <v>39</v>
      </c>
    </row>
    <row r="73" spans="2:5" ht="12.5">
      <c r="B73" s="11">
        <v>400</v>
      </c>
      <c r="C73" s="11">
        <v>2.0699999999999998</v>
      </c>
      <c r="D73" s="11">
        <v>14.9</v>
      </c>
      <c r="E73" s="11" t="s">
        <v>40</v>
      </c>
    </row>
    <row r="74" spans="2:5" ht="12.5">
      <c r="B74" s="11">
        <v>400</v>
      </c>
      <c r="C74" s="11">
        <v>2.06</v>
      </c>
      <c r="D74" s="11">
        <v>16.7</v>
      </c>
      <c r="E74" s="11" t="s">
        <v>41</v>
      </c>
    </row>
    <row r="75" spans="2:5" ht="12.5">
      <c r="B75" s="11">
        <v>400</v>
      </c>
      <c r="C75" s="11">
        <v>2.06</v>
      </c>
      <c r="D75" s="11">
        <v>18.899999999999999</v>
      </c>
      <c r="E75" s="11" t="s">
        <v>42</v>
      </c>
    </row>
    <row r="76" spans="2:5" ht="12.5">
      <c r="B76" s="11">
        <v>400</v>
      </c>
      <c r="C76" s="11">
        <v>2.0499999999999998</v>
      </c>
      <c r="D76" s="11">
        <v>21.7</v>
      </c>
      <c r="E76" s="11" t="s">
        <v>43</v>
      </c>
    </row>
    <row r="77" spans="2:5" ht="12.5">
      <c r="B77" s="11">
        <v>400</v>
      </c>
      <c r="C77" s="11">
        <v>2.0499999999999998</v>
      </c>
      <c r="D77" s="11">
        <v>24.9</v>
      </c>
      <c r="E77" s="11" t="s">
        <v>44</v>
      </c>
    </row>
    <row r="78" spans="2:5" ht="12.5">
      <c r="B78" s="11">
        <v>400</v>
      </c>
      <c r="C78" s="11">
        <v>2.0299999999999998</v>
      </c>
      <c r="D78" s="11">
        <v>31.3</v>
      </c>
      <c r="E78" s="11" t="s">
        <v>45</v>
      </c>
    </row>
    <row r="79" spans="2:5" ht="12.5">
      <c r="B79" s="11">
        <v>400</v>
      </c>
      <c r="C79" s="11">
        <v>2.0099999999999998</v>
      </c>
      <c r="D79" s="11">
        <v>44.8</v>
      </c>
      <c r="E79" s="11" t="s">
        <v>46</v>
      </c>
    </row>
    <row r="80" spans="2:5" ht="12.5">
      <c r="B80" s="11">
        <v>400</v>
      </c>
      <c r="C80" s="11">
        <v>1.93</v>
      </c>
      <c r="D80" s="11">
        <v>78.3</v>
      </c>
      <c r="E80" s="11" t="s">
        <v>47</v>
      </c>
    </row>
    <row r="82" spans="2:5" ht="12.5">
      <c r="B82" s="11">
        <v>500</v>
      </c>
      <c r="C82" s="11">
        <v>2.0499999999999998</v>
      </c>
      <c r="D82" s="11">
        <v>8.6999999999999993</v>
      </c>
      <c r="E82" s="11" t="s">
        <v>35</v>
      </c>
    </row>
    <row r="83" spans="2:5" ht="12.5">
      <c r="B83" s="11">
        <v>500</v>
      </c>
      <c r="C83" s="11">
        <v>2.0499999999999998</v>
      </c>
      <c r="D83" s="11">
        <v>9.1999999999999993</v>
      </c>
      <c r="E83" s="11" t="s">
        <v>36</v>
      </c>
    </row>
    <row r="84" spans="2:5" ht="12.5">
      <c r="B84" s="11">
        <v>500</v>
      </c>
      <c r="C84" s="11">
        <v>2.0499999999999998</v>
      </c>
      <c r="D84" s="11">
        <v>9.6999999999999993</v>
      </c>
      <c r="E84" s="11" t="s">
        <v>37</v>
      </c>
    </row>
    <row r="85" spans="2:5" ht="12.5">
      <c r="B85" s="11">
        <v>500</v>
      </c>
      <c r="C85" s="11">
        <v>2.04</v>
      </c>
      <c r="D85" s="11">
        <v>10.8</v>
      </c>
      <c r="E85" s="11" t="s">
        <v>38</v>
      </c>
    </row>
    <row r="86" spans="2:5" ht="12.5">
      <c r="B86" s="11">
        <v>500</v>
      </c>
      <c r="C86" s="11">
        <v>2.04</v>
      </c>
      <c r="D86" s="11">
        <v>11.9</v>
      </c>
      <c r="E86" s="11" t="s">
        <v>39</v>
      </c>
    </row>
    <row r="87" spans="2:5" ht="12.5">
      <c r="B87" s="11">
        <v>500</v>
      </c>
      <c r="C87" s="11">
        <v>2.04</v>
      </c>
      <c r="D87" s="11">
        <v>13.9</v>
      </c>
      <c r="E87" s="11" t="s">
        <v>40</v>
      </c>
    </row>
    <row r="88" spans="2:5" ht="12.5">
      <c r="B88" s="11">
        <v>500</v>
      </c>
      <c r="C88" s="11">
        <v>2.04</v>
      </c>
      <c r="D88" s="11">
        <v>15.9</v>
      </c>
      <c r="E88" s="11" t="s">
        <v>41</v>
      </c>
    </row>
    <row r="89" spans="2:5" ht="12.5">
      <c r="B89" s="11">
        <v>500</v>
      </c>
      <c r="C89" s="11">
        <v>2.0299999999999998</v>
      </c>
      <c r="D89" s="11">
        <v>18.8</v>
      </c>
      <c r="E89" s="11" t="s">
        <v>42</v>
      </c>
    </row>
    <row r="90" spans="2:5" ht="12.5">
      <c r="B90" s="11">
        <v>500</v>
      </c>
      <c r="C90" s="11">
        <v>2.0299999999999998</v>
      </c>
      <c r="D90" s="11">
        <v>22.1</v>
      </c>
      <c r="E90" s="11" t="s">
        <v>43</v>
      </c>
    </row>
    <row r="91" spans="2:5" ht="12.5">
      <c r="B91" s="11">
        <v>500</v>
      </c>
      <c r="C91" s="11">
        <v>2.02</v>
      </c>
      <c r="D91" s="11">
        <v>25.1</v>
      </c>
      <c r="E91" s="11" t="s">
        <v>44</v>
      </c>
    </row>
    <row r="92" spans="2:5" ht="12.5">
      <c r="B92" s="11">
        <v>500</v>
      </c>
      <c r="C92" s="11">
        <v>2</v>
      </c>
      <c r="D92" s="11">
        <v>32</v>
      </c>
      <c r="E92" s="11" t="s">
        <v>45</v>
      </c>
    </row>
    <row r="93" spans="2:5" ht="12.5">
      <c r="B93" s="11">
        <v>500</v>
      </c>
      <c r="C93" s="11">
        <v>1.95</v>
      </c>
      <c r="D93" s="11">
        <v>46.2</v>
      </c>
      <c r="E93" s="11" t="s">
        <v>46</v>
      </c>
    </row>
    <row r="94" spans="2:5" ht="12.5">
      <c r="B94" s="11">
        <v>500</v>
      </c>
      <c r="C94" s="11">
        <v>1.8</v>
      </c>
      <c r="D94" s="11">
        <v>66.2</v>
      </c>
      <c r="E94" s="11" t="s">
        <v>47</v>
      </c>
    </row>
    <row r="95" spans="2:5" ht="12.5">
      <c r="B95" s="11">
        <v>500</v>
      </c>
      <c r="C95" s="11">
        <v>1.51</v>
      </c>
      <c r="D95" s="11">
        <v>72.5</v>
      </c>
    </row>
    <row r="96" spans="2:5" ht="12.5">
      <c r="B96" s="11">
        <v>500</v>
      </c>
      <c r="C96" s="11">
        <v>0.9</v>
      </c>
      <c r="D96" s="11">
        <v>73.3</v>
      </c>
    </row>
    <row r="97" spans="2:5" ht="12.5">
      <c r="B97" s="11">
        <v>500</v>
      </c>
      <c r="C97" s="11">
        <v>0.72</v>
      </c>
      <c r="D97" s="11">
        <v>73.5</v>
      </c>
    </row>
    <row r="98" spans="2:5" ht="12.5">
      <c r="B98" s="11">
        <v>500</v>
      </c>
      <c r="C98" s="11">
        <v>0.49</v>
      </c>
      <c r="D98" s="11">
        <v>73.599999999999994</v>
      </c>
    </row>
    <row r="102" spans="2:5" ht="12.5">
      <c r="B102" s="11">
        <v>600</v>
      </c>
      <c r="C102" s="11">
        <v>2</v>
      </c>
      <c r="D102" s="11">
        <v>8.5</v>
      </c>
      <c r="E102" s="11" t="s">
        <v>35</v>
      </c>
    </row>
    <row r="103" spans="2:5" ht="12.5">
      <c r="B103" s="11">
        <v>600</v>
      </c>
      <c r="C103" s="11">
        <v>2</v>
      </c>
      <c r="D103" s="11">
        <v>9</v>
      </c>
      <c r="E103" s="11" t="s">
        <v>36</v>
      </c>
    </row>
    <row r="104" spans="2:5" ht="12.5">
      <c r="B104" s="11">
        <v>600</v>
      </c>
      <c r="C104" s="11">
        <v>2</v>
      </c>
      <c r="D104" s="11">
        <v>9.6999999999999993</v>
      </c>
      <c r="E104" s="11" t="s">
        <v>37</v>
      </c>
    </row>
    <row r="105" spans="2:5" ht="12.5">
      <c r="B105" s="11">
        <v>600</v>
      </c>
      <c r="C105" s="11">
        <v>2</v>
      </c>
      <c r="D105" s="11">
        <v>10.4</v>
      </c>
      <c r="E105" s="11" t="s">
        <v>38</v>
      </c>
    </row>
    <row r="106" spans="2:5" ht="12.5">
      <c r="B106" s="11">
        <v>600</v>
      </c>
      <c r="C106" s="11">
        <v>1.99</v>
      </c>
      <c r="D106" s="11">
        <v>11.5</v>
      </c>
      <c r="E106" s="11" t="s">
        <v>39</v>
      </c>
    </row>
    <row r="107" spans="2:5" ht="12.5">
      <c r="B107" s="11">
        <v>600</v>
      </c>
      <c r="C107" s="11">
        <v>1.98</v>
      </c>
      <c r="D107" s="11">
        <v>12.4</v>
      </c>
      <c r="E107" s="11" t="s">
        <v>40</v>
      </c>
    </row>
    <row r="108" spans="2:5" ht="12.5">
      <c r="B108" s="11">
        <v>600</v>
      </c>
      <c r="C108" s="11">
        <v>1.97</v>
      </c>
      <c r="D108" s="11">
        <v>15.2</v>
      </c>
      <c r="E108" s="11" t="s">
        <v>41</v>
      </c>
    </row>
    <row r="109" spans="2:5" ht="12.5">
      <c r="B109" s="11">
        <v>600</v>
      </c>
      <c r="C109" s="11">
        <v>1.96</v>
      </c>
      <c r="D109" s="11">
        <v>17.899999999999999</v>
      </c>
      <c r="E109" s="11" t="s">
        <v>42</v>
      </c>
    </row>
    <row r="110" spans="2:5" ht="12.5">
      <c r="B110" s="11">
        <v>600</v>
      </c>
      <c r="C110" s="11">
        <v>1.95</v>
      </c>
      <c r="D110" s="11">
        <v>20.399999999999999</v>
      </c>
      <c r="E110" s="11" t="s">
        <v>43</v>
      </c>
    </row>
    <row r="111" spans="2:5" ht="12.5">
      <c r="B111" s="11">
        <v>600</v>
      </c>
      <c r="C111" s="11">
        <v>1.93</v>
      </c>
      <c r="D111" s="11">
        <v>24.2</v>
      </c>
      <c r="E111" s="11" t="s">
        <v>44</v>
      </c>
    </row>
    <row r="112" spans="2:5" ht="12.5">
      <c r="B112" s="11">
        <v>600</v>
      </c>
      <c r="C112" s="11">
        <v>1.89</v>
      </c>
      <c r="D112" s="11">
        <v>30.1</v>
      </c>
      <c r="E112" s="11" t="s">
        <v>45</v>
      </c>
    </row>
    <row r="113" spans="2:5" ht="12.5">
      <c r="B113" s="11">
        <v>600</v>
      </c>
      <c r="C113" s="11">
        <v>1.8</v>
      </c>
      <c r="D113" s="11">
        <v>38</v>
      </c>
      <c r="E113" s="11" t="s">
        <v>46</v>
      </c>
    </row>
    <row r="114" spans="2:5" ht="12.5">
      <c r="B114" s="11">
        <v>600</v>
      </c>
      <c r="C114" s="11">
        <v>1.3</v>
      </c>
      <c r="D114" s="11">
        <v>44.8</v>
      </c>
      <c r="E114" s="11" t="s">
        <v>47</v>
      </c>
    </row>
    <row r="115" spans="2:5" ht="12.5">
      <c r="B115" s="11">
        <v>600</v>
      </c>
      <c r="C115" s="11">
        <v>0.89</v>
      </c>
      <c r="D115" s="11">
        <v>45</v>
      </c>
      <c r="E115" s="11"/>
    </row>
    <row r="116" spans="2:5" ht="12.5">
      <c r="B116" s="11">
        <v>600</v>
      </c>
      <c r="C116" s="11">
        <v>0.3</v>
      </c>
      <c r="D116" s="11">
        <v>45.2</v>
      </c>
      <c r="E116" s="11"/>
    </row>
    <row r="117" spans="2:5" ht="12.5">
      <c r="E117" s="11"/>
    </row>
    <row r="118" spans="2:5" ht="12.5">
      <c r="E118" s="11"/>
    </row>
    <row r="119" spans="2:5" ht="12.5">
      <c r="E119" s="11"/>
    </row>
    <row r="120" spans="2:5" ht="12.5">
      <c r="B120" s="11">
        <v>700</v>
      </c>
      <c r="C120" s="11">
        <v>1.93</v>
      </c>
      <c r="D120" s="11">
        <v>8.1999999999999993</v>
      </c>
      <c r="E120" s="11" t="s">
        <v>35</v>
      </c>
    </row>
    <row r="121" spans="2:5" ht="12.5">
      <c r="B121" s="11">
        <v>700</v>
      </c>
      <c r="C121" s="11">
        <v>1.93</v>
      </c>
      <c r="D121" s="11">
        <v>8.6999999999999993</v>
      </c>
      <c r="E121" s="11" t="s">
        <v>36</v>
      </c>
    </row>
    <row r="122" spans="2:5" ht="12.5">
      <c r="B122" s="11">
        <v>700</v>
      </c>
      <c r="C122" s="11">
        <v>1.93</v>
      </c>
      <c r="D122" s="11">
        <v>9.3000000000000007</v>
      </c>
      <c r="E122" s="11" t="s">
        <v>37</v>
      </c>
    </row>
    <row r="123" spans="2:5" ht="12.5">
      <c r="B123" s="11">
        <v>700</v>
      </c>
      <c r="C123" s="11">
        <v>1.92</v>
      </c>
      <c r="D123" s="11">
        <v>10.199999999999999</v>
      </c>
      <c r="E123" s="11" t="s">
        <v>38</v>
      </c>
    </row>
    <row r="124" spans="2:5" ht="12.5">
      <c r="B124" s="11">
        <v>700</v>
      </c>
      <c r="C124" s="11">
        <v>1.92</v>
      </c>
      <c r="D124" s="11">
        <v>11.2</v>
      </c>
      <c r="E124" s="11" t="s">
        <v>39</v>
      </c>
    </row>
    <row r="125" spans="2:5" ht="12.5">
      <c r="B125" s="11">
        <v>700</v>
      </c>
      <c r="C125" s="11">
        <v>1.9</v>
      </c>
      <c r="D125" s="11">
        <v>12.9</v>
      </c>
      <c r="E125" s="11" t="s">
        <v>40</v>
      </c>
    </row>
    <row r="126" spans="2:5" ht="12.5">
      <c r="B126" s="11">
        <v>700</v>
      </c>
      <c r="C126" s="11">
        <v>1.89</v>
      </c>
      <c r="D126" s="11">
        <v>15</v>
      </c>
      <c r="E126" s="11" t="s">
        <v>41</v>
      </c>
    </row>
    <row r="127" spans="2:5" ht="12.5">
      <c r="B127" s="11">
        <v>700</v>
      </c>
      <c r="C127" s="11">
        <v>1.87</v>
      </c>
      <c r="D127" s="11">
        <v>16.7</v>
      </c>
      <c r="E127" s="11" t="s">
        <v>42</v>
      </c>
    </row>
    <row r="128" spans="2:5" ht="12.5">
      <c r="B128" s="11">
        <v>700</v>
      </c>
      <c r="C128" s="11">
        <v>1.85</v>
      </c>
      <c r="D128" s="11">
        <v>19.5</v>
      </c>
      <c r="E128" s="11" t="s">
        <v>43</v>
      </c>
    </row>
    <row r="129" spans="2:5" ht="12.5">
      <c r="B129" s="11">
        <v>700</v>
      </c>
      <c r="C129" s="11">
        <v>1.81</v>
      </c>
      <c r="D129" s="11">
        <v>22.8</v>
      </c>
      <c r="E129" s="11" t="s">
        <v>44</v>
      </c>
    </row>
    <row r="130" spans="2:5" ht="12.5">
      <c r="B130" s="11">
        <v>700</v>
      </c>
      <c r="C130" s="11">
        <v>1.75</v>
      </c>
      <c r="D130" s="11">
        <v>26.3</v>
      </c>
      <c r="E130" s="11" t="s">
        <v>45</v>
      </c>
    </row>
    <row r="131" spans="2:5" ht="12.5">
      <c r="B131" s="11">
        <v>700</v>
      </c>
      <c r="C131" s="11">
        <v>1.49</v>
      </c>
      <c r="D131" s="11">
        <v>30.6</v>
      </c>
      <c r="E131" s="11" t="s">
        <v>46</v>
      </c>
    </row>
    <row r="132" spans="2:5" ht="12.5">
      <c r="B132" s="11">
        <v>700</v>
      </c>
      <c r="C132" s="11">
        <v>0.98</v>
      </c>
      <c r="D132" s="11">
        <v>31.9</v>
      </c>
      <c r="E132" s="11" t="s">
        <v>47</v>
      </c>
    </row>
    <row r="133" spans="2:5" ht="12.5">
      <c r="B133" s="11">
        <v>700</v>
      </c>
      <c r="C133" s="11">
        <v>0.6</v>
      </c>
      <c r="D133" s="11">
        <v>32</v>
      </c>
    </row>
    <row r="134" spans="2:5" ht="12.5">
      <c r="B134" s="11">
        <v>700</v>
      </c>
      <c r="C134" s="11">
        <v>0.21</v>
      </c>
      <c r="D134" s="11">
        <v>32</v>
      </c>
    </row>
    <row r="142" spans="2:5" ht="12.5">
      <c r="B142" s="11">
        <v>800</v>
      </c>
      <c r="C142" s="11">
        <v>1.82</v>
      </c>
      <c r="D142" s="11">
        <v>6.8</v>
      </c>
      <c r="E142" s="11" t="s">
        <v>35</v>
      </c>
    </row>
    <row r="143" spans="2:5" ht="12.5">
      <c r="B143" s="11">
        <v>800</v>
      </c>
      <c r="C143" s="11">
        <v>1.83</v>
      </c>
      <c r="D143" s="11">
        <v>7</v>
      </c>
      <c r="E143" s="11" t="s">
        <v>36</v>
      </c>
    </row>
    <row r="144" spans="2:5" ht="12.5">
      <c r="B144" s="11">
        <v>800</v>
      </c>
      <c r="C144" s="11">
        <v>1.83</v>
      </c>
      <c r="D144" s="11">
        <v>7.4</v>
      </c>
      <c r="E144" s="11" t="s">
        <v>37</v>
      </c>
    </row>
    <row r="145" spans="2:5" ht="12.5">
      <c r="B145" s="11">
        <v>800</v>
      </c>
      <c r="C145" s="11">
        <v>1.81</v>
      </c>
      <c r="D145" s="11">
        <v>9.6999999999999993</v>
      </c>
      <c r="E145" s="11" t="s">
        <v>38</v>
      </c>
    </row>
    <row r="146" spans="2:5" ht="12.5">
      <c r="B146" s="11">
        <v>800</v>
      </c>
      <c r="C146" s="11">
        <v>1.8</v>
      </c>
      <c r="D146" s="11">
        <v>10.4</v>
      </c>
      <c r="E146" s="11" t="s">
        <v>39</v>
      </c>
    </row>
    <row r="147" spans="2:5" ht="12.5">
      <c r="B147" s="11">
        <v>800</v>
      </c>
      <c r="C147" s="11">
        <v>1.79</v>
      </c>
      <c r="D147" s="11">
        <v>11.4</v>
      </c>
      <c r="E147" s="11" t="s">
        <v>40</v>
      </c>
    </row>
    <row r="148" spans="2:5" ht="12.5">
      <c r="B148" s="11">
        <v>800</v>
      </c>
      <c r="C148" s="11">
        <v>1.77</v>
      </c>
      <c r="D148" s="11">
        <v>13.5</v>
      </c>
      <c r="E148" s="11" t="s">
        <v>41</v>
      </c>
    </row>
    <row r="149" spans="2:5" ht="12.5">
      <c r="B149" s="11">
        <v>800</v>
      </c>
      <c r="C149" s="11">
        <v>1.73</v>
      </c>
      <c r="D149" s="11">
        <v>15.7</v>
      </c>
      <c r="E149" s="11" t="s">
        <v>42</v>
      </c>
    </row>
    <row r="150" spans="2:5" ht="12.5">
      <c r="B150" s="11">
        <v>800</v>
      </c>
      <c r="C150" s="11">
        <v>1.67</v>
      </c>
      <c r="D150" s="11">
        <v>17.899999999999999</v>
      </c>
      <c r="E150" s="11" t="s">
        <v>43</v>
      </c>
    </row>
    <row r="151" spans="2:5" ht="12.5">
      <c r="B151" s="11">
        <v>800</v>
      </c>
      <c r="C151" s="11">
        <v>1.61</v>
      </c>
      <c r="D151" s="11">
        <v>19.5</v>
      </c>
      <c r="E151" s="11" t="s">
        <v>44</v>
      </c>
    </row>
    <row r="152" spans="2:5" ht="12.5">
      <c r="B152" s="11">
        <v>800</v>
      </c>
      <c r="C152" s="11">
        <v>1.48</v>
      </c>
      <c r="D152" s="11">
        <v>21.4</v>
      </c>
      <c r="E152" s="11" t="s">
        <v>45</v>
      </c>
    </row>
    <row r="153" spans="2:5" ht="12.5">
      <c r="B153" s="11">
        <v>800</v>
      </c>
      <c r="C153" s="11">
        <v>1.0900000000000001</v>
      </c>
      <c r="D153" s="11">
        <v>22.5</v>
      </c>
      <c r="E153" s="11" t="s">
        <v>46</v>
      </c>
    </row>
    <row r="154" spans="2:5" ht="12.5">
      <c r="B154" s="11">
        <v>800</v>
      </c>
      <c r="C154" s="11">
        <v>0.74</v>
      </c>
      <c r="D154" s="11">
        <v>22.6</v>
      </c>
      <c r="E154" s="11" t="s">
        <v>47</v>
      </c>
    </row>
    <row r="155" spans="2:5" ht="12.5">
      <c r="B155" s="11">
        <v>800</v>
      </c>
      <c r="C155" s="11">
        <v>0.28999999999999998</v>
      </c>
      <c r="D155" s="11">
        <v>22.6</v>
      </c>
    </row>
    <row r="156" spans="2:5" ht="12.5">
      <c r="B156" s="11">
        <v>800</v>
      </c>
      <c r="C156" s="11">
        <v>0.15</v>
      </c>
      <c r="D156" s="11">
        <v>22.6</v>
      </c>
    </row>
    <row r="158" spans="2:5" ht="13">
      <c r="B158" s="12" t="s">
        <v>48</v>
      </c>
    </row>
    <row r="160" spans="2:5" ht="12.5">
      <c r="B160" s="11">
        <v>600</v>
      </c>
      <c r="C160" s="11">
        <v>1.95</v>
      </c>
      <c r="D160" s="11">
        <v>6.3</v>
      </c>
      <c r="E160" s="11" t="s">
        <v>35</v>
      </c>
    </row>
    <row r="161" spans="2:5" ht="12.5">
      <c r="B161" s="11">
        <v>600</v>
      </c>
      <c r="C161" s="11">
        <v>1.94</v>
      </c>
      <c r="D161" s="11">
        <v>7.2</v>
      </c>
      <c r="E161" s="11" t="s">
        <v>36</v>
      </c>
    </row>
    <row r="162" spans="2:5" ht="12.5">
      <c r="B162" s="11">
        <v>600</v>
      </c>
      <c r="C162" s="11">
        <v>1.94</v>
      </c>
      <c r="D162" s="11">
        <v>7.8</v>
      </c>
      <c r="E162" s="11" t="s">
        <v>37</v>
      </c>
    </row>
    <row r="163" spans="2:5" ht="12.5">
      <c r="B163" s="11">
        <v>600</v>
      </c>
      <c r="C163" s="11">
        <v>1.93</v>
      </c>
      <c r="D163" s="11">
        <v>8.9</v>
      </c>
      <c r="E163" s="11" t="s">
        <v>38</v>
      </c>
    </row>
    <row r="164" spans="2:5" ht="12.5">
      <c r="B164" s="11">
        <v>600</v>
      </c>
      <c r="C164" s="11">
        <v>1.93</v>
      </c>
      <c r="D164" s="11">
        <v>9.6999999999999993</v>
      </c>
      <c r="E164" s="11" t="s">
        <v>39</v>
      </c>
    </row>
    <row r="165" spans="2:5" ht="12.5">
      <c r="B165" s="11">
        <v>600</v>
      </c>
      <c r="C165" s="11">
        <v>1.93</v>
      </c>
      <c r="D165" s="11">
        <v>10.8</v>
      </c>
      <c r="E165" s="11" t="s">
        <v>40</v>
      </c>
    </row>
    <row r="166" spans="2:5" ht="12.5">
      <c r="B166" s="11">
        <v>600</v>
      </c>
      <c r="C166" s="11">
        <v>1.92</v>
      </c>
      <c r="D166" s="11">
        <v>11.9</v>
      </c>
      <c r="E166" s="11" t="s">
        <v>41</v>
      </c>
    </row>
    <row r="167" spans="2:5" ht="12.5">
      <c r="B167" s="11">
        <v>600</v>
      </c>
      <c r="C167" s="11">
        <v>1.91</v>
      </c>
      <c r="D167" s="11">
        <v>13.4</v>
      </c>
      <c r="E167" s="11" t="s">
        <v>42</v>
      </c>
    </row>
    <row r="168" spans="2:5" ht="12.5">
      <c r="B168" s="11">
        <v>600</v>
      </c>
      <c r="C168" s="11">
        <v>1.91</v>
      </c>
      <c r="D168" s="11">
        <v>14.3</v>
      </c>
      <c r="E168" s="11" t="s">
        <v>43</v>
      </c>
    </row>
    <row r="169" spans="2:5" ht="12.5">
      <c r="B169" s="11">
        <v>600</v>
      </c>
      <c r="C169" s="11">
        <v>1.9</v>
      </c>
      <c r="D169" s="11">
        <v>15.9</v>
      </c>
      <c r="E169" s="11" t="s">
        <v>44</v>
      </c>
    </row>
    <row r="170" spans="2:5" ht="12.5">
      <c r="B170" s="11">
        <v>600</v>
      </c>
      <c r="C170" s="11">
        <v>1.89</v>
      </c>
      <c r="D170" s="11">
        <v>17</v>
      </c>
      <c r="E170" s="11" t="s">
        <v>45</v>
      </c>
    </row>
    <row r="171" spans="2:5" ht="12.5">
      <c r="B171" s="11">
        <v>600</v>
      </c>
      <c r="C171" s="11">
        <v>1.83</v>
      </c>
      <c r="D171" s="11">
        <v>25.2</v>
      </c>
      <c r="E171" s="11" t="s">
        <v>46</v>
      </c>
    </row>
    <row r="172" spans="2:5" ht="12.5">
      <c r="B172" s="11">
        <v>600</v>
      </c>
      <c r="C172" s="11">
        <v>1.71</v>
      </c>
      <c r="D172" s="11">
        <v>31.7</v>
      </c>
      <c r="E172" s="11" t="s">
        <v>47</v>
      </c>
    </row>
    <row r="173" spans="2:5" ht="12.5">
      <c r="B173" s="11">
        <v>600</v>
      </c>
      <c r="C173" s="11">
        <v>1.69</v>
      </c>
      <c r="D173" s="11">
        <v>32.6</v>
      </c>
    </row>
    <row r="174" spans="2:5" ht="12.5">
      <c r="B174" s="11">
        <v>600</v>
      </c>
      <c r="C174" s="11">
        <v>1.67</v>
      </c>
      <c r="D174" s="11">
        <v>33.200000000000003</v>
      </c>
    </row>
    <row r="175" spans="2:5" ht="12.5">
      <c r="B175" s="11">
        <v>600</v>
      </c>
      <c r="C175" s="11">
        <v>1.6</v>
      </c>
      <c r="D175" s="11">
        <v>34.5</v>
      </c>
    </row>
    <row r="176" spans="2:5" ht="12.5">
      <c r="B176" s="11">
        <v>600</v>
      </c>
      <c r="C176" s="11">
        <v>1</v>
      </c>
      <c r="D176" s="11">
        <v>36.299999999999997</v>
      </c>
    </row>
    <row r="177" spans="2:5" ht="12.5">
      <c r="B177" s="11">
        <v>600</v>
      </c>
      <c r="C177" s="11">
        <v>0.9</v>
      </c>
      <c r="D177" s="11">
        <v>35.799999999999997</v>
      </c>
    </row>
    <row r="179" spans="2:5" ht="13">
      <c r="B179" s="12" t="s">
        <v>49</v>
      </c>
    </row>
    <row r="181" spans="2:5" ht="12.5">
      <c r="B181" s="11">
        <v>600</v>
      </c>
      <c r="C181" s="11">
        <v>1.98</v>
      </c>
      <c r="D181" s="11">
        <v>8.3000000000000007</v>
      </c>
      <c r="E181" s="11" t="s">
        <v>35</v>
      </c>
    </row>
    <row r="182" spans="2:5" ht="12.5">
      <c r="B182" s="11">
        <v>600</v>
      </c>
      <c r="C182" s="11">
        <v>1.98</v>
      </c>
      <c r="D182" s="11">
        <v>8.9</v>
      </c>
      <c r="E182" s="11" t="s">
        <v>36</v>
      </c>
    </row>
    <row r="183" spans="2:5" ht="12.5">
      <c r="B183" s="11">
        <v>600</v>
      </c>
      <c r="C183" s="11">
        <v>1.97</v>
      </c>
      <c r="D183" s="11">
        <v>9.4</v>
      </c>
      <c r="E183" s="11" t="s">
        <v>37</v>
      </c>
    </row>
    <row r="184" spans="2:5" ht="12.5">
      <c r="B184" s="11">
        <v>600</v>
      </c>
      <c r="C184" s="11">
        <v>1.96</v>
      </c>
      <c r="D184" s="11">
        <v>10.199999999999999</v>
      </c>
      <c r="E184" s="11" t="s">
        <v>38</v>
      </c>
    </row>
    <row r="185" spans="2:5" ht="12.5">
      <c r="B185" s="11">
        <v>600</v>
      </c>
      <c r="C185" s="11">
        <v>1.96</v>
      </c>
      <c r="D185" s="11">
        <v>11</v>
      </c>
      <c r="E185" s="11" t="s">
        <v>39</v>
      </c>
    </row>
    <row r="186" spans="2:5" ht="12.5">
      <c r="B186" s="11">
        <v>600</v>
      </c>
      <c r="C186" s="11">
        <v>1.94</v>
      </c>
      <c r="D186" s="11">
        <v>13.3</v>
      </c>
      <c r="E186" s="11" t="s">
        <v>40</v>
      </c>
    </row>
    <row r="187" spans="2:5" ht="12.5">
      <c r="B187" s="11">
        <v>600</v>
      </c>
      <c r="C187" s="11">
        <v>1.94</v>
      </c>
      <c r="D187" s="11">
        <v>14.8</v>
      </c>
      <c r="E187" s="11" t="s">
        <v>41</v>
      </c>
    </row>
    <row r="188" spans="2:5" ht="12.5">
      <c r="B188" s="11">
        <v>600</v>
      </c>
      <c r="C188" s="11">
        <v>1.92</v>
      </c>
      <c r="D188" s="11">
        <v>16.7</v>
      </c>
      <c r="E188" s="11" t="s">
        <v>42</v>
      </c>
    </row>
    <row r="189" spans="2:5" ht="12.5">
      <c r="B189" s="11">
        <v>600</v>
      </c>
      <c r="C189" s="11">
        <v>1.9</v>
      </c>
      <c r="D189" s="11">
        <v>19.100000000000001</v>
      </c>
      <c r="E189" s="11" t="s">
        <v>43</v>
      </c>
    </row>
    <row r="190" spans="2:5" ht="12.5">
      <c r="B190" s="11">
        <v>600</v>
      </c>
      <c r="C190" s="11">
        <v>1.88</v>
      </c>
      <c r="D190" s="11">
        <v>22.4</v>
      </c>
      <c r="E190" s="11" t="s">
        <v>44</v>
      </c>
    </row>
    <row r="191" spans="2:5" ht="12.5">
      <c r="B191" s="11">
        <v>600</v>
      </c>
      <c r="C191" s="11">
        <v>1.85</v>
      </c>
      <c r="D191" s="11">
        <v>26.7</v>
      </c>
      <c r="E191" s="11" t="s">
        <v>45</v>
      </c>
    </row>
    <row r="192" spans="2:5" ht="12.5">
      <c r="B192" s="11">
        <v>600</v>
      </c>
      <c r="C192" s="11">
        <v>1.76</v>
      </c>
      <c r="D192" s="11">
        <v>35.4</v>
      </c>
      <c r="E192" s="11" t="s">
        <v>46</v>
      </c>
    </row>
    <row r="193" spans="2:5" ht="12.5">
      <c r="B193" s="11">
        <v>600</v>
      </c>
      <c r="C193" s="11">
        <v>1.63</v>
      </c>
      <c r="D193" s="11">
        <v>40.700000000000003</v>
      </c>
      <c r="E193" s="11" t="s">
        <v>47</v>
      </c>
    </row>
    <row r="194" spans="2:5" ht="12.5">
      <c r="B194" s="11">
        <v>600</v>
      </c>
      <c r="C194" s="11">
        <v>1.35</v>
      </c>
      <c r="D194" s="11">
        <v>43.8</v>
      </c>
    </row>
    <row r="195" spans="2:5" ht="12.5">
      <c r="B195" s="11">
        <v>600</v>
      </c>
      <c r="C195" s="11">
        <v>1.04</v>
      </c>
      <c r="D195" s="11">
        <v>43.9</v>
      </c>
    </row>
    <row r="196" spans="2:5" ht="12.5">
      <c r="B196" s="11">
        <v>600</v>
      </c>
      <c r="C196" s="11">
        <v>0.68</v>
      </c>
      <c r="D196" s="11">
        <v>43.9</v>
      </c>
    </row>
    <row r="197" spans="2:5" ht="12.5">
      <c r="B197" s="11">
        <v>600</v>
      </c>
      <c r="C197" s="11">
        <v>0.44</v>
      </c>
      <c r="D197" s="11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6"/>
  <sheetViews>
    <sheetView tabSelected="1" workbookViewId="0">
      <selection activeCell="E8" sqref="E8"/>
    </sheetView>
  </sheetViews>
  <sheetFormatPr defaultColWidth="12.6328125" defaultRowHeight="15.75" customHeight="1"/>
  <sheetData>
    <row r="1" spans="1:3" ht="15.75" customHeight="1">
      <c r="A1" s="11" t="s">
        <v>50</v>
      </c>
      <c r="B1" s="11" t="s">
        <v>51</v>
      </c>
      <c r="C1" s="11" t="s">
        <v>57</v>
      </c>
    </row>
    <row r="2" spans="1:3" ht="15.75" customHeight="1">
      <c r="A2" s="11">
        <v>800</v>
      </c>
      <c r="B2" s="11">
        <f t="shared" ref="B2:B26" si="0">(1/A2^2)</f>
        <v>1.5625000000000001E-6</v>
      </c>
      <c r="C2" s="11">
        <v>0.7</v>
      </c>
    </row>
    <row r="3" spans="1:3" ht="15.75" customHeight="1">
      <c r="A3" s="11">
        <v>775</v>
      </c>
      <c r="B3" s="11">
        <f t="shared" si="0"/>
        <v>1.6649323621227887E-6</v>
      </c>
      <c r="C3" s="11">
        <v>0.8</v>
      </c>
    </row>
    <row r="4" spans="1:3" ht="15.75" customHeight="1">
      <c r="A4" s="11">
        <v>750</v>
      </c>
      <c r="B4" s="11">
        <f t="shared" si="0"/>
        <v>1.7777777777777777E-6</v>
      </c>
      <c r="C4" s="11">
        <v>0.8</v>
      </c>
    </row>
    <row r="5" spans="1:3" ht="15.75" customHeight="1">
      <c r="A5" s="11">
        <v>725</v>
      </c>
      <c r="B5" s="11">
        <f t="shared" si="0"/>
        <v>1.9024970273483947E-6</v>
      </c>
      <c r="C5" s="11">
        <v>0.9</v>
      </c>
    </row>
    <row r="6" spans="1:3" ht="15.75" customHeight="1">
      <c r="A6" s="11">
        <v>700</v>
      </c>
      <c r="B6" s="11">
        <f t="shared" si="0"/>
        <v>2.0408163265306121E-6</v>
      </c>
      <c r="C6" s="11">
        <v>0.9</v>
      </c>
    </row>
    <row r="7" spans="1:3" ht="15.75" customHeight="1">
      <c r="A7" s="11">
        <v>675</v>
      </c>
      <c r="B7" s="11">
        <f t="shared" si="0"/>
        <v>2.1947873799725651E-6</v>
      </c>
      <c r="C7" s="11">
        <v>1</v>
      </c>
    </row>
    <row r="8" spans="1:3" ht="15.75" customHeight="1">
      <c r="A8" s="11">
        <v>650</v>
      </c>
      <c r="B8" s="11">
        <f t="shared" si="0"/>
        <v>2.3668639053254436E-6</v>
      </c>
      <c r="C8" s="11">
        <v>1.1000000000000001</v>
      </c>
    </row>
    <row r="9" spans="1:3" ht="15.75" customHeight="1">
      <c r="A9" s="11">
        <v>625</v>
      </c>
      <c r="B9" s="11">
        <f t="shared" si="0"/>
        <v>2.5600000000000001E-6</v>
      </c>
      <c r="C9" s="11">
        <v>1.2</v>
      </c>
    </row>
    <row r="10" spans="1:3" ht="15.75" customHeight="1">
      <c r="A10" s="11">
        <v>600</v>
      </c>
      <c r="B10" s="11">
        <f t="shared" si="0"/>
        <v>2.7777777777777779E-6</v>
      </c>
      <c r="C10" s="11">
        <v>1.3</v>
      </c>
    </row>
    <row r="11" spans="1:3" ht="15.75" customHeight="1">
      <c r="A11" s="11">
        <v>575</v>
      </c>
      <c r="B11" s="11">
        <f t="shared" si="0"/>
        <v>3.0245746691871457E-6</v>
      </c>
      <c r="C11" s="11">
        <v>1.4</v>
      </c>
    </row>
    <row r="12" spans="1:3" ht="15.75" customHeight="1">
      <c r="A12" s="11">
        <v>550</v>
      </c>
      <c r="B12" s="11">
        <f t="shared" si="0"/>
        <v>3.305785123966942E-6</v>
      </c>
      <c r="C12" s="11">
        <v>1.6</v>
      </c>
    </row>
    <row r="13" spans="1:3" ht="15.75" customHeight="1">
      <c r="A13" s="11">
        <v>525</v>
      </c>
      <c r="B13" s="11">
        <f t="shared" si="0"/>
        <v>3.6281179138321994E-6</v>
      </c>
      <c r="C13" s="11">
        <v>1.7</v>
      </c>
    </row>
    <row r="14" spans="1:3" ht="12.5">
      <c r="A14" s="11">
        <v>500</v>
      </c>
      <c r="B14" s="11">
        <f t="shared" si="0"/>
        <v>3.9999999999999998E-6</v>
      </c>
      <c r="C14" s="11">
        <v>2</v>
      </c>
    </row>
    <row r="15" spans="1:3" ht="12.5">
      <c r="A15" s="11">
        <v>475</v>
      </c>
      <c r="B15" s="11">
        <f t="shared" si="0"/>
        <v>4.43213296398892E-6</v>
      </c>
      <c r="C15" s="11">
        <v>2.2000000000000002</v>
      </c>
    </row>
    <row r="16" spans="1:3" ht="12.5">
      <c r="A16" s="11">
        <v>450</v>
      </c>
      <c r="B16" s="11">
        <f t="shared" si="0"/>
        <v>4.9382716049382717E-6</v>
      </c>
      <c r="C16" s="11">
        <v>2.6</v>
      </c>
    </row>
    <row r="17" spans="1:3" ht="12.5">
      <c r="A17" s="11">
        <v>425</v>
      </c>
      <c r="B17" s="11">
        <f t="shared" si="0"/>
        <v>5.5363321799307958E-6</v>
      </c>
      <c r="C17" s="11">
        <v>3</v>
      </c>
    </row>
    <row r="18" spans="1:3" ht="12.5">
      <c r="A18" s="11">
        <v>400</v>
      </c>
      <c r="B18" s="11">
        <f t="shared" si="0"/>
        <v>6.2500000000000003E-6</v>
      </c>
      <c r="C18" s="11">
        <v>3.5</v>
      </c>
    </row>
    <row r="19" spans="1:3" ht="12.5">
      <c r="A19" s="11">
        <v>375</v>
      </c>
      <c r="B19" s="11">
        <f t="shared" si="0"/>
        <v>7.111111111111111E-6</v>
      </c>
      <c r="C19" s="11">
        <v>4</v>
      </c>
    </row>
    <row r="20" spans="1:3" ht="12.5">
      <c r="A20" s="11">
        <v>350</v>
      </c>
      <c r="B20" s="11">
        <f t="shared" si="0"/>
        <v>8.1632653061224483E-6</v>
      </c>
      <c r="C20" s="11">
        <v>4.5</v>
      </c>
    </row>
    <row r="21" spans="1:3" ht="12.5">
      <c r="A21" s="11">
        <v>325</v>
      </c>
      <c r="B21" s="11">
        <f t="shared" si="0"/>
        <v>9.4674556213017744E-6</v>
      </c>
      <c r="C21" s="11">
        <v>5.4</v>
      </c>
    </row>
    <row r="22" spans="1:3" ht="12.5">
      <c r="A22" s="11">
        <v>300</v>
      </c>
      <c r="B22" s="11">
        <f t="shared" si="0"/>
        <v>1.1111111111111112E-5</v>
      </c>
      <c r="C22" s="11">
        <v>6.7</v>
      </c>
    </row>
    <row r="23" spans="1:3" ht="12.5">
      <c r="A23" s="11">
        <v>275</v>
      </c>
      <c r="B23" s="11">
        <f t="shared" si="0"/>
        <v>1.3223140495867768E-5</v>
      </c>
      <c r="C23" s="11">
        <v>7.5</v>
      </c>
    </row>
    <row r="24" spans="1:3" ht="12.5">
      <c r="A24" s="11">
        <v>250</v>
      </c>
      <c r="B24" s="11">
        <f t="shared" si="0"/>
        <v>1.5999999999999999E-5</v>
      </c>
      <c r="C24" s="11">
        <v>9.1</v>
      </c>
    </row>
    <row r="25" spans="1:3" ht="12.5">
      <c r="A25" s="11">
        <v>225</v>
      </c>
      <c r="B25" s="11">
        <f t="shared" si="0"/>
        <v>1.9753086419753087E-5</v>
      </c>
      <c r="C25" s="11">
        <v>10.6</v>
      </c>
    </row>
    <row r="26" spans="1:3" ht="12.5">
      <c r="A26" s="11">
        <v>200</v>
      </c>
      <c r="B26" s="11">
        <f t="shared" si="0"/>
        <v>2.5000000000000001E-5</v>
      </c>
      <c r="C26" s="11">
        <v>13.5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"/>
  <sheetViews>
    <sheetView workbookViewId="0"/>
  </sheetViews>
  <sheetFormatPr defaultColWidth="12.6328125" defaultRowHeight="15.75" customHeight="1"/>
  <sheetData>
    <row r="1" spans="1:3" ht="15.75" customHeight="1">
      <c r="A1" s="11" t="s">
        <v>53</v>
      </c>
      <c r="B1" s="11" t="s">
        <v>54</v>
      </c>
      <c r="C1" s="11" t="s">
        <v>55</v>
      </c>
    </row>
    <row r="2" spans="1:3" ht="15.75" customHeight="1">
      <c r="A2" s="11">
        <v>500</v>
      </c>
      <c r="B2" s="11">
        <v>2.0299999999999998</v>
      </c>
      <c r="C2" s="11">
        <v>68</v>
      </c>
    </row>
    <row r="3" spans="1:3" ht="15.75" customHeight="1">
      <c r="A3" s="11">
        <v>600</v>
      </c>
      <c r="B3" s="11">
        <v>1.98</v>
      </c>
      <c r="C3" s="11">
        <v>47.2</v>
      </c>
    </row>
    <row r="4" spans="1:3" ht="15.75" customHeight="1">
      <c r="A4" s="11">
        <v>700</v>
      </c>
      <c r="B4" s="11">
        <v>1.92</v>
      </c>
      <c r="C4" s="11">
        <v>32.6</v>
      </c>
    </row>
    <row r="5" spans="1:3" ht="15.75" customHeight="1">
      <c r="A5" s="11">
        <v>800</v>
      </c>
      <c r="B5" s="11">
        <v>1.87</v>
      </c>
      <c r="C5" s="11">
        <v>23.6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3"/>
  <sheetViews>
    <sheetView workbookViewId="0"/>
  </sheetViews>
  <sheetFormatPr defaultColWidth="12.6328125" defaultRowHeight="15.75" customHeight="1"/>
  <sheetData>
    <row r="1" spans="1:3" ht="15.75" customHeight="1">
      <c r="A1" s="11" t="s">
        <v>53</v>
      </c>
      <c r="B1" s="11" t="s">
        <v>52</v>
      </c>
      <c r="C1" s="11" t="s">
        <v>56</v>
      </c>
    </row>
    <row r="2" spans="1:3" ht="15.75" customHeight="1">
      <c r="A2" s="11">
        <v>500</v>
      </c>
      <c r="B2" s="11">
        <v>2.0499999999999998</v>
      </c>
      <c r="C2" s="11">
        <v>8.6999999999999993</v>
      </c>
    </row>
    <row r="3" spans="1:3" ht="15.75" customHeight="1">
      <c r="A3" s="11">
        <v>500</v>
      </c>
      <c r="B3" s="11">
        <v>2.0499999999999998</v>
      </c>
      <c r="C3" s="11">
        <v>9.1999999999999993</v>
      </c>
    </row>
    <row r="4" spans="1:3" ht="15.75" customHeight="1">
      <c r="A4" s="11">
        <v>500</v>
      </c>
      <c r="B4" s="11">
        <v>2.0499999999999998</v>
      </c>
      <c r="C4" s="11">
        <v>9.6999999999999993</v>
      </c>
    </row>
    <row r="5" spans="1:3" ht="15.75" customHeight="1">
      <c r="A5" s="11">
        <v>500</v>
      </c>
      <c r="B5" s="11">
        <v>2.04</v>
      </c>
      <c r="C5" s="11">
        <v>10.8</v>
      </c>
    </row>
    <row r="6" spans="1:3" ht="15.75" customHeight="1">
      <c r="A6" s="11">
        <v>500</v>
      </c>
      <c r="B6" s="11">
        <v>2.04</v>
      </c>
      <c r="C6" s="11">
        <v>11.9</v>
      </c>
    </row>
    <row r="7" spans="1:3" ht="15.75" customHeight="1">
      <c r="A7" s="11">
        <v>500</v>
      </c>
      <c r="B7" s="11">
        <v>2.04</v>
      </c>
      <c r="C7" s="11">
        <v>13.9</v>
      </c>
    </row>
    <row r="8" spans="1:3" ht="15.75" customHeight="1">
      <c r="A8" s="11">
        <v>500</v>
      </c>
      <c r="B8" s="11">
        <v>2.04</v>
      </c>
      <c r="C8" s="11">
        <v>15.9</v>
      </c>
    </row>
    <row r="9" spans="1:3" ht="15.75" customHeight="1">
      <c r="A9" s="11">
        <v>500</v>
      </c>
      <c r="B9" s="11">
        <v>2.0299999999999998</v>
      </c>
      <c r="C9" s="11">
        <v>18.8</v>
      </c>
    </row>
    <row r="10" spans="1:3" ht="15.75" customHeight="1">
      <c r="A10" s="11">
        <v>500</v>
      </c>
      <c r="B10" s="11">
        <v>2.0299999999999998</v>
      </c>
      <c r="C10" s="11">
        <v>22.1</v>
      </c>
    </row>
    <row r="11" spans="1:3" ht="15.75" customHeight="1">
      <c r="A11" s="11">
        <v>500</v>
      </c>
      <c r="B11" s="11">
        <v>2.02</v>
      </c>
      <c r="C11" s="11">
        <v>25.1</v>
      </c>
    </row>
    <row r="12" spans="1:3" ht="15.75" customHeight="1">
      <c r="A12" s="11">
        <v>500</v>
      </c>
      <c r="B12" s="11">
        <v>2</v>
      </c>
      <c r="C12" s="11">
        <v>32</v>
      </c>
    </row>
    <row r="13" spans="1:3" ht="15.75" customHeight="1">
      <c r="A13" s="11">
        <v>500</v>
      </c>
      <c r="B13" s="11">
        <v>1.95</v>
      </c>
      <c r="C13" s="11">
        <v>46.2</v>
      </c>
    </row>
    <row r="14" spans="1:3" ht="12.5">
      <c r="A14" s="11">
        <v>500</v>
      </c>
      <c r="B14" s="11">
        <v>1.8</v>
      </c>
      <c r="C14" s="11">
        <v>66.2</v>
      </c>
    </row>
    <row r="15" spans="1:3" ht="12.5">
      <c r="A15" s="11">
        <v>500</v>
      </c>
      <c r="B15" s="11">
        <v>1.51</v>
      </c>
      <c r="C15" s="11">
        <v>72.5</v>
      </c>
    </row>
    <row r="16" spans="1:3" ht="12.5">
      <c r="A16" s="11">
        <v>500</v>
      </c>
      <c r="B16" s="11">
        <v>0.9</v>
      </c>
      <c r="C16" s="11">
        <v>73.3</v>
      </c>
    </row>
    <row r="17" spans="1:3" ht="12.5">
      <c r="A17" s="11">
        <v>500</v>
      </c>
      <c r="B17" s="11">
        <v>0.72</v>
      </c>
      <c r="C17" s="11">
        <v>73.5</v>
      </c>
    </row>
    <row r="18" spans="1:3" ht="12.5">
      <c r="A18" s="11">
        <v>500</v>
      </c>
      <c r="B18" s="11">
        <v>0.49</v>
      </c>
      <c r="C18" s="11">
        <v>73.599999999999994</v>
      </c>
    </row>
    <row r="19" spans="1:3" ht="12.5">
      <c r="A19" s="11">
        <v>600</v>
      </c>
      <c r="B19" s="11">
        <v>2</v>
      </c>
      <c r="C19" s="11">
        <v>8.5</v>
      </c>
    </row>
    <row r="20" spans="1:3" ht="12.5">
      <c r="A20" s="11">
        <v>600</v>
      </c>
      <c r="B20" s="11">
        <v>2</v>
      </c>
      <c r="C20" s="11">
        <v>9</v>
      </c>
    </row>
    <row r="21" spans="1:3" ht="12.5">
      <c r="A21" s="11">
        <v>600</v>
      </c>
      <c r="B21" s="11">
        <v>2</v>
      </c>
      <c r="C21" s="11">
        <v>9.6999999999999993</v>
      </c>
    </row>
    <row r="22" spans="1:3" ht="12.5">
      <c r="A22" s="11">
        <v>600</v>
      </c>
      <c r="B22" s="11">
        <v>2</v>
      </c>
      <c r="C22" s="11">
        <v>10.4</v>
      </c>
    </row>
    <row r="23" spans="1:3" ht="12.5">
      <c r="A23" s="11">
        <v>600</v>
      </c>
      <c r="B23" s="11">
        <v>1.99</v>
      </c>
      <c r="C23" s="11">
        <v>11.5</v>
      </c>
    </row>
    <row r="24" spans="1:3" ht="12.5">
      <c r="A24" s="11">
        <v>600</v>
      </c>
      <c r="B24" s="11">
        <v>1.98</v>
      </c>
      <c r="C24" s="11">
        <v>12.4</v>
      </c>
    </row>
    <row r="25" spans="1:3" ht="12.5">
      <c r="A25" s="11">
        <v>600</v>
      </c>
      <c r="B25" s="11">
        <v>1.97</v>
      </c>
      <c r="C25" s="11">
        <v>15.2</v>
      </c>
    </row>
    <row r="26" spans="1:3" ht="12.5">
      <c r="A26" s="11">
        <v>600</v>
      </c>
      <c r="B26" s="11">
        <v>1.96</v>
      </c>
      <c r="C26" s="11">
        <v>17.899999999999999</v>
      </c>
    </row>
    <row r="27" spans="1:3" ht="12.5">
      <c r="A27" s="11">
        <v>600</v>
      </c>
      <c r="B27" s="11">
        <v>1.95</v>
      </c>
      <c r="C27" s="11">
        <v>20.399999999999999</v>
      </c>
    </row>
    <row r="28" spans="1:3" ht="12.5">
      <c r="A28" s="11">
        <v>600</v>
      </c>
      <c r="B28" s="11">
        <v>1.93</v>
      </c>
      <c r="C28" s="11">
        <v>24.2</v>
      </c>
    </row>
    <row r="29" spans="1:3" ht="12.5">
      <c r="A29" s="11">
        <v>600</v>
      </c>
      <c r="B29" s="11">
        <v>1.89</v>
      </c>
      <c r="C29" s="11">
        <v>30.1</v>
      </c>
    </row>
    <row r="30" spans="1:3" ht="12.5">
      <c r="A30" s="11">
        <v>600</v>
      </c>
      <c r="B30" s="11">
        <v>1.8</v>
      </c>
      <c r="C30" s="11">
        <v>38</v>
      </c>
    </row>
    <row r="31" spans="1:3" ht="12.5">
      <c r="A31" s="11">
        <v>600</v>
      </c>
      <c r="B31" s="11">
        <v>1.3</v>
      </c>
      <c r="C31" s="11">
        <v>44.8</v>
      </c>
    </row>
    <row r="32" spans="1:3" ht="12.5">
      <c r="A32" s="11">
        <v>600</v>
      </c>
      <c r="B32" s="11">
        <v>0.89</v>
      </c>
      <c r="C32" s="11">
        <v>45</v>
      </c>
    </row>
    <row r="33" spans="1:3" ht="12.5">
      <c r="A33" s="11">
        <v>600</v>
      </c>
      <c r="B33" s="11">
        <v>0.3</v>
      </c>
      <c r="C33" s="11">
        <v>45.2</v>
      </c>
    </row>
    <row r="34" spans="1:3" ht="12.5">
      <c r="A34" s="11">
        <v>700</v>
      </c>
      <c r="B34" s="11">
        <v>1.93</v>
      </c>
      <c r="C34" s="11">
        <v>8.1999999999999993</v>
      </c>
    </row>
    <row r="35" spans="1:3" ht="12.5">
      <c r="A35" s="11">
        <v>700</v>
      </c>
      <c r="B35" s="11">
        <v>1.93</v>
      </c>
      <c r="C35" s="11">
        <v>8.6999999999999993</v>
      </c>
    </row>
    <row r="36" spans="1:3" ht="12.5">
      <c r="A36" s="11">
        <v>700</v>
      </c>
      <c r="B36" s="11">
        <v>1.93</v>
      </c>
      <c r="C36" s="11">
        <v>9.3000000000000007</v>
      </c>
    </row>
    <row r="37" spans="1:3" ht="12.5">
      <c r="A37" s="11">
        <v>700</v>
      </c>
      <c r="B37" s="11">
        <v>1.92</v>
      </c>
      <c r="C37" s="11">
        <v>10.199999999999999</v>
      </c>
    </row>
    <row r="38" spans="1:3" ht="12.5">
      <c r="A38" s="11">
        <v>700</v>
      </c>
      <c r="B38" s="11">
        <v>1.92</v>
      </c>
      <c r="C38" s="11">
        <v>11.2</v>
      </c>
    </row>
    <row r="39" spans="1:3" ht="12.5">
      <c r="A39" s="11">
        <v>700</v>
      </c>
      <c r="B39" s="11">
        <v>1.9</v>
      </c>
      <c r="C39" s="11">
        <v>12.9</v>
      </c>
    </row>
    <row r="40" spans="1:3" ht="12.5">
      <c r="A40" s="11">
        <v>700</v>
      </c>
      <c r="B40" s="11">
        <v>1.89</v>
      </c>
      <c r="C40" s="11">
        <v>15</v>
      </c>
    </row>
    <row r="41" spans="1:3" ht="12.5">
      <c r="A41" s="11">
        <v>700</v>
      </c>
      <c r="B41" s="11">
        <v>1.87</v>
      </c>
      <c r="C41" s="11">
        <v>16.7</v>
      </c>
    </row>
    <row r="42" spans="1:3" ht="12.5">
      <c r="A42" s="11">
        <v>700</v>
      </c>
      <c r="B42" s="11">
        <v>1.85</v>
      </c>
      <c r="C42" s="11">
        <v>19.5</v>
      </c>
    </row>
    <row r="43" spans="1:3" ht="12.5">
      <c r="A43" s="11">
        <v>700</v>
      </c>
      <c r="B43" s="11">
        <v>1.81</v>
      </c>
      <c r="C43" s="11">
        <v>22.8</v>
      </c>
    </row>
    <row r="44" spans="1:3" ht="12.5">
      <c r="A44" s="11">
        <v>700</v>
      </c>
      <c r="B44" s="11">
        <v>1.75</v>
      </c>
      <c r="C44" s="11">
        <v>26.3</v>
      </c>
    </row>
    <row r="45" spans="1:3" ht="12.5">
      <c r="A45" s="11">
        <v>700</v>
      </c>
      <c r="B45" s="11">
        <v>1.49</v>
      </c>
      <c r="C45" s="11">
        <v>30.6</v>
      </c>
    </row>
    <row r="46" spans="1:3" ht="12.5">
      <c r="A46" s="11">
        <v>700</v>
      </c>
      <c r="B46" s="11">
        <v>0.98</v>
      </c>
      <c r="C46" s="11">
        <v>31.9</v>
      </c>
    </row>
    <row r="47" spans="1:3" ht="12.5">
      <c r="A47" s="11">
        <v>700</v>
      </c>
      <c r="B47" s="11">
        <v>0.6</v>
      </c>
      <c r="C47" s="11">
        <v>32</v>
      </c>
    </row>
    <row r="48" spans="1:3" ht="12.5">
      <c r="A48" s="11">
        <v>700</v>
      </c>
      <c r="B48" s="11">
        <v>0.21</v>
      </c>
      <c r="C48" s="11">
        <v>32</v>
      </c>
    </row>
    <row r="49" spans="1:3" ht="12.5">
      <c r="A49" s="11">
        <v>800</v>
      </c>
      <c r="B49" s="11">
        <v>1.82</v>
      </c>
      <c r="C49" s="11">
        <v>6.8</v>
      </c>
    </row>
    <row r="50" spans="1:3" ht="12.5">
      <c r="A50" s="11">
        <v>800</v>
      </c>
      <c r="B50" s="11">
        <v>1.83</v>
      </c>
      <c r="C50" s="11">
        <v>7</v>
      </c>
    </row>
    <row r="51" spans="1:3" ht="12.5">
      <c r="A51" s="11">
        <v>800</v>
      </c>
      <c r="B51" s="11">
        <v>1.83</v>
      </c>
      <c r="C51" s="11">
        <v>7.4</v>
      </c>
    </row>
    <row r="52" spans="1:3" ht="12.5">
      <c r="A52" s="11">
        <v>800</v>
      </c>
      <c r="B52" s="11">
        <v>1.81</v>
      </c>
      <c r="C52" s="11">
        <v>9.6999999999999993</v>
      </c>
    </row>
    <row r="53" spans="1:3" ht="12.5">
      <c r="A53" s="11">
        <v>800</v>
      </c>
      <c r="B53" s="11">
        <v>1.8</v>
      </c>
      <c r="C53" s="11">
        <v>10.4</v>
      </c>
    </row>
    <row r="54" spans="1:3" ht="12.5">
      <c r="A54" s="11">
        <v>800</v>
      </c>
      <c r="B54" s="11">
        <v>1.79</v>
      </c>
      <c r="C54" s="11">
        <v>11.4</v>
      </c>
    </row>
    <row r="55" spans="1:3" ht="12.5">
      <c r="A55" s="11">
        <v>800</v>
      </c>
      <c r="B55" s="11">
        <v>1.77</v>
      </c>
      <c r="C55" s="11">
        <v>13.5</v>
      </c>
    </row>
    <row r="56" spans="1:3" ht="12.5">
      <c r="A56" s="11">
        <v>800</v>
      </c>
      <c r="B56" s="11">
        <v>1.73</v>
      </c>
      <c r="C56" s="11">
        <v>15.7</v>
      </c>
    </row>
    <row r="57" spans="1:3" ht="12.5">
      <c r="A57" s="11">
        <v>800</v>
      </c>
      <c r="B57" s="11">
        <v>1.67</v>
      </c>
      <c r="C57" s="11">
        <v>17.899999999999999</v>
      </c>
    </row>
    <row r="58" spans="1:3" ht="12.5">
      <c r="A58" s="11">
        <v>800</v>
      </c>
      <c r="B58" s="11">
        <v>1.61</v>
      </c>
      <c r="C58" s="11">
        <v>19.5</v>
      </c>
    </row>
    <row r="59" spans="1:3" ht="12.5">
      <c r="A59" s="11">
        <v>800</v>
      </c>
      <c r="B59" s="11">
        <v>1.48</v>
      </c>
      <c r="C59" s="11">
        <v>21.4</v>
      </c>
    </row>
    <row r="60" spans="1:3" ht="12.5">
      <c r="A60" s="11">
        <v>800</v>
      </c>
      <c r="B60" s="11">
        <v>1.0900000000000001</v>
      </c>
      <c r="C60" s="11">
        <v>22.5</v>
      </c>
    </row>
    <row r="61" spans="1:3" ht="12.5">
      <c r="A61" s="11">
        <v>800</v>
      </c>
      <c r="B61" s="11">
        <v>0.74</v>
      </c>
      <c r="C61" s="11">
        <v>22.6</v>
      </c>
    </row>
    <row r="62" spans="1:3" ht="12.5">
      <c r="A62" s="11">
        <v>800</v>
      </c>
      <c r="B62" s="11">
        <v>0.28999999999999998</v>
      </c>
      <c r="C62" s="11">
        <v>22.6</v>
      </c>
    </row>
    <row r="63" spans="1:3" ht="12.5">
      <c r="A63" s="11">
        <v>800</v>
      </c>
      <c r="B63" s="11">
        <v>0.15</v>
      </c>
      <c r="C63" s="11">
        <v>22.6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8"/>
  <sheetViews>
    <sheetView workbookViewId="0"/>
  </sheetViews>
  <sheetFormatPr defaultColWidth="12.6328125" defaultRowHeight="15.75" customHeight="1"/>
  <sheetData>
    <row r="1" spans="1:3" ht="15.75" customHeight="1">
      <c r="A1" s="11" t="s">
        <v>53</v>
      </c>
      <c r="B1" s="11" t="s">
        <v>52</v>
      </c>
      <c r="C1" s="11" t="s">
        <v>56</v>
      </c>
    </row>
    <row r="2" spans="1:3" ht="15.75" customHeight="1">
      <c r="A2" s="11">
        <v>600</v>
      </c>
      <c r="B2" s="11">
        <v>1.98</v>
      </c>
      <c r="C2" s="11">
        <v>8.3000000000000007</v>
      </c>
    </row>
    <row r="3" spans="1:3" ht="15.75" customHeight="1">
      <c r="A3" s="11">
        <v>600</v>
      </c>
      <c r="B3" s="11">
        <v>1.98</v>
      </c>
      <c r="C3" s="11">
        <v>8.9</v>
      </c>
    </row>
    <row r="4" spans="1:3" ht="15.75" customHeight="1">
      <c r="A4" s="11">
        <v>600</v>
      </c>
      <c r="B4" s="11">
        <v>1.97</v>
      </c>
      <c r="C4" s="11">
        <v>9.4</v>
      </c>
    </row>
    <row r="5" spans="1:3" ht="15.75" customHeight="1">
      <c r="A5" s="11">
        <v>600</v>
      </c>
      <c r="B5" s="11">
        <v>1.96</v>
      </c>
      <c r="C5" s="11">
        <v>10.199999999999999</v>
      </c>
    </row>
    <row r="6" spans="1:3" ht="15.75" customHeight="1">
      <c r="A6" s="11">
        <v>600</v>
      </c>
      <c r="B6" s="11">
        <v>1.96</v>
      </c>
      <c r="C6" s="11">
        <v>11</v>
      </c>
    </row>
    <row r="7" spans="1:3" ht="15.75" customHeight="1">
      <c r="A7" s="11">
        <v>600</v>
      </c>
      <c r="B7" s="11">
        <v>1.94</v>
      </c>
      <c r="C7" s="11">
        <v>13.3</v>
      </c>
    </row>
    <row r="8" spans="1:3" ht="15.75" customHeight="1">
      <c r="A8" s="11">
        <v>600</v>
      </c>
      <c r="B8" s="11">
        <v>1.94</v>
      </c>
      <c r="C8" s="11">
        <v>14.8</v>
      </c>
    </row>
    <row r="9" spans="1:3" ht="15.75" customHeight="1">
      <c r="A9" s="11">
        <v>600</v>
      </c>
      <c r="B9" s="11">
        <v>1.92</v>
      </c>
      <c r="C9" s="11">
        <v>16.7</v>
      </c>
    </row>
    <row r="10" spans="1:3" ht="15.75" customHeight="1">
      <c r="A10" s="11">
        <v>600</v>
      </c>
      <c r="B10" s="11">
        <v>1.9</v>
      </c>
      <c r="C10" s="11">
        <v>19.100000000000001</v>
      </c>
    </row>
    <row r="11" spans="1:3" ht="15.75" customHeight="1">
      <c r="A11" s="11">
        <v>600</v>
      </c>
      <c r="B11" s="11">
        <v>1.88</v>
      </c>
      <c r="C11" s="11">
        <v>22.4</v>
      </c>
    </row>
    <row r="12" spans="1:3" ht="15.75" customHeight="1">
      <c r="A12" s="11">
        <v>600</v>
      </c>
      <c r="B12" s="11">
        <v>1.85</v>
      </c>
      <c r="C12" s="11">
        <v>26.7</v>
      </c>
    </row>
    <row r="13" spans="1:3" ht="15.75" customHeight="1">
      <c r="A13" s="11">
        <v>600</v>
      </c>
      <c r="B13" s="11">
        <v>1.76</v>
      </c>
      <c r="C13" s="11">
        <v>35.4</v>
      </c>
    </row>
    <row r="14" spans="1:3" ht="12.5">
      <c r="A14" s="11">
        <v>600</v>
      </c>
      <c r="B14" s="11">
        <v>1.63</v>
      </c>
      <c r="C14" s="11">
        <v>40.700000000000003</v>
      </c>
    </row>
    <row r="15" spans="1:3" ht="12.5">
      <c r="A15" s="11">
        <v>600</v>
      </c>
      <c r="B15" s="11">
        <v>1.35</v>
      </c>
      <c r="C15" s="11">
        <v>43.8</v>
      </c>
    </row>
    <row r="16" spans="1:3" ht="12.5">
      <c r="A16" s="11">
        <v>600</v>
      </c>
      <c r="B16" s="11">
        <v>1.04</v>
      </c>
      <c r="C16" s="11">
        <v>43.9</v>
      </c>
    </row>
    <row r="17" spans="1:3" ht="12.5">
      <c r="A17" s="11">
        <v>600</v>
      </c>
      <c r="B17" s="11">
        <v>0.68</v>
      </c>
      <c r="C17" s="11">
        <v>43.9</v>
      </c>
    </row>
    <row r="18" spans="1:3" ht="12.5">
      <c r="A18" s="11">
        <v>600</v>
      </c>
      <c r="B18" s="11">
        <v>0.44</v>
      </c>
      <c r="C18" s="11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sheetData>
    <row r="1" spans="1:3" ht="15.75" customHeight="1">
      <c r="A1" s="11" t="s">
        <v>53</v>
      </c>
      <c r="B1" s="11" t="s">
        <v>52</v>
      </c>
      <c r="C1" s="11" t="s">
        <v>56</v>
      </c>
    </row>
    <row r="2" spans="1:3" ht="15.75" customHeight="1">
      <c r="A2" s="11">
        <v>600</v>
      </c>
      <c r="B2" s="11">
        <v>1.95</v>
      </c>
      <c r="C2" s="11">
        <v>6.3</v>
      </c>
    </row>
    <row r="3" spans="1:3" ht="15.75" customHeight="1">
      <c r="A3" s="11">
        <v>600</v>
      </c>
      <c r="B3" s="11">
        <v>1.94</v>
      </c>
      <c r="C3" s="11">
        <v>7.2</v>
      </c>
    </row>
    <row r="4" spans="1:3" ht="15.75" customHeight="1">
      <c r="A4" s="11">
        <v>600</v>
      </c>
      <c r="B4" s="11">
        <v>1.94</v>
      </c>
      <c r="C4" s="11">
        <v>7.8</v>
      </c>
    </row>
    <row r="5" spans="1:3" ht="15.75" customHeight="1">
      <c r="A5" s="11">
        <v>600</v>
      </c>
      <c r="B5" s="11">
        <v>1.93</v>
      </c>
      <c r="C5" s="11">
        <v>8.9</v>
      </c>
    </row>
    <row r="6" spans="1:3" ht="15.75" customHeight="1">
      <c r="A6" s="11">
        <v>600</v>
      </c>
      <c r="B6" s="11">
        <v>1.93</v>
      </c>
      <c r="C6" s="11">
        <v>9.6999999999999993</v>
      </c>
    </row>
    <row r="7" spans="1:3" ht="15.75" customHeight="1">
      <c r="A7" s="11">
        <v>600</v>
      </c>
      <c r="B7" s="11">
        <v>1.93</v>
      </c>
      <c r="C7" s="11">
        <v>10.8</v>
      </c>
    </row>
    <row r="8" spans="1:3" ht="15.75" customHeight="1">
      <c r="A8" s="11">
        <v>600</v>
      </c>
      <c r="B8" s="11">
        <v>1.92</v>
      </c>
      <c r="C8" s="11">
        <v>11.9</v>
      </c>
    </row>
    <row r="9" spans="1:3" ht="15.75" customHeight="1">
      <c r="A9" s="11">
        <v>600</v>
      </c>
      <c r="B9" s="11">
        <v>1.91</v>
      </c>
      <c r="C9" s="11">
        <v>13.4</v>
      </c>
    </row>
    <row r="10" spans="1:3" ht="15.75" customHeight="1">
      <c r="A10" s="11">
        <v>600</v>
      </c>
      <c r="B10" s="11">
        <v>1.91</v>
      </c>
      <c r="C10" s="11">
        <v>14.3</v>
      </c>
    </row>
    <row r="11" spans="1:3" ht="15.75" customHeight="1">
      <c r="A11" s="11">
        <v>600</v>
      </c>
      <c r="B11" s="11">
        <v>1.9</v>
      </c>
      <c r="C11" s="11">
        <v>15.9</v>
      </c>
    </row>
    <row r="12" spans="1:3" ht="15.75" customHeight="1">
      <c r="A12" s="11">
        <v>600</v>
      </c>
      <c r="B12" s="11">
        <v>1.89</v>
      </c>
      <c r="C12" s="11">
        <v>17</v>
      </c>
    </row>
    <row r="13" spans="1:3" ht="15.75" customHeight="1">
      <c r="A13" s="11">
        <v>600</v>
      </c>
      <c r="B13" s="11">
        <v>1.83</v>
      </c>
      <c r="C13" s="11">
        <v>25.2</v>
      </c>
    </row>
    <row r="14" spans="1:3" ht="15.75" customHeight="1">
      <c r="A14" s="11">
        <v>600</v>
      </c>
      <c r="B14" s="11">
        <v>1.71</v>
      </c>
      <c r="C14" s="11">
        <v>31.7</v>
      </c>
    </row>
    <row r="15" spans="1:3" ht="15.75" customHeight="1">
      <c r="A15" s="11">
        <v>600</v>
      </c>
      <c r="B15" s="11">
        <v>1.69</v>
      </c>
      <c r="C15" s="11">
        <v>32.6</v>
      </c>
    </row>
    <row r="16" spans="1:3" ht="12.5">
      <c r="A16" s="11">
        <v>600</v>
      </c>
      <c r="B16" s="11">
        <v>1.67</v>
      </c>
      <c r="C16" s="11">
        <v>33.200000000000003</v>
      </c>
    </row>
    <row r="17" spans="1:3" ht="12.5">
      <c r="A17" s="11">
        <v>600</v>
      </c>
      <c r="B17" s="11">
        <v>1.6</v>
      </c>
      <c r="C17" s="11">
        <v>34.5</v>
      </c>
    </row>
    <row r="18" spans="1:3" ht="12.5">
      <c r="A18" s="11">
        <v>600</v>
      </c>
      <c r="B18" s="11">
        <v>1</v>
      </c>
      <c r="C18" s="11">
        <v>36.299999999999997</v>
      </c>
    </row>
    <row r="19" spans="1:3" ht="12.5">
      <c r="A19" s="11">
        <v>600</v>
      </c>
      <c r="B19" s="11">
        <v>0.9</v>
      </c>
      <c r="C19" s="11">
        <v>35.799999999999997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plot1</vt:lpstr>
      <vt:lpstr>plot2</vt:lpstr>
      <vt:lpstr>plot3</vt:lpstr>
      <vt:lpstr>plot4</vt:lpstr>
      <vt:lpstr>plot5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 KUMAR PAL</cp:lastModifiedBy>
  <dcterms:modified xsi:type="dcterms:W3CDTF">2024-08-14T14:12:43Z</dcterms:modified>
</cp:coreProperties>
</file>