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Sodexo Data\Study Material AI\18th July &amp; 19th July 2026\18th July\"/>
    </mc:Choice>
  </mc:AlternateContent>
  <xr:revisionPtr revIDLastSave="0" documentId="8_{2411F701-B9E1-4B9C-A234-9321D41047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1" r:id="rId1"/>
    <sheet name="Company Performance" sheetId="2" r:id="rId2"/>
    <sheet name="Customer Segment" sheetId="3" r:id="rId3"/>
    <sheet name="Geographic Analysis" sheetId="4" r:id="rId4"/>
    <sheet name="Channel Analysis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<sst xmlns="http://schemas.openxmlformats.org/spreadsheetml/2006/main" count="78" uniqueCount="47">
  <si>
    <t>MARKETING CAMPAIGN DASHBOARD</t>
  </si>
  <si>
    <t>Analysis Period: 2021-01-01 to 2021-12-31</t>
  </si>
  <si>
    <t>Total Campaigns</t>
  </si>
  <si>
    <t>Avg Conv. Rate</t>
  </si>
  <si>
    <t>Avg ROI</t>
  </si>
  <si>
    <t>Avg Engagement</t>
  </si>
  <si>
    <t>Total Clicks</t>
  </si>
  <si>
    <t>Avg Acq. Cost</t>
  </si>
  <si>
    <t>Campaign Type</t>
  </si>
  <si>
    <t>Count</t>
  </si>
  <si>
    <t>Avg Conv Rate</t>
  </si>
  <si>
    <t>Display</t>
  </si>
  <si>
    <t>Email</t>
  </si>
  <si>
    <t>Influencer</t>
  </si>
  <si>
    <t>Search</t>
  </si>
  <si>
    <t>Social Media</t>
  </si>
  <si>
    <t>Channel</t>
  </si>
  <si>
    <t>Google Ads</t>
  </si>
  <si>
    <t>YouTube</t>
  </si>
  <si>
    <t>Instagram</t>
  </si>
  <si>
    <t>Website</t>
  </si>
  <si>
    <t>Facebook</t>
  </si>
  <si>
    <t>Company Performance Analysis</t>
  </si>
  <si>
    <t>Company</t>
  </si>
  <si>
    <t>Campaigns</t>
  </si>
  <si>
    <t>Avg Acq Cost</t>
  </si>
  <si>
    <t>TechCorp</t>
  </si>
  <si>
    <t>Alpha Innovations</t>
  </si>
  <si>
    <t>DataTech Solutions</t>
  </si>
  <si>
    <t>NexGen Systems</t>
  </si>
  <si>
    <t>Innovate Industries</t>
  </si>
  <si>
    <t>Customer Segment Analysis</t>
  </si>
  <si>
    <t>Customer Segment</t>
  </si>
  <si>
    <t>Foodies</t>
  </si>
  <si>
    <t>Outdoor Adventurers</t>
  </si>
  <si>
    <t>Fashionistas</t>
  </si>
  <si>
    <t>Tech Enthusiasts</t>
  </si>
  <si>
    <t>Health &amp; Wellness</t>
  </si>
  <si>
    <t>Geographic Performance Analysis</t>
  </si>
  <si>
    <t>Location</t>
  </si>
  <si>
    <t>Total Impressions</t>
  </si>
  <si>
    <t>Miami</t>
  </si>
  <si>
    <t>New York</t>
  </si>
  <si>
    <t>Chicago</t>
  </si>
  <si>
    <t>Los Angeles</t>
  </si>
  <si>
    <t>Houston</t>
  </si>
  <si>
    <t>Channel Performance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</si>
</sst>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000"/>
    <numFmt numFmtId="166" formatCode="\$#,##0.00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9"/>
      <name val="Calibri"/>
    </font>
    <font>
      <b/>
      <sz val="9"/>
      <color rgb="FFFFFFFF"/>
      <name val="Calibri"/>
    </font>
    <font>
      <b/>
      <sz val="14"/>
      <color rgb="FF1F4E78"/>
      <name val="Calibri"/>
    </font>
    <font>
      <b/>
      <sz val="11"/>
      <color rgb="FFFFFFFF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1" xfId="0" applyBorder="1"/>
    <xf numFmtId="3" fontId="0" fillId="0" borderId="1" xfId="0" applyNumberFormat="1" applyBorder="1"/>
    <xf numFmtId="165" fontId="0" fillId="0" borderId="1" xfId="0" applyNumberFormat="1" applyBorder="1"/>
    <xf numFmtId="2" fontId="0" fillId="0" borderId="1" xfId="0" applyNumberFormat="1" applyBorder="1"/>
    <xf numFmtId="166" fontId="0" fillId="0" borderId="1" xfId="0" applyNumberFormat="1" applyBorder="1"/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Average ROI by Campaign Type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Dashboard!$C$12</c:f>
              <c:strCache>
                <c:ptCount val="1"/>
                <c:pt idx="0">
                  <c:v>Avg ROI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Dashboard!$A$13:$A$17</c:f>
              <c:strCache>
                <c:ptCount val="5"/>
                <c:pt idx="0">
                  <c:v>Display</c:v>
                </c:pt>
                <c:pt idx="1">
                  <c:v>Email</c:v>
                </c:pt>
                <c:pt idx="2">
                  <c:v>Influencer</c:v>
                </c:pt>
                <c:pt idx="3">
                  <c:v>Search</c:v>
                </c:pt>
                <c:pt idx="4">
                  <c:v>Social Media</c:v>
                </c:pt>
              </c:strCache>
            </c:strRef>
          </c:cat>
          <c:val>
            <c:numRef>
              <c:f>Dashboard!$C$13:$C$17</c:f>
              <c:numCache>
                <c:formatCode>0.00</c:formatCode>
                <c:ptCount val="5"/>
                <c:pt idx="0">
                  <c:v>5.01</c:v>
                </c:pt>
                <c:pt idx="1">
                  <c:v>4.99</c:v>
                </c:pt>
                <c:pt idx="2">
                  <c:v>5.01</c:v>
                </c:pt>
                <c:pt idx="3">
                  <c:v>5.01</c:v>
                </c:pt>
                <c:pt idx="4">
                  <c:v>4.99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51-4CB2-A1B2-7B5269DDC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Campaign Type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ROI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Campaign Count by Channel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Dashboard!$B$20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Dashboard!$A$21:$A$26</c:f>
              <c:strCache>
                <c:ptCount val="6"/>
                <c:pt idx="0">
                  <c:v>Email</c:v>
                </c:pt>
                <c:pt idx="1">
                  <c:v>Google Ads</c:v>
                </c:pt>
                <c:pt idx="2">
                  <c:v>YouTube</c:v>
                </c:pt>
                <c:pt idx="3">
                  <c:v>Instagram</c:v>
                </c:pt>
                <c:pt idx="4">
                  <c:v>Website</c:v>
                </c:pt>
                <c:pt idx="5">
                  <c:v>Facebook</c:v>
                </c:pt>
              </c:strCache>
            </c:strRef>
          </c:cat>
          <c:val>
            <c:numRef>
              <c:f>Dashboard!$B$21:$B$26</c:f>
              <c:numCache>
                <c:formatCode>#,##0</c:formatCode>
                <c:ptCount val="6"/>
                <c:pt idx="0">
                  <c:v>33599</c:v>
                </c:pt>
                <c:pt idx="1">
                  <c:v>33438</c:v>
                </c:pt>
                <c:pt idx="2">
                  <c:v>33392</c:v>
                </c:pt>
                <c:pt idx="3">
                  <c:v>33392</c:v>
                </c:pt>
                <c:pt idx="4">
                  <c:v>33360</c:v>
                </c:pt>
                <c:pt idx="5">
                  <c:v>32819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3E-43CD-9591-799E2B07B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Channel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Campaign Count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Campaign Distribution by Company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'Company Performance'!$B$3</c:f>
              <c:strCache>
                <c:ptCount val="1"/>
                <c:pt idx="0">
                  <c:v>Campaigns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'Company Performance'!$A$4:$A$8</c:f>
              <c:strCache>
                <c:ptCount val="5"/>
                <c:pt idx="0">
                  <c:v>TechCorp</c:v>
                </c:pt>
                <c:pt idx="1">
                  <c:v>Alpha Innovations</c:v>
                </c:pt>
                <c:pt idx="2">
                  <c:v>DataTech Solutions</c:v>
                </c:pt>
                <c:pt idx="3">
                  <c:v>NexGen Systems</c:v>
                </c:pt>
                <c:pt idx="4">
                  <c:v>Innovate Industries</c:v>
                </c:pt>
              </c:strCache>
            </c:strRef>
          </c:cat>
          <c:val>
            <c:numRef>
              <c:f>'Company Performance'!$B$4:$B$8</c:f>
              <c:numCache>
                <c:formatCode>#,##0</c:formatCode>
                <c:ptCount val="5"/>
                <c:pt idx="0">
                  <c:v>40237</c:v>
                </c:pt>
                <c:pt idx="1">
                  <c:v>40051</c:v>
                </c:pt>
                <c:pt idx="2">
                  <c:v>40012</c:v>
                </c:pt>
                <c:pt idx="3">
                  <c:v>39991</c:v>
                </c:pt>
                <c:pt idx="4">
                  <c:v>39709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8A-4F72-BDB8-441CBAAB2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Average Engagement Score by Segment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'Customer Segment'!$E$3</c:f>
              <c:strCache>
                <c:ptCount val="1"/>
                <c:pt idx="0">
                  <c:v>Avg Engagement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'Customer Segment'!$A$4:$A$8</c:f>
              <c:strCache>
                <c:ptCount val="5"/>
                <c:pt idx="0">
                  <c:v>Foodies</c:v>
                </c:pt>
                <c:pt idx="1">
                  <c:v>Outdoor Adventurers</c:v>
                </c:pt>
                <c:pt idx="2">
                  <c:v>Fashionistas</c:v>
                </c:pt>
                <c:pt idx="3">
                  <c:v>Tech Enthusiasts</c:v>
                </c:pt>
                <c:pt idx="4">
                  <c:v>Health &amp; Wellness</c:v>
                </c:pt>
              </c:strCache>
            </c:strRef>
          </c:cat>
          <c:val>
            <c:numRef>
              <c:f>'Customer Segment'!$E$4:$E$8</c:f>
              <c:numCache>
                <c:formatCode>0.00</c:formatCode>
                <c:ptCount val="5"/>
                <c:pt idx="0">
                  <c:v>5.51</c:v>
                </c:pt>
                <c:pt idx="1">
                  <c:v>5.5</c:v>
                </c:pt>
                <c:pt idx="2">
                  <c:v>5.49</c:v>
                </c:pt>
                <c:pt idx="3">
                  <c:v>5.49</c:v>
                </c:pt>
                <c:pt idx="4">
                  <c:v>5.48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3-40F4-8A54-9E4A87561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Engagement Score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Average ROI by Location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'Geographic Analysis'!$D$3</c:f>
              <c:strCache>
                <c:ptCount val="1"/>
                <c:pt idx="0">
                  <c:v>Avg ROI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'Geographic Analysis'!$A$4:$A$8</c:f>
              <c:strCache>
                <c:ptCount val="5"/>
                <c:pt idx="0">
                  <c:v>Miami</c:v>
                </c:pt>
                <c:pt idx="1">
                  <c:v>New York</c:v>
                </c:pt>
                <c:pt idx="2">
                  <c:v>Chicago</c:v>
                </c:pt>
                <c:pt idx="3">
                  <c:v>Los Angeles</c:v>
                </c:pt>
                <c:pt idx="4">
                  <c:v>Houston</c:v>
                </c:pt>
              </c:strCache>
            </c:strRef>
          </c:cat>
          <c:val>
            <c:numRef>
              <c:f>'Geographic Analysis'!$D$4:$D$8</c:f>
              <c:numCache>
                <c:formatCode>0.00</c:formatCode>
                <c:ptCount val="5"/>
                <c:pt idx="0">
                  <c:v>5.01</c:v>
                </c:pt>
                <c:pt idx="1">
                  <c:v>4.9800000000000004</c:v>
                </c:pt>
                <c:pt idx="2">
                  <c:v>5</c:v>
                </c:pt>
                <c:pt idx="3">
                  <c:v>5.01</c:v>
                </c:pt>
                <c:pt idx="4">
                  <c:v>5.01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31-4977-BF57-4F898C8A0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ROI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Conversion Rate by Channel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'Channel Analysis'!$C$3</c:f>
              <c:strCache>
                <c:ptCount val="1"/>
                <c:pt idx="0">
                  <c:v>Avg Conv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'Channel Analysis'!$A$4:$A$9</c:f>
              <c:strCache>
                <c:ptCount val="6"/>
                <c:pt idx="0">
                  <c:v>Email</c:v>
                </c:pt>
                <c:pt idx="1">
                  <c:v>Google Ads</c:v>
                </c:pt>
                <c:pt idx="2">
                  <c:v>YouTube</c:v>
                </c:pt>
                <c:pt idx="3">
                  <c:v>Instagram</c:v>
                </c:pt>
                <c:pt idx="4">
                  <c:v>Website</c:v>
                </c:pt>
                <c:pt idx="5">
                  <c:v>Facebook</c:v>
                </c:pt>
              </c:strCache>
            </c:strRef>
          </c:cat>
          <c:val>
            <c:numRef>
              <c:f>'Channel Analysis'!$C$4:$C$9</c:f>
              <c:numCache>
                <c:formatCode>0.0000</c:formatCode>
                <c:ptCount val="6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0-4ED8-BAE2-F1C612C76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Conversion Rate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19</xdr:row>
      <xdr:rowOff>0</xdr:rowOff>
    </xdr:from>
    <xdr:ext cx="432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</xdr:row>
      <xdr:rowOff>0</xdr:rowOff>
    </xdr:from>
    <xdr:ext cx="43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46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46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</xdr:row>
      <xdr:rowOff>0</xdr:rowOff>
    </xdr:from>
    <xdr:ext cx="50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M16" sqref="M16"/>
    </sheetView>
  </sheetViews>
  <sheetFormatPr defaultRowHeight="14.5" x14ac:dyDescent="0.35"/>
  <cols>
    <col min="1" max="4" width="12" customWidth="1"/>
    <col min="5" max="5" width="14.453125" bestFit="1" customWidth="1"/>
    <col min="6" max="12" width="12" customWidth="1"/>
  </cols>
  <sheetData>
    <row r="1" spans="1:12" ht="30" customHeight="1" x14ac:dyDescent="0.35">
      <c r="A1" s="17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x14ac:dyDescent="0.35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4" spans="1:12" ht="18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12" ht="22" customHeight="1" x14ac:dyDescent="0.35">
      <c r="A5" s="2">
        <v>200000</v>
      </c>
      <c r="B5" s="3">
        <v>8.0069650000000006E-2</v>
      </c>
      <c r="C5" s="4">
        <v>5.0024378500000006</v>
      </c>
      <c r="D5" s="4">
        <v>5.4947100000000004</v>
      </c>
      <c r="E5" s="2">
        <v>109954406</v>
      </c>
      <c r="F5" s="5">
        <v>12504.393040000001</v>
      </c>
    </row>
    <row r="12" spans="1:12" x14ac:dyDescent="0.35">
      <c r="A12" s="6" t="s">
        <v>8</v>
      </c>
      <c r="B12" s="6" t="s">
        <v>9</v>
      </c>
      <c r="C12" s="6" t="s">
        <v>4</v>
      </c>
      <c r="D12" s="6" t="s">
        <v>10</v>
      </c>
    </row>
    <row r="13" spans="1:12" x14ac:dyDescent="0.35">
      <c r="A13" t="s">
        <v>11</v>
      </c>
      <c r="B13" s="7">
        <v>39987</v>
      </c>
      <c r="C13" s="8">
        <v>5.01</v>
      </c>
      <c r="D13" s="9">
        <v>0.08</v>
      </c>
    </row>
    <row r="14" spans="1:12" x14ac:dyDescent="0.35">
      <c r="A14" t="s">
        <v>12</v>
      </c>
      <c r="B14" s="7">
        <v>39870</v>
      </c>
      <c r="C14" s="8">
        <v>4.99</v>
      </c>
      <c r="D14" s="9">
        <v>0.08</v>
      </c>
    </row>
    <row r="15" spans="1:12" x14ac:dyDescent="0.35">
      <c r="A15" t="s">
        <v>13</v>
      </c>
      <c r="B15" s="7">
        <v>40169</v>
      </c>
      <c r="C15" s="8">
        <v>5.01</v>
      </c>
      <c r="D15" s="9">
        <v>0.08</v>
      </c>
    </row>
    <row r="16" spans="1:12" x14ac:dyDescent="0.35">
      <c r="A16" t="s">
        <v>14</v>
      </c>
      <c r="B16" s="7">
        <v>40157</v>
      </c>
      <c r="C16" s="8">
        <v>5.01</v>
      </c>
      <c r="D16" s="9">
        <v>0.08</v>
      </c>
    </row>
    <row r="17" spans="1:4" x14ac:dyDescent="0.35">
      <c r="A17" t="s">
        <v>15</v>
      </c>
      <c r="B17" s="7">
        <v>39817</v>
      </c>
      <c r="C17" s="8">
        <v>4.99</v>
      </c>
      <c r="D17" s="9">
        <v>0.08</v>
      </c>
    </row>
    <row r="20" spans="1:4" x14ac:dyDescent="0.35">
      <c r="A20" s="6" t="s">
        <v>16</v>
      </c>
      <c r="B20" s="6" t="s">
        <v>9</v>
      </c>
      <c r="C20" s="6" t="s">
        <v>10</v>
      </c>
      <c r="D20" s="6" t="s">
        <v>4</v>
      </c>
    </row>
    <row r="21" spans="1:4" x14ac:dyDescent="0.35">
      <c r="A21" t="s">
        <v>12</v>
      </c>
      <c r="B21" s="7">
        <v>33599</v>
      </c>
      <c r="C21" s="9">
        <v>0.08</v>
      </c>
      <c r="D21" s="8">
        <v>5</v>
      </c>
    </row>
    <row r="22" spans="1:4" x14ac:dyDescent="0.35">
      <c r="A22" t="s">
        <v>17</v>
      </c>
      <c r="B22" s="7">
        <v>33438</v>
      </c>
      <c r="C22" s="9">
        <v>0.08</v>
      </c>
      <c r="D22" s="8">
        <v>5</v>
      </c>
    </row>
    <row r="23" spans="1:4" x14ac:dyDescent="0.35">
      <c r="A23" t="s">
        <v>18</v>
      </c>
      <c r="B23" s="7">
        <v>33392</v>
      </c>
      <c r="C23" s="9">
        <v>0.08</v>
      </c>
      <c r="D23" s="8">
        <v>4.99</v>
      </c>
    </row>
    <row r="24" spans="1:4" x14ac:dyDescent="0.35">
      <c r="A24" t="s">
        <v>19</v>
      </c>
      <c r="B24" s="7">
        <v>33392</v>
      </c>
      <c r="C24" s="9">
        <v>0.08</v>
      </c>
      <c r="D24" s="8">
        <v>4.99</v>
      </c>
    </row>
    <row r="25" spans="1:4" x14ac:dyDescent="0.35">
      <c r="A25" t="s">
        <v>20</v>
      </c>
      <c r="B25" s="7">
        <v>33360</v>
      </c>
      <c r="C25" s="9">
        <v>0.08</v>
      </c>
      <c r="D25" s="8">
        <v>5.01</v>
      </c>
    </row>
    <row r="26" spans="1:4" x14ac:dyDescent="0.35">
      <c r="A26" t="s">
        <v>21</v>
      </c>
      <c r="B26" s="7">
        <v>32819</v>
      </c>
      <c r="C26" s="9">
        <v>0.08</v>
      </c>
      <c r="D26" s="8">
        <v>5.0199999999999996</v>
      </c>
    </row>
  </sheetData>
  <mergeCells count="2">
    <mergeCell ref="A2:L2"/>
    <mergeCell ref="A1:L1"/>
  </mergeCells>
  <pageMargins left="0.75" right="0.75" top="1" bottom="1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/>
  </sheetViews>
  <sheetFormatPr defaultRowHeight="14.5" x14ac:dyDescent="0.35"/>
  <cols>
    <col min="1" max="1" width="25" customWidth="1"/>
    <col min="2" max="7" width="14" customWidth="1"/>
  </cols>
  <sheetData>
    <row r="1" spans="1:7" ht="20" customHeight="1" x14ac:dyDescent="0.35">
      <c r="A1" s="18" t="s">
        <v>22</v>
      </c>
      <c r="B1" s="16"/>
      <c r="C1" s="16"/>
      <c r="D1" s="16"/>
      <c r="E1" s="16"/>
      <c r="F1" s="16"/>
      <c r="G1" s="16"/>
    </row>
    <row r="3" spans="1:7" x14ac:dyDescent="0.35">
      <c r="A3" s="6" t="s">
        <v>23</v>
      </c>
      <c r="B3" s="6" t="s">
        <v>24</v>
      </c>
      <c r="C3" s="6" t="s">
        <v>10</v>
      </c>
      <c r="D3" s="6" t="s">
        <v>4</v>
      </c>
      <c r="E3" s="6" t="s">
        <v>5</v>
      </c>
      <c r="F3" s="6" t="s">
        <v>25</v>
      </c>
      <c r="G3" s="6" t="s">
        <v>6</v>
      </c>
    </row>
    <row r="4" spans="1:7" x14ac:dyDescent="0.35">
      <c r="A4" s="10" t="s">
        <v>26</v>
      </c>
      <c r="B4" s="11">
        <v>40237</v>
      </c>
      <c r="C4" s="12">
        <v>0.08</v>
      </c>
      <c r="D4" s="13">
        <v>5.01</v>
      </c>
      <c r="E4" s="13">
        <v>5.48</v>
      </c>
      <c r="F4" s="14">
        <v>12509.26</v>
      </c>
      <c r="G4" s="11">
        <v>22166485</v>
      </c>
    </row>
    <row r="5" spans="1:7" x14ac:dyDescent="0.35">
      <c r="A5" s="10" t="s">
        <v>27</v>
      </c>
      <c r="B5" s="11">
        <v>40051</v>
      </c>
      <c r="C5" s="12">
        <v>0.08</v>
      </c>
      <c r="D5" s="13">
        <v>5.01</v>
      </c>
      <c r="E5" s="13">
        <v>5.5</v>
      </c>
      <c r="F5" s="14">
        <v>12513.6</v>
      </c>
      <c r="G5" s="11">
        <v>21983300</v>
      </c>
    </row>
    <row r="6" spans="1:7" x14ac:dyDescent="0.35">
      <c r="A6" s="10" t="s">
        <v>28</v>
      </c>
      <c r="B6" s="11">
        <v>40012</v>
      </c>
      <c r="C6" s="12">
        <v>0.08</v>
      </c>
      <c r="D6" s="13">
        <v>5.01</v>
      </c>
      <c r="E6" s="13">
        <v>5.5</v>
      </c>
      <c r="F6" s="14">
        <v>12503.28</v>
      </c>
      <c r="G6" s="11">
        <v>22041615</v>
      </c>
    </row>
    <row r="7" spans="1:7" x14ac:dyDescent="0.35">
      <c r="A7" s="10" t="s">
        <v>29</v>
      </c>
      <c r="B7" s="11">
        <v>39991</v>
      </c>
      <c r="C7" s="12">
        <v>0.08</v>
      </c>
      <c r="D7" s="13">
        <v>4.99</v>
      </c>
      <c r="E7" s="13">
        <v>5.49</v>
      </c>
      <c r="F7" s="14">
        <v>12495.22</v>
      </c>
      <c r="G7" s="11">
        <v>21957338</v>
      </c>
    </row>
    <row r="8" spans="1:7" x14ac:dyDescent="0.35">
      <c r="A8" s="10" t="s">
        <v>30</v>
      </c>
      <c r="B8" s="11">
        <v>39709</v>
      </c>
      <c r="C8" s="12">
        <v>0.08</v>
      </c>
      <c r="D8" s="13">
        <v>5</v>
      </c>
      <c r="E8" s="13">
        <v>5.51</v>
      </c>
      <c r="F8" s="14">
        <v>12500.54</v>
      </c>
      <c r="G8" s="11">
        <v>21805668</v>
      </c>
    </row>
  </sheetData>
  <mergeCells count="1">
    <mergeCell ref="A1:G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/>
  </sheetViews>
  <sheetFormatPr defaultRowHeight="14.5" x14ac:dyDescent="0.35"/>
  <cols>
    <col min="1" max="1" width="25" customWidth="1"/>
    <col min="2" max="6" width="14" customWidth="1"/>
  </cols>
  <sheetData>
    <row r="1" spans="1:6" ht="20" customHeight="1" x14ac:dyDescent="0.35">
      <c r="A1" s="18" t="s">
        <v>31</v>
      </c>
      <c r="B1" s="16"/>
      <c r="C1" s="16"/>
      <c r="D1" s="16"/>
      <c r="E1" s="16"/>
      <c r="F1" s="16"/>
    </row>
    <row r="3" spans="1:6" x14ac:dyDescent="0.35">
      <c r="A3" s="6" t="s">
        <v>32</v>
      </c>
      <c r="B3" s="6" t="s">
        <v>24</v>
      </c>
      <c r="C3" s="6" t="s">
        <v>10</v>
      </c>
      <c r="D3" s="6" t="s">
        <v>4</v>
      </c>
      <c r="E3" s="6" t="s">
        <v>5</v>
      </c>
      <c r="F3" s="6" t="s">
        <v>6</v>
      </c>
    </row>
    <row r="4" spans="1:6" x14ac:dyDescent="0.35">
      <c r="A4" s="10" t="s">
        <v>33</v>
      </c>
      <c r="B4" s="11">
        <v>40208</v>
      </c>
      <c r="C4" s="12">
        <v>0.08</v>
      </c>
      <c r="D4" s="13">
        <v>5</v>
      </c>
      <c r="E4" s="13">
        <v>5.51</v>
      </c>
      <c r="F4" s="11">
        <v>22080774</v>
      </c>
    </row>
    <row r="5" spans="1:6" x14ac:dyDescent="0.35">
      <c r="A5" s="10" t="s">
        <v>34</v>
      </c>
      <c r="B5" s="11">
        <v>40011</v>
      </c>
      <c r="C5" s="12">
        <v>0.08</v>
      </c>
      <c r="D5" s="13">
        <v>5</v>
      </c>
      <c r="E5" s="13">
        <v>5.5</v>
      </c>
      <c r="F5" s="11">
        <v>22028553</v>
      </c>
    </row>
    <row r="6" spans="1:6" x14ac:dyDescent="0.35">
      <c r="A6" s="10" t="s">
        <v>35</v>
      </c>
      <c r="B6" s="11">
        <v>39742</v>
      </c>
      <c r="C6" s="12">
        <v>0.08</v>
      </c>
      <c r="D6" s="13">
        <v>5</v>
      </c>
      <c r="E6" s="13">
        <v>5.49</v>
      </c>
      <c r="F6" s="11">
        <v>21855164</v>
      </c>
    </row>
    <row r="7" spans="1:6" x14ac:dyDescent="0.35">
      <c r="A7" s="10" t="s">
        <v>36</v>
      </c>
      <c r="B7" s="11">
        <v>40151</v>
      </c>
      <c r="C7" s="12">
        <v>0.08</v>
      </c>
      <c r="D7" s="13">
        <v>5</v>
      </c>
      <c r="E7" s="13">
        <v>5.49</v>
      </c>
      <c r="F7" s="11">
        <v>22035992</v>
      </c>
    </row>
    <row r="8" spans="1:6" x14ac:dyDescent="0.35">
      <c r="A8" s="10" t="s">
        <v>37</v>
      </c>
      <c r="B8" s="11">
        <v>39888</v>
      </c>
      <c r="C8" s="12">
        <v>0.08</v>
      </c>
      <c r="D8" s="13">
        <v>5</v>
      </c>
      <c r="E8" s="13">
        <v>5.48</v>
      </c>
      <c r="F8" s="11">
        <v>21953923</v>
      </c>
    </row>
  </sheetData>
  <mergeCells count="1">
    <mergeCell ref="A1:F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/>
  </sheetViews>
  <sheetFormatPr defaultRowHeight="14.5" x14ac:dyDescent="0.35"/>
  <cols>
    <col min="1" max="1" width="20" customWidth="1"/>
    <col min="2" max="6" width="14" customWidth="1"/>
  </cols>
  <sheetData>
    <row r="1" spans="1:6" ht="20" customHeight="1" x14ac:dyDescent="0.35">
      <c r="A1" s="18" t="s">
        <v>38</v>
      </c>
      <c r="B1" s="16"/>
      <c r="C1" s="16"/>
      <c r="D1" s="16"/>
      <c r="E1" s="16"/>
      <c r="F1" s="16"/>
    </row>
    <row r="3" spans="1:6" x14ac:dyDescent="0.35">
      <c r="A3" s="6" t="s">
        <v>39</v>
      </c>
      <c r="B3" s="6" t="s">
        <v>24</v>
      </c>
      <c r="C3" s="6" t="s">
        <v>10</v>
      </c>
      <c r="D3" s="6" t="s">
        <v>4</v>
      </c>
      <c r="E3" s="6" t="s">
        <v>5</v>
      </c>
      <c r="F3" s="6" t="s">
        <v>40</v>
      </c>
    </row>
    <row r="4" spans="1:6" x14ac:dyDescent="0.35">
      <c r="A4" s="10" t="s">
        <v>41</v>
      </c>
      <c r="B4" s="11">
        <v>40269</v>
      </c>
      <c r="C4" s="12">
        <v>0.08</v>
      </c>
      <c r="D4" s="13">
        <v>5.01</v>
      </c>
      <c r="E4" s="13">
        <v>5.5</v>
      </c>
      <c r="F4" s="11">
        <v>221347726</v>
      </c>
    </row>
    <row r="5" spans="1:6" x14ac:dyDescent="0.35">
      <c r="A5" s="10" t="s">
        <v>42</v>
      </c>
      <c r="B5" s="11">
        <v>40024</v>
      </c>
      <c r="C5" s="12">
        <v>0.08</v>
      </c>
      <c r="D5" s="13">
        <v>4.9800000000000004</v>
      </c>
      <c r="E5" s="13">
        <v>5.47</v>
      </c>
      <c r="F5" s="11">
        <v>221350208</v>
      </c>
    </row>
    <row r="6" spans="1:6" x14ac:dyDescent="0.35">
      <c r="A6" s="10" t="s">
        <v>43</v>
      </c>
      <c r="B6" s="11">
        <v>40010</v>
      </c>
      <c r="C6" s="12">
        <v>0.08</v>
      </c>
      <c r="D6" s="13">
        <v>5</v>
      </c>
      <c r="E6" s="13">
        <v>5.51</v>
      </c>
      <c r="F6" s="11">
        <v>219983009</v>
      </c>
    </row>
    <row r="7" spans="1:6" x14ac:dyDescent="0.35">
      <c r="A7" s="10" t="s">
        <v>44</v>
      </c>
      <c r="B7" s="11">
        <v>39947</v>
      </c>
      <c r="C7" s="12">
        <v>0.08</v>
      </c>
      <c r="D7" s="13">
        <v>5.01</v>
      </c>
      <c r="E7" s="13">
        <v>5.49</v>
      </c>
      <c r="F7" s="11">
        <v>219652325</v>
      </c>
    </row>
    <row r="8" spans="1:6" x14ac:dyDescent="0.35">
      <c r="A8" s="10" t="s">
        <v>45</v>
      </c>
      <c r="B8" s="11">
        <v>39750</v>
      </c>
      <c r="C8" s="12">
        <v>0.08</v>
      </c>
      <c r="D8" s="13">
        <v>5.01</v>
      </c>
      <c r="E8" s="13">
        <v>5.51</v>
      </c>
      <c r="F8" s="11">
        <v>219127036</v>
      </c>
    </row>
  </sheetData>
  <mergeCells count="1">
    <mergeCell ref="A1:F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/>
  </sheetViews>
  <sheetFormatPr defaultRowHeight="14.5" x14ac:dyDescent="0.35"/>
  <cols>
    <col min="1" max="1" width="20" customWidth="1"/>
    <col min="2" max="7" width="13" customWidth="1"/>
  </cols>
  <sheetData>
    <row r="1" spans="1:7" ht="20" customHeight="1" x14ac:dyDescent="0.35">
      <c r="A1" s="18" t="s">
        <v>46</v>
      </c>
      <c r="B1" s="16"/>
      <c r="C1" s="16"/>
      <c r="D1" s="16"/>
      <c r="E1" s="16"/>
      <c r="F1" s="16"/>
      <c r="G1" s="16"/>
    </row>
    <row r="3" spans="1:7" x14ac:dyDescent="0.35">
      <c r="A3" s="6" t="s">
        <v>16</v>
      </c>
      <c r="B3" s="6" t="s">
        <v>24</v>
      </c>
      <c r="C3" s="6" t="s">
        <v>10</v>
      </c>
      <c r="D3" s="6" t="s">
        <v>4</v>
      </c>
      <c r="E3" s="6" t="s">
        <v>5</v>
      </c>
      <c r="F3" s="6" t="s">
        <v>6</v>
      </c>
      <c r="G3" s="6" t="s">
        <v>40</v>
      </c>
    </row>
    <row r="4" spans="1:7" x14ac:dyDescent="0.35">
      <c r="A4" s="10" t="s">
        <v>12</v>
      </c>
      <c r="B4" s="11">
        <v>33599</v>
      </c>
      <c r="C4" s="12">
        <v>0.08</v>
      </c>
      <c r="D4" s="13">
        <v>5</v>
      </c>
      <c r="E4" s="13">
        <v>5.49</v>
      </c>
      <c r="F4" s="11">
        <v>18493963</v>
      </c>
      <c r="G4" s="11">
        <v>184801107</v>
      </c>
    </row>
    <row r="5" spans="1:7" x14ac:dyDescent="0.35">
      <c r="A5" s="10" t="s">
        <v>17</v>
      </c>
      <c r="B5" s="11">
        <v>33438</v>
      </c>
      <c r="C5" s="12">
        <v>0.08</v>
      </c>
      <c r="D5" s="13">
        <v>5</v>
      </c>
      <c r="E5" s="13">
        <v>5.49</v>
      </c>
      <c r="F5" s="11">
        <v>18340807</v>
      </c>
      <c r="G5" s="11">
        <v>185006879</v>
      </c>
    </row>
    <row r="6" spans="1:7" x14ac:dyDescent="0.35">
      <c r="A6" s="10" t="s">
        <v>18</v>
      </c>
      <c r="B6" s="11">
        <v>33392</v>
      </c>
      <c r="C6" s="12">
        <v>0.08</v>
      </c>
      <c r="D6" s="13">
        <v>4.99</v>
      </c>
      <c r="E6" s="13">
        <v>5.48</v>
      </c>
      <c r="F6" s="11">
        <v>18350407</v>
      </c>
      <c r="G6" s="11">
        <v>183448082</v>
      </c>
    </row>
    <row r="7" spans="1:7" x14ac:dyDescent="0.35">
      <c r="A7" s="10" t="s">
        <v>19</v>
      </c>
      <c r="B7" s="11">
        <v>33392</v>
      </c>
      <c r="C7" s="12">
        <v>0.08</v>
      </c>
      <c r="D7" s="13">
        <v>4.99</v>
      </c>
      <c r="E7" s="13">
        <v>5.49</v>
      </c>
      <c r="F7" s="11">
        <v>18316654</v>
      </c>
      <c r="G7" s="11">
        <v>183738455</v>
      </c>
    </row>
    <row r="8" spans="1:7" x14ac:dyDescent="0.35">
      <c r="A8" s="10" t="s">
        <v>20</v>
      </c>
      <c r="B8" s="11">
        <v>33360</v>
      </c>
      <c r="C8" s="12">
        <v>0.08</v>
      </c>
      <c r="D8" s="13">
        <v>5.01</v>
      </c>
      <c r="E8" s="13">
        <v>5.51</v>
      </c>
      <c r="F8" s="11">
        <v>18414628</v>
      </c>
      <c r="G8" s="11">
        <v>183806353</v>
      </c>
    </row>
    <row r="9" spans="1:7" x14ac:dyDescent="0.35">
      <c r="A9" s="10" t="s">
        <v>21</v>
      </c>
      <c r="B9" s="11">
        <v>32819</v>
      </c>
      <c r="C9" s="12">
        <v>0.08</v>
      </c>
      <c r="D9" s="13">
        <v>5.0199999999999996</v>
      </c>
      <c r="E9" s="13">
        <v>5.5</v>
      </c>
      <c r="F9" s="11">
        <v>18037947</v>
      </c>
      <c r="G9" s="11">
        <v>180659428</v>
      </c>
    </row>
  </sheetData>
  <mergeCells count="1">
    <mergeCell ref="A1: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Company Performance</vt:lpstr>
      <vt:lpstr>Customer Segment</vt:lpstr>
      <vt:lpstr>Geographic Analysis</vt:lpstr>
      <vt:lpstr>Channel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Admin</cp:lastModifiedBy>
  <dcterms:created xsi:type="dcterms:W3CDTF">2026-08-10T19:12:35Z</dcterms:created>
  <dcterms:modified xsi:type="dcterms:W3CDTF">2026-08-10T19:15:03Z</dcterms:modified>
</cp:coreProperties>
</file>