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suman.pandey\Desktop\My_work\Pyth\"/>
    </mc:Choice>
  </mc:AlternateContent>
  <xr:revisionPtr revIDLastSave="0" documentId="13_ncr:1_{40846F15-18C6-48E5-9106-4FD4FC3D5590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Sheet" sheetId="1" r:id="rId1"/>
    <sheet name="MindMap" sheetId="2" r:id="rId2"/>
  </sheets>
  <definedNames>
    <definedName name="_xlnm._FilterDatabase" localSheetId="1" hidden="1">MindMap!$A$1:$A$77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1" i="2"/>
</calcChain>
</file>

<file path=xl/sharedStrings.xml><?xml version="1.0" encoding="utf-8"?>
<sst xmlns="http://schemas.openxmlformats.org/spreadsheetml/2006/main" count="238" uniqueCount="133">
  <si>
    <t>** CsR-1521,Angebotsanfrage Weiterentwicklung DIS-SC-SW (mit UDS) (Important ),Customer_input</t>
  </si>
  <si>
    <t>** CsR-1522,Platzierung Flash Address,Customer Req</t>
  </si>
  <si>
    <t>*** HLR-Partition of the memory</t>
  </si>
  <si>
    <t>** CsR-1523,Verwendung des BMHD1,Customer Req</t>
  </si>
  <si>
    <t>*** HLR-Use BMHD</t>
  </si>
  <si>
    <t>** CsR-1524,Freilassung der BMHD0 ,Customer Req</t>
  </si>
  <si>
    <t>** CsR-1525,Freilassung  für den Loadercode,Customer Req</t>
  </si>
  <si>
    <t>** CsR-1526,Reagierung auf Request auf der UDS Schnittstelle,Customer Req</t>
  </si>
  <si>
    <t>*** HLR-Action : UDS Request/Response Sequence</t>
  </si>
  <si>
    <t>** CsR-1527,Reagierung auf der TesterPresent,Customer Req</t>
  </si>
  <si>
    <t>** CsR-1528,Reagierung Positive Response,Customer Req</t>
  </si>
  <si>
    <t>** CsR-1529,Reagierung Negative Response,Customer Req</t>
  </si>
  <si>
    <t>** CsR-1530,Umsetzung UDS ,Customer Req</t>
  </si>
  <si>
    <t>*** ICD CAN_Tx_ UDS_DIS_SC-CR, ICD CAN_Rx_UDS_Tester_2_DIS_SC-CR</t>
  </si>
  <si>
    <t>** CsR-1532,Umsetzung des Services,Customer Req</t>
  </si>
  <si>
    <t>** CsR-1543,UDS Request,Customer Req</t>
  </si>
  <si>
    <t>*** HLR-Configure CAN_Rx Message Identifier_CR</t>
  </si>
  <si>
    <t>** CsR-1544,UDS Schnittstelle ,Customer_input</t>
  </si>
  <si>
    <t>** CsR-1545,UDS Response,Customer Req</t>
  </si>
  <si>
    <t>*** HLR-Configure CAN Message Identifier_CR, Response Time for UDS Request</t>
  </si>
  <si>
    <t>** CsR-1546,Sicherer Zustand SHUTOFF durch KL15 ,Customer Req</t>
  </si>
  <si>
    <t>*** HLR-Action: No BR ShutOff Sequence, Action : With BR ShutOff Sequence</t>
  </si>
  <si>
    <t>** CsR-1547,Sicherer Zustand SHUTOFF durch UDS Befehl ,Customer Req</t>
  </si>
  <si>
    <t>*** HLR-Disable  Safety Mechanism and SMU alarms, Jump to Loader SW, Transit to ShutOff via UDS Request, Configure Window Watchdog, Configure Window Watchdog Trigger</t>
  </si>
  <si>
    <t>** CsR-1548,Zustände des ICU SC,Customer Req</t>
  </si>
  <si>
    <t>** CsR-1549,Sequenzdiagramm Abschaltsequenz ,Customer Req</t>
  </si>
  <si>
    <t>** CsR-1550,Shutoff ,Customer_input</t>
  </si>
  <si>
    <t>** CsR-1551,Shutoff Trigger ,Customer Req</t>
  </si>
  <si>
    <t>*** HLR-Transit to ShutOff via UDS Request, Action: No BR ShutOff Sequence</t>
  </si>
  <si>
    <t>** CsR-1552,Anforderung Programming Session ,Customer Req</t>
  </si>
  <si>
    <t>*** HLR-Action : UDS Request/Response Sequence, Use NRC (Negative Response Code) to Response, Transit to ShutOff via UDS Request</t>
  </si>
  <si>
    <t>** CsR-1553,Shutoffsequenz  ,Customer Req</t>
  </si>
  <si>
    <t>*** HLR-Action : With BR ShutOff Sequence</t>
  </si>
  <si>
    <t>** CsR-1554,Sequenzdiagramm Shutoffsequenz,Customer Req</t>
  </si>
  <si>
    <t>*** HLR-Action : With BR ShutOff Sequence, Jump to Loader SW, Disable  Safety Mechanism and SMU alarms, Configure Window Watchdog Trigger, Configure Window Watchdog, Disable Functional Watchdog</t>
  </si>
  <si>
    <t>** CsR-1555,Plausibilisierung der Motorströme (nothing change),Customer Req</t>
  </si>
  <si>
    <t>*** HLR-Use UpDownCounter to monitor MotorCurrents Sum</t>
  </si>
  <si>
    <t>** CsR-1556,Softwareversionsheader und Datensatzversion ,Customer Req</t>
  </si>
  <si>
    <t>*** HLR-Allocate Memory Address for SWID, Use BMHD, Partition of the memory</t>
  </si>
  <si>
    <t>** CsR-1557,Übertragung der SW Version und der Datensatznummer,Customer Req</t>
  </si>
  <si>
    <t xml:space="preserve">*** HLR-Transmit Dataset identifier, Read and Transmit Dataset Number, Read and Transmit SW Version </t>
  </si>
  <si>
    <t>** CsR-1558,Erfassung der Spannung +1,0Voffset für Strommessung ,Customer Req</t>
  </si>
  <si>
    <t>*** HLR-Declare integrity violation for +1.0Voffset</t>
  </si>
  <si>
    <t>** CsR-1559,Filtern der Spannung +1,0Voffset ,Customer Req</t>
  </si>
  <si>
    <t>*** HLR-Filter +1.0Voffset Voltage</t>
  </si>
  <si>
    <t>** CsR-2091,2 Overview CAN Messages (Intercontroller) update to CsR-1037 ,Customer Req</t>
  </si>
  <si>
    <t>*** HLR-Configure CAN_Rx Message Identifier_CR, Configure CAN Tx Cycle time_CR, Configure CAN Message Identifier_CR</t>
  </si>
  <si>
    <t>*** ICD CAN_Rx_UDS_Tester_2_DIS_SC-CR, ***ICD CAN_TX_SWID_DIS_SC (Change request), ***ICD CAN_Tx_ UDS_DIS_SC-CR</t>
  </si>
  <si>
    <t>** CsR-2092,3.4 SWID_DIS_SC,Customer Req</t>
  </si>
  <si>
    <t>*** HLR-Read and Transmit SW Version , Read and Transmit Dataset Number</t>
  </si>
  <si>
    <t xml:space="preserve">*** ICD releaseMaturity , oemSspecific , ***ICD revisionVariant  ,ICD hardwareCompatitbility , ***ICD CAN_TX_SWID_DIS_SC (Change request), ***ICDdatasetVersionNumber </t>
  </si>
  <si>
    <t>** CsR-2094,3.5 UDS_DIS_SC - UDS Response Identifier,Customer Req</t>
  </si>
  <si>
    <t>*** HLR-Use NRC (Negative Response Code) to Response</t>
  </si>
  <si>
    <t xml:space="preserve">*** udsResponse , udsNRC, length Tx, CAN_Tx_ UDS_DIS_SC-CR, udsSidRequest  </t>
  </si>
  <si>
    <t>** CsR-2095,3.6 UDS_DIS_MC - UDS Response Identifier ,Customer Req</t>
  </si>
  <si>
    <t>** CsR-2096,3.7 UDS_Tester_2_DIS_SC - UDS Request Identifier ,Customer Req</t>
  </si>
  <si>
    <t>*** sid, subFunction, CAN_Rx_UDS_Tester_2_DIS_SC-CR, length Rx</t>
  </si>
  <si>
    <t>** CsR-2097,3.8 UDS_Tester_2_DIS_MC - UDS Request Identifier ,Customer Req</t>
  </si>
  <si>
    <t>** CsR-2099,CR Filterung der Spannung 1Voffset / Up-down-Counter.,Customer Req</t>
  </si>
  <si>
    <t>** CsR-2100,Questions about bootloader and 1VOfsset voltage filter,Customer Req</t>
  </si>
  <si>
    <t>** CsR-2700,MoM UDS protocol data length,Customer Req</t>
  </si>
  <si>
    <t>** CsR-2702,Project Release Loader Preparation and Voltage Filter,Customer Req</t>
  </si>
  <si>
    <t>** CsR-2703,DS_IDENTIFICATION_[32],Customer Req</t>
  </si>
  <si>
    <t>** CsR-2699,ONE_VOLT_OFFSET_2MS_FILTER_UNITS,Customer Req</t>
  </si>
  <si>
    <t>*** one_volt_offset_2ms_filter_units</t>
  </si>
  <si>
    <t>** CsR-2704,DS_VERSION_[32],Customer Req</t>
  </si>
  <si>
    <t>&lt;&lt;green&gt;&gt;   </t>
  </si>
  <si>
    <t>** CsR-1521,Angebotsanfrage Weiterentwicklung DIS-SC-SW (mit UDS) (Important ),Customer_input &lt;&lt;green&gt;&gt;   </t>
  </si>
  <si>
    <t>** CsR-1522,Platzierung Flash Address,Customer Req &lt;&lt;green&gt;&gt;   </t>
  </si>
  <si>
    <t xml:space="preserve">*** HLR-Partition of the memory </t>
  </si>
  <si>
    <t>** CsR-1523,Verwendung des BMHD1,Customer Req &lt;&lt;green&gt;&gt;   </t>
  </si>
  <si>
    <t xml:space="preserve">*** HLR-Use BMHD </t>
  </si>
  <si>
    <t>** CsR-1524,Freilassung der BMHD0 ,Customer Req &lt;&lt;green&gt;&gt;   </t>
  </si>
  <si>
    <t>** CsR-1525,Freilassung  für den Loadercode,Customer Req &lt;&lt;green&gt;&gt;   </t>
  </si>
  <si>
    <t>** CsR-1526,Reagierung auf Request auf der UDS Schnittstelle,Customer Req &lt;&lt;green&gt;&gt;   </t>
  </si>
  <si>
    <t xml:space="preserve">*** HLR-Action : UDS Request/Response Sequence </t>
  </si>
  <si>
    <t>** CsR-1527,Reagierung auf der TesterPresent,Customer Req &lt;&lt;green&gt;&gt;   </t>
  </si>
  <si>
    <t>** CsR-1528,Reagierung Positive Response,Customer Req &lt;&lt;green&gt;&gt;   </t>
  </si>
  <si>
    <t>** CsR-1529,Reagierung Negative Response,Customer Req &lt;&lt;green&gt;&gt;   </t>
  </si>
  <si>
    <t>** CsR-1530,Umsetzung UDS ,Customer Req &lt;&lt;green&gt;&gt;   </t>
  </si>
  <si>
    <t xml:space="preserve">*** ICD CAN_Tx_ UDS_DIS_SC-CR, ICD CAN_Rx_UDS_Tester_2_DIS_SC-CR </t>
  </si>
  <si>
    <t>** CsR-1532,Umsetzung des Services,Customer Req &lt;&lt;green&gt;&gt;   </t>
  </si>
  <si>
    <t>** CsR-1543,UDS Request,Customer Req &lt;&lt;green&gt;&gt;   </t>
  </si>
  <si>
    <t xml:space="preserve">*** HLR-Configure CAN_Rx Message Identifier_CR </t>
  </si>
  <si>
    <t>** CsR-1544,UDS Schnittstelle ,Customer_input &lt;&lt;green&gt;&gt;   </t>
  </si>
  <si>
    <t>** CsR-1545,UDS Response,Customer Req &lt;&lt;green&gt;&gt;   </t>
  </si>
  <si>
    <t xml:space="preserve">*** HLR-Configure CAN Message Identifier_CR, Response Time for UDS Request </t>
  </si>
  <si>
    <t>** CsR-1546,Sicherer Zustand SHUTOFF durch KL15 ,Customer Req &lt;&lt;green&gt;&gt;   </t>
  </si>
  <si>
    <t xml:space="preserve">*** HLR-Action: No BR ShutOff Sequence, Action : With BR ShutOff Sequence </t>
  </si>
  <si>
    <t>** CsR-1547,Sicherer Zustand SHUTOFF durch UDS Befehl ,Customer Req &lt;&lt;green&gt;&gt;   </t>
  </si>
  <si>
    <t xml:space="preserve">*** HLR-Disable  Safety Mechanism and SMU alarms, Jump to Loader SW, Transit to ShutOff via UDS Request, Configure Window Watchdog, Configure Window Watchdog Trigger </t>
  </si>
  <si>
    <t>** CsR-1548,Zustände des ICU SC,Customer Req &lt;&lt;green&gt;&gt;   </t>
  </si>
  <si>
    <t>** CsR-1549,Sequenzdiagramm Abschaltsequenz ,Customer Req &lt;&lt;green&gt;&gt;   </t>
  </si>
  <si>
    <t>** CsR-1550,Shutoff ,Customer_input &lt;&lt;green&gt;&gt;   </t>
  </si>
  <si>
    <t>** CsR-1551,Shutoff Trigger ,Customer Req &lt;&lt;green&gt;&gt;   </t>
  </si>
  <si>
    <t xml:space="preserve">*** HLR-Transit to ShutOff via UDS Request, Action: No BR ShutOff Sequence </t>
  </si>
  <si>
    <t>** CsR-1552,Anforderung Programming Session ,Customer Req &lt;&lt;green&gt;&gt;   </t>
  </si>
  <si>
    <t xml:space="preserve">*** HLR-Action : UDS Request/Response Sequence, Use NRC (Negative Response Code) to Response, Transit to ShutOff via UDS Request </t>
  </si>
  <si>
    <t>** CsR-1553,Shutoffsequenz  ,Customer Req &lt;&lt;green&gt;&gt;   </t>
  </si>
  <si>
    <t xml:space="preserve">*** HLR-Action : With BR ShutOff Sequence </t>
  </si>
  <si>
    <t>** CsR-1554,Sequenzdiagramm Shutoffsequenz,Customer Req &lt;&lt;green&gt;&gt;   </t>
  </si>
  <si>
    <t xml:space="preserve">*** HLR-Action : With BR ShutOff Sequence, Jump to Loader SW, Disable  Safety Mechanism and SMU alarms, Configure Window Watchdog Trigger, Configure Window Watchdog, Disable Functional Watchdog </t>
  </si>
  <si>
    <t>** CsR-1555,Plausibilisierung der Motorströme (nothing change),Customer Req &lt;&lt;green&gt;&gt;   </t>
  </si>
  <si>
    <t xml:space="preserve">*** HLR-Use UpDownCounter to monitor MotorCurrents Sum </t>
  </si>
  <si>
    <t>** CsR-1556,Softwareversionsheader und Datensatzversion ,Customer Req &lt;&lt;green&gt;&gt;   </t>
  </si>
  <si>
    <t xml:space="preserve">*** HLR-Allocate Memory Address for SWID, Use BMHD, Partition of the memory </t>
  </si>
  <si>
    <t>** CsR-1557,Übertragung der SW Version und der Datensatznummer,Customer Req &lt;&lt;green&gt;&gt;   </t>
  </si>
  <si>
    <t xml:space="preserve">*** HLR-Transmit Dataset identifier, Read and Transmit Dataset Number, Read and Transmit SW Version  </t>
  </si>
  <si>
    <t>** CsR-1558,Erfassung der Spannung +1,0Voffset für Strommessung ,Customer Req &lt;&lt;green&gt;&gt;   </t>
  </si>
  <si>
    <t xml:space="preserve">*** HLR-Declare integrity violation for +1.0Voffset </t>
  </si>
  <si>
    <t>** CsR-1559,Filtern der Spannung +1,0Voffset ,Customer Req &lt;&lt;green&gt;&gt;   </t>
  </si>
  <si>
    <t xml:space="preserve">*** HLR-Filter +1.0Voffset Voltage </t>
  </si>
  <si>
    <t>** CsR-2091,2 Overview CAN Messages (Intercontroller) update to CsR-1037 ,Customer Req &lt;&lt;green&gt;&gt;   </t>
  </si>
  <si>
    <t xml:space="preserve">*** HLR-Configure CAN_Rx Message Identifier_CR, Configure CAN Tx Cycle time_CR, Configure CAN Message Identifier_CR </t>
  </si>
  <si>
    <t xml:space="preserve">*** ICD CAN_Rx_UDS_Tester_2_DIS_SC-CR, ***ICD CAN_TX_SWID_DIS_SC (Change request), ***ICD CAN_Tx_ UDS_DIS_SC-CR </t>
  </si>
  <si>
    <t>** CsR-2092,3.4 SWID_DIS_SC,Customer Req &lt;&lt;green&gt;&gt;   </t>
  </si>
  <si>
    <t xml:space="preserve">*** HLR-Read and Transmit SW Version , Read and Transmit Dataset Number </t>
  </si>
  <si>
    <t xml:space="preserve">*** ICD releaseMaturity , oemSspecific , ***ICD revisionVariant  ,ICD hardwareCompatitbility , ***ICD CAN_TX_SWID_DIS_SC (Change request), ***ICDdatasetVersionNumber  </t>
  </si>
  <si>
    <t>** CsR-2094,3.5 UDS_DIS_SC - UDS Response Identifier,Customer Req &lt;&lt;green&gt;&gt;   </t>
  </si>
  <si>
    <t xml:space="preserve">*** HLR-Use NRC (Negative Response Code) to Response </t>
  </si>
  <si>
    <t xml:space="preserve">*** udsResponse , udsNRC, length Tx, CAN_Tx_ UDS_DIS_SC-CR, udsSidRequest   </t>
  </si>
  <si>
    <t>** CsR-2095,3.6 UDS_DIS_MC - UDS Response Identifier ,Customer Req &lt;&lt;green&gt;&gt;   </t>
  </si>
  <si>
    <t>** CsR-2096,3.7 UDS_Tester_2_DIS_SC - UDS Request Identifier ,Customer Req &lt;&lt;green&gt;&gt;   </t>
  </si>
  <si>
    <t xml:space="preserve">*** sid, subFunction, CAN_Rx_UDS_Tester_2_DIS_SC-CR, length Rx </t>
  </si>
  <si>
    <t>** CsR-2097,3.8 UDS_Tester_2_DIS_MC - UDS Request Identifier ,Customer Req &lt;&lt;green&gt;&gt;   </t>
  </si>
  <si>
    <t>** CsR-2099,CR Filterung der Spannung 1Voffset / Up-down-Counter.,Customer Req &lt;&lt;green&gt;&gt;   </t>
  </si>
  <si>
    <t>** CsR-2100,Questions about bootloader and 1VOfsset voltage filter,Customer Req &lt;&lt;green&gt;&gt;   </t>
  </si>
  <si>
    <t>** CsR-2700,MoM UDS protocol data length,Customer Req &lt;&lt;green&gt;&gt;   </t>
  </si>
  <si>
    <t>** CsR-2702,Project Release Loader Preparation and Voltage Filter,Customer Req &lt;&lt;green&gt;&gt;   </t>
  </si>
  <si>
    <t>** CsR-2703,DS_IDENTIFICATION_[32],Customer Req &lt;&lt;green&gt;&gt;   </t>
  </si>
  <si>
    <t>** CsR-2699,ONE_VOLT_OFFSET_2MS_FILTER_UNITS,Customer Req &lt;&lt;green&gt;&gt;   </t>
  </si>
  <si>
    <t xml:space="preserve">*** one_volt_offset_2ms_filter_units </t>
  </si>
  <si>
    <t>** CsR-2704,DS_VERSION_[32],Customer Req &lt;&lt;green&gt;&gt;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</si>
</sst>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workbookViewId="0">
      <selection activeCell="B41" sqref="B41"/>
    </sheetView>
  </sheetViews>
  <sheetFormatPr defaultRowHeight="14.4" x14ac:dyDescent="0.3"/>
  <cols>
    <col min="2" max="2" width="42.21875" customWidth="1"/>
  </cols>
  <sheetData>
    <row r="1" spans="1:2" x14ac:dyDescent="0.3">
      <c r="A1" t="s">
        <v>67</v>
      </c>
      <c r="B1" t="s">
        <v>29</v>
      </c>
    </row>
    <row r="2" spans="1:2" x14ac:dyDescent="0.3">
      <c r="A2" t="s">
        <v>68</v>
      </c>
      <c r="B2" t="s">
        <v>30</v>
      </c>
    </row>
    <row r="3" spans="1:2" x14ac:dyDescent="0.3">
      <c r="A3" t="s">
        <v>69</v>
      </c>
      <c r="B3" t="s">
        <v>31</v>
      </c>
    </row>
    <row r="4" spans="1:2" x14ac:dyDescent="0.3">
      <c r="A4" t="s">
        <v>70</v>
      </c>
      <c r="B4" t="s">
        <v>32</v>
      </c>
    </row>
    <row r="5" spans="1:2" x14ac:dyDescent="0.3">
      <c r="A5" t="s">
        <v>71</v>
      </c>
      <c r="B5" t="s">
        <v>33</v>
      </c>
    </row>
    <row r="6" spans="1:2" x14ac:dyDescent="0.3">
      <c r="A6" t="s">
        <v>72</v>
      </c>
      <c r="B6" t="s">
        <v>34</v>
      </c>
    </row>
    <row r="7" spans="1:2" x14ac:dyDescent="0.3">
      <c r="A7" t="s">
        <v>71</v>
      </c>
      <c r="B7" t="s">
        <v>35</v>
      </c>
    </row>
    <row r="8" spans="1:2" x14ac:dyDescent="0.3">
      <c r="A8" t="s">
        <v>73</v>
      </c>
      <c r="B8" t="s">
        <v>36</v>
      </c>
    </row>
    <row r="9" spans="1:2" x14ac:dyDescent="0.3">
      <c r="A9" t="s">
        <v>69</v>
      </c>
      <c r="B9" t="s">
        <v>37</v>
      </c>
    </row>
    <row r="10" spans="1:2" x14ac:dyDescent="0.3">
      <c r="A10" t="s">
        <v>74</v>
      </c>
      <c r="B10" t="s">
        <v>38</v>
      </c>
    </row>
    <row r="11" spans="1:2" x14ac:dyDescent="0.3">
      <c r="A11" t="s">
        <v>75</v>
      </c>
      <c r="B11" t="s">
        <v>39</v>
      </c>
    </row>
    <row r="12" spans="1:2" x14ac:dyDescent="0.3">
      <c r="A12" t="s">
        <v>76</v>
      </c>
      <c r="B12" t="s">
        <v>40</v>
      </c>
    </row>
    <row r="13" spans="1:2" x14ac:dyDescent="0.3">
      <c r="A13" t="s">
        <v>77</v>
      </c>
      <c r="B13" t="s">
        <v>41</v>
      </c>
    </row>
    <row r="14" spans="1:2" x14ac:dyDescent="0.3">
      <c r="A14" t="s">
        <v>75</v>
      </c>
      <c r="B14" t="s">
        <v>42</v>
      </c>
    </row>
    <row r="15" spans="1:2" x14ac:dyDescent="0.3">
      <c r="A15" t="s">
        <v>78</v>
      </c>
      <c r="B15" t="s">
        <v>43</v>
      </c>
    </row>
    <row r="16" spans="1:2" x14ac:dyDescent="0.3">
      <c r="A16" t="s">
        <v>75</v>
      </c>
      <c r="B16" t="s">
        <v>44</v>
      </c>
    </row>
    <row r="17" spans="1:2" x14ac:dyDescent="0.3">
      <c r="A17" t="s">
        <v>79</v>
      </c>
      <c r="B17" t="s">
        <v>45</v>
      </c>
    </row>
    <row r="18" spans="1:2" x14ac:dyDescent="0.3">
      <c r="A18" t="s">
        <v>80</v>
      </c>
      <c r="B18" t="s">
        <v>46</v>
      </c>
    </row>
    <row r="19" spans="1:2" x14ac:dyDescent="0.3">
      <c r="A19" t="s">
        <v>81</v>
      </c>
      <c r="B19" t="s">
        <v>47</v>
      </c>
    </row>
    <row r="20" spans="1:2" x14ac:dyDescent="0.3">
      <c r="A20" t="s">
        <v>75</v>
      </c>
      <c r="B20" t="s">
        <v>48</v>
      </c>
    </row>
    <row r="21" spans="1:2" x14ac:dyDescent="0.3">
      <c r="A21" t="s">
        <v>82</v>
      </c>
      <c r="B21" t="s">
        <v>49</v>
      </c>
    </row>
    <row r="22" spans="1:2" x14ac:dyDescent="0.3">
      <c r="A22" t="s">
        <v>83</v>
      </c>
      <c r="B22" t="s">
        <v>50</v>
      </c>
    </row>
    <row r="23" spans="1:2" x14ac:dyDescent="0.3">
      <c r="A23" t="s">
        <v>84</v>
      </c>
      <c r="B23" t="s">
        <v>51</v>
      </c>
    </row>
    <row r="24" spans="1:2" x14ac:dyDescent="0.3">
      <c r="A24" t="s">
        <v>85</v>
      </c>
      <c r="B24" t="s">
        <v>52</v>
      </c>
    </row>
    <row r="25" spans="1:2" x14ac:dyDescent="0.3">
      <c r="A25" t="s">
        <v>86</v>
      </c>
      <c r="B25" t="s">
        <v>53</v>
      </c>
    </row>
    <row r="26" spans="1:2" x14ac:dyDescent="0.3">
      <c r="A26" t="s">
        <v>87</v>
      </c>
      <c r="B26" t="s">
        <v>54</v>
      </c>
    </row>
    <row r="27" spans="1:2" x14ac:dyDescent="0.3">
      <c r="A27" t="s">
        <v>88</v>
      </c>
      <c r="B27" t="s">
        <v>55</v>
      </c>
    </row>
    <row r="28" spans="1:2" x14ac:dyDescent="0.3">
      <c r="A28" t="s">
        <v>89</v>
      </c>
      <c r="B28" t="s">
        <v>8</v>
      </c>
    </row>
    <row r="29" spans="1:2" x14ac:dyDescent="0.3">
      <c r="A29" t="s">
        <v>90</v>
      </c>
      <c r="B29" t="s">
        <v>56</v>
      </c>
    </row>
    <row r="30" spans="1:2" x14ac:dyDescent="0.3">
      <c r="A30" t="s">
        <v>91</v>
      </c>
      <c r="B30" t="s">
        <v>57</v>
      </c>
    </row>
    <row r="31" spans="1:2" x14ac:dyDescent="0.3">
      <c r="A31" t="s">
        <v>92</v>
      </c>
      <c r="B31" t="s">
        <v>58</v>
      </c>
    </row>
    <row r="32" spans="1:2" x14ac:dyDescent="0.3">
      <c r="A32" t="s">
        <v>93</v>
      </c>
      <c r="B32" t="s">
        <v>36</v>
      </c>
    </row>
    <row r="33" spans="1:2" x14ac:dyDescent="0.3">
      <c r="A33" t="s">
        <v>94</v>
      </c>
      <c r="B33" t="s">
        <v>59</v>
      </c>
    </row>
    <row r="34" spans="1:2" x14ac:dyDescent="0.3">
      <c r="A34" t="s">
        <v>95</v>
      </c>
      <c r="B34" t="s">
        <v>44</v>
      </c>
    </row>
    <row r="35" spans="1:2" x14ac:dyDescent="0.3">
      <c r="A35" t="s">
        <v>96</v>
      </c>
      <c r="B35" t="s">
        <v>60</v>
      </c>
    </row>
    <row r="36" spans="1:2" x14ac:dyDescent="0.3">
      <c r="A36" t="s">
        <v>97</v>
      </c>
      <c r="B36" t="s">
        <v>8</v>
      </c>
    </row>
    <row r="37" spans="1:2" x14ac:dyDescent="0.3">
      <c r="A37" t="s">
        <v>98</v>
      </c>
      <c r="B37" t="s">
        <v>61</v>
      </c>
    </row>
    <row r="38" spans="1:2" x14ac:dyDescent="0.3">
      <c r="A38" t="s">
        <v>99</v>
      </c>
      <c r="B38" t="s">
        <v>52</v>
      </c>
    </row>
    <row r="39" spans="1:2" x14ac:dyDescent="0.3">
      <c r="A39" t="s">
        <v>100</v>
      </c>
      <c r="B39" t="s">
        <v>62</v>
      </c>
    </row>
    <row r="40" spans="1:2" x14ac:dyDescent="0.3">
      <c r="A40" t="s">
        <v>101</v>
      </c>
      <c r="B40" t="s">
        <v>63</v>
      </c>
    </row>
    <row r="41" spans="1:2" x14ac:dyDescent="0.3">
      <c r="A41" t="s">
        <v>102</v>
      </c>
      <c r="B41" t="s">
        <v>44</v>
      </c>
    </row>
    <row r="42" spans="1:2" x14ac:dyDescent="0.3">
      <c r="A42" t="s">
        <v>103</v>
      </c>
      <c r="B42" t="s">
        <v>64</v>
      </c>
    </row>
    <row r="43" spans="1:2" x14ac:dyDescent="0.3">
      <c r="A43" t="s">
        <v>104</v>
      </c>
      <c r="B43" t="s">
        <v>65</v>
      </c>
    </row>
    <row r="44" spans="1:2" x14ac:dyDescent="0.3">
      <c r="A44" t="s">
        <v>105</v>
      </c>
    </row>
    <row r="45" spans="1:2" x14ac:dyDescent="0.3">
      <c r="A45" t="s">
        <v>106</v>
      </c>
    </row>
    <row r="46" spans="1:2" x14ac:dyDescent="0.3">
      <c r="A46" t="s">
        <v>107</v>
      </c>
    </row>
    <row r="47" spans="1:2" x14ac:dyDescent="0.3">
      <c r="A47" t="s">
        <v>108</v>
      </c>
    </row>
    <row r="48" spans="1:2" x14ac:dyDescent="0.3">
      <c r="A48" t="s">
        <v>109</v>
      </c>
    </row>
    <row r="49" spans="1:1" x14ac:dyDescent="0.3">
      <c r="A49" t="s">
        <v>110</v>
      </c>
    </row>
    <row r="50" spans="1:1" x14ac:dyDescent="0.3">
      <c r="A50" t="s">
        <v>111</v>
      </c>
    </row>
    <row r="51" spans="1:1" x14ac:dyDescent="0.3">
      <c r="A51" t="s">
        <v>112</v>
      </c>
    </row>
    <row r="52" spans="1:1" x14ac:dyDescent="0.3">
      <c r="A52" t="s">
        <v>113</v>
      </c>
    </row>
    <row r="53" spans="1:1" x14ac:dyDescent="0.3">
      <c r="A53" t="s">
        <v>114</v>
      </c>
    </row>
    <row r="54" spans="1:1" x14ac:dyDescent="0.3">
      <c r="A54" t="s">
        <v>115</v>
      </c>
    </row>
    <row r="55" spans="1:1" x14ac:dyDescent="0.3">
      <c r="A55" t="s">
        <v>116</v>
      </c>
    </row>
    <row r="56" spans="1:1" x14ac:dyDescent="0.3">
      <c r="A56" t="s">
        <v>117</v>
      </c>
    </row>
    <row r="57" spans="1:1" x14ac:dyDescent="0.3">
      <c r="A57" t="s">
        <v>118</v>
      </c>
    </row>
    <row r="58" spans="1:1" x14ac:dyDescent="0.3">
      <c r="A58" t="s">
        <v>119</v>
      </c>
    </row>
    <row r="59" spans="1:1" x14ac:dyDescent="0.3">
      <c r="A59" t="s">
        <v>120</v>
      </c>
    </row>
    <row r="60" spans="1:1" x14ac:dyDescent="0.3">
      <c r="A60" t="s">
        <v>121</v>
      </c>
    </row>
    <row r="61" spans="1:1" x14ac:dyDescent="0.3">
      <c r="A61" t="s">
        <v>122</v>
      </c>
    </row>
    <row r="62" spans="1:1" x14ac:dyDescent="0.3">
      <c r="A62" t="s">
        <v>75</v>
      </c>
    </row>
    <row r="63" spans="1:1" x14ac:dyDescent="0.3">
      <c r="A63" t="s">
        <v>123</v>
      </c>
    </row>
    <row r="64" spans="1:1" x14ac:dyDescent="0.3">
      <c r="A64" t="s">
        <v>124</v>
      </c>
    </row>
    <row r="65" spans="1:1" x14ac:dyDescent="0.3">
      <c r="A65" t="s">
        <v>125</v>
      </c>
    </row>
    <row r="66" spans="1:1" x14ac:dyDescent="0.3">
      <c r="A66" t="s">
        <v>103</v>
      </c>
    </row>
    <row r="67" spans="1:1" x14ac:dyDescent="0.3">
      <c r="A67" t="s">
        <v>126</v>
      </c>
    </row>
    <row r="68" spans="1:1" x14ac:dyDescent="0.3">
      <c r="A68" t="s">
        <v>111</v>
      </c>
    </row>
    <row r="69" spans="1:1" x14ac:dyDescent="0.3">
      <c r="A69" t="s">
        <v>127</v>
      </c>
    </row>
    <row r="70" spans="1:1" x14ac:dyDescent="0.3">
      <c r="A70" t="s">
        <v>75</v>
      </c>
    </row>
    <row r="71" spans="1:1" x14ac:dyDescent="0.3">
      <c r="A71" t="s">
        <v>128</v>
      </c>
    </row>
    <row r="72" spans="1:1" x14ac:dyDescent="0.3">
      <c r="A72" t="s">
        <v>119</v>
      </c>
    </row>
    <row r="73" spans="1:1" x14ac:dyDescent="0.3">
      <c r="A73" t="s">
        <v>129</v>
      </c>
    </row>
    <row r="74" spans="1:1" x14ac:dyDescent="0.3">
      <c r="A74" t="s">
        <v>130</v>
      </c>
    </row>
    <row r="75" spans="1:1" x14ac:dyDescent="0.3">
      <c r="A75" t="s">
        <v>111</v>
      </c>
    </row>
    <row r="76" spans="1:1" x14ac:dyDescent="0.3">
      <c r="A76" t="s">
        <v>131</v>
      </c>
    </row>
    <row r="77" spans="1:1" x14ac:dyDescent="0.3">
      <c r="A77" t="s">
        <v>132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7"/>
  <sheetViews>
    <sheetView tabSelected="1" topLeftCell="A39" workbookViewId="0">
      <selection sqref="A1:A77"/>
    </sheetView>
  </sheetViews>
  <sheetFormatPr defaultRowHeight="14.4" x14ac:dyDescent="0.3"/>
  <cols>
    <col min="1" max="1" width="109" customWidth="1"/>
    <col min="3" max="3" width="23.21875" customWidth="1"/>
  </cols>
  <sheetData>
    <row r="1" spans="1:3" x14ac:dyDescent="0.3">
      <c r="A1" t="s">
        <v>0</v>
      </c>
      <c r="B1" t="s">
        <v>66</v>
      </c>
      <c r="C1" t="str">
        <f>CONCATENATE(A1," ",B1)</f>
        <v>** CsR-1521,Angebotsanfrage Weiterentwicklung DIS-SC-SW (mit UDS) (Important ),Customer_input &lt;&lt;green&gt;&gt;   </v>
      </c>
    </row>
    <row r="2" spans="1:3" x14ac:dyDescent="0.3">
      <c r="A2" t="s">
        <v>1</v>
      </c>
      <c r="B2" t="s">
        <v>66</v>
      </c>
      <c r="C2" t="str">
        <f t="shared" ref="C2:C65" si="0">CONCATENATE(A2," ",B2)</f>
        <v>** CsR-1522,Platzierung Flash Address,Customer Req &lt;&lt;green&gt;&gt;   </v>
      </c>
    </row>
    <row r="3" spans="1:3" x14ac:dyDescent="0.3">
      <c r="A3" t="s">
        <v>2</v>
      </c>
      <c r="C3" t="str">
        <f t="shared" si="0"/>
        <v xml:space="preserve">*** HLR-Partition of the memory </v>
      </c>
    </row>
    <row r="4" spans="1:3" x14ac:dyDescent="0.3">
      <c r="A4" t="s">
        <v>3</v>
      </c>
      <c r="B4" t="s">
        <v>66</v>
      </c>
      <c r="C4" t="str">
        <f t="shared" si="0"/>
        <v>** CsR-1523,Verwendung des BMHD1,Customer Req &lt;&lt;green&gt;&gt;   </v>
      </c>
    </row>
    <row r="5" spans="1:3" x14ac:dyDescent="0.3">
      <c r="A5" t="s">
        <v>4</v>
      </c>
      <c r="C5" t="str">
        <f t="shared" si="0"/>
        <v xml:space="preserve">*** HLR-Use BMHD </v>
      </c>
    </row>
    <row r="6" spans="1:3" x14ac:dyDescent="0.3">
      <c r="A6" t="s">
        <v>5</v>
      </c>
      <c r="B6" t="s">
        <v>66</v>
      </c>
      <c r="C6" t="str">
        <f t="shared" si="0"/>
        <v>** CsR-1524,Freilassung der BMHD0 ,Customer Req &lt;&lt;green&gt;&gt;   </v>
      </c>
    </row>
    <row r="7" spans="1:3" x14ac:dyDescent="0.3">
      <c r="A7" t="s">
        <v>4</v>
      </c>
      <c r="C7" t="str">
        <f t="shared" si="0"/>
        <v xml:space="preserve">*** HLR-Use BMHD </v>
      </c>
    </row>
    <row r="8" spans="1:3" x14ac:dyDescent="0.3">
      <c r="A8" t="s">
        <v>6</v>
      </c>
      <c r="B8" t="s">
        <v>66</v>
      </c>
      <c r="C8" t="str">
        <f t="shared" si="0"/>
        <v>** CsR-1525,Freilassung  für den Loadercode,Customer Req &lt;&lt;green&gt;&gt;   </v>
      </c>
    </row>
    <row r="9" spans="1:3" x14ac:dyDescent="0.3">
      <c r="A9" t="s">
        <v>2</v>
      </c>
      <c r="C9" t="str">
        <f t="shared" si="0"/>
        <v xml:space="preserve">*** HLR-Partition of the memory </v>
      </c>
    </row>
    <row r="10" spans="1:3" x14ac:dyDescent="0.3">
      <c r="A10" t="s">
        <v>7</v>
      </c>
      <c r="B10" t="s">
        <v>66</v>
      </c>
      <c r="C10" t="str">
        <f t="shared" si="0"/>
        <v>** CsR-1526,Reagierung auf Request auf der UDS Schnittstelle,Customer Req &lt;&lt;green&gt;&gt;   </v>
      </c>
    </row>
    <row r="11" spans="1:3" x14ac:dyDescent="0.3">
      <c r="A11" t="s">
        <v>8</v>
      </c>
      <c r="C11" t="str">
        <f t="shared" si="0"/>
        <v xml:space="preserve">*** HLR-Action : UDS Request/Response Sequence </v>
      </c>
    </row>
    <row r="12" spans="1:3" x14ac:dyDescent="0.3">
      <c r="A12" t="s">
        <v>9</v>
      </c>
      <c r="B12" t="s">
        <v>66</v>
      </c>
      <c r="C12" t="str">
        <f t="shared" si="0"/>
        <v>** CsR-1527,Reagierung auf der TesterPresent,Customer Req &lt;&lt;green&gt;&gt;   </v>
      </c>
    </row>
    <row r="13" spans="1:3" x14ac:dyDescent="0.3">
      <c r="A13" t="s">
        <v>10</v>
      </c>
      <c r="B13" t="s">
        <v>66</v>
      </c>
      <c r="C13" t="str">
        <f t="shared" si="0"/>
        <v>** CsR-1528,Reagierung Positive Response,Customer Req &lt;&lt;green&gt;&gt;   </v>
      </c>
    </row>
    <row r="14" spans="1:3" x14ac:dyDescent="0.3">
      <c r="A14" t="s">
        <v>8</v>
      </c>
      <c r="C14" t="str">
        <f t="shared" si="0"/>
        <v xml:space="preserve">*** HLR-Action : UDS Request/Response Sequence </v>
      </c>
    </row>
    <row r="15" spans="1:3" x14ac:dyDescent="0.3">
      <c r="A15" t="s">
        <v>11</v>
      </c>
      <c r="B15" t="s">
        <v>66</v>
      </c>
      <c r="C15" t="str">
        <f t="shared" si="0"/>
        <v>** CsR-1529,Reagierung Negative Response,Customer Req &lt;&lt;green&gt;&gt;   </v>
      </c>
    </row>
    <row r="16" spans="1:3" x14ac:dyDescent="0.3">
      <c r="A16" t="s">
        <v>8</v>
      </c>
      <c r="C16" t="str">
        <f t="shared" si="0"/>
        <v xml:space="preserve">*** HLR-Action : UDS Request/Response Sequence </v>
      </c>
    </row>
    <row r="17" spans="1:3" x14ac:dyDescent="0.3">
      <c r="A17" t="s">
        <v>12</v>
      </c>
      <c r="B17" t="s">
        <v>66</v>
      </c>
      <c r="C17" t="str">
        <f t="shared" si="0"/>
        <v>** CsR-1530,Umsetzung UDS ,Customer Req &lt;&lt;green&gt;&gt;   </v>
      </c>
    </row>
    <row r="18" spans="1:3" x14ac:dyDescent="0.3">
      <c r="A18" t="s">
        <v>13</v>
      </c>
      <c r="C18" t="str">
        <f t="shared" si="0"/>
        <v xml:space="preserve">*** ICD CAN_Tx_ UDS_DIS_SC-CR, ICD CAN_Rx_UDS_Tester_2_DIS_SC-CR </v>
      </c>
    </row>
    <row r="19" spans="1:3" x14ac:dyDescent="0.3">
      <c r="A19" t="s">
        <v>14</v>
      </c>
      <c r="B19" t="s">
        <v>66</v>
      </c>
      <c r="C19" t="str">
        <f t="shared" si="0"/>
        <v>** CsR-1532,Umsetzung des Services,Customer Req &lt;&lt;green&gt;&gt;   </v>
      </c>
    </row>
    <row r="20" spans="1:3" x14ac:dyDescent="0.3">
      <c r="A20" t="s">
        <v>8</v>
      </c>
      <c r="C20" t="str">
        <f t="shared" si="0"/>
        <v xml:space="preserve">*** HLR-Action : UDS Request/Response Sequence </v>
      </c>
    </row>
    <row r="21" spans="1:3" x14ac:dyDescent="0.3">
      <c r="A21" t="s">
        <v>15</v>
      </c>
      <c r="B21" t="s">
        <v>66</v>
      </c>
      <c r="C21" t="str">
        <f t="shared" si="0"/>
        <v>** CsR-1543,UDS Request,Customer Req &lt;&lt;green&gt;&gt;   </v>
      </c>
    </row>
    <row r="22" spans="1:3" x14ac:dyDescent="0.3">
      <c r="A22" t="s">
        <v>16</v>
      </c>
      <c r="C22" t="str">
        <f t="shared" si="0"/>
        <v xml:space="preserve">*** HLR-Configure CAN_Rx Message Identifier_CR </v>
      </c>
    </row>
    <row r="23" spans="1:3" x14ac:dyDescent="0.3">
      <c r="A23" t="s">
        <v>17</v>
      </c>
      <c r="B23" t="s">
        <v>66</v>
      </c>
      <c r="C23" t="str">
        <f t="shared" si="0"/>
        <v>** CsR-1544,UDS Schnittstelle ,Customer_input &lt;&lt;green&gt;&gt;   </v>
      </c>
    </row>
    <row r="24" spans="1:3" x14ac:dyDescent="0.3">
      <c r="A24" t="s">
        <v>18</v>
      </c>
      <c r="B24" t="s">
        <v>66</v>
      </c>
      <c r="C24" t="str">
        <f t="shared" si="0"/>
        <v>** CsR-1545,UDS Response,Customer Req &lt;&lt;green&gt;&gt;   </v>
      </c>
    </row>
    <row r="25" spans="1:3" x14ac:dyDescent="0.3">
      <c r="A25" t="s">
        <v>19</v>
      </c>
      <c r="C25" t="str">
        <f t="shared" si="0"/>
        <v xml:space="preserve">*** HLR-Configure CAN Message Identifier_CR, Response Time for UDS Request </v>
      </c>
    </row>
    <row r="26" spans="1:3" x14ac:dyDescent="0.3">
      <c r="A26" t="s">
        <v>20</v>
      </c>
      <c r="B26" t="s">
        <v>66</v>
      </c>
      <c r="C26" t="str">
        <f t="shared" si="0"/>
        <v>** CsR-1546,Sicherer Zustand SHUTOFF durch KL15 ,Customer Req &lt;&lt;green&gt;&gt;   </v>
      </c>
    </row>
    <row r="27" spans="1:3" x14ac:dyDescent="0.3">
      <c r="A27" t="s">
        <v>21</v>
      </c>
      <c r="C27" t="str">
        <f t="shared" si="0"/>
        <v xml:space="preserve">*** HLR-Action: No BR ShutOff Sequence, Action : With BR ShutOff Sequence </v>
      </c>
    </row>
    <row r="28" spans="1:3" x14ac:dyDescent="0.3">
      <c r="A28" t="s">
        <v>22</v>
      </c>
      <c r="B28" t="s">
        <v>66</v>
      </c>
      <c r="C28" t="str">
        <f t="shared" si="0"/>
        <v>** CsR-1547,Sicherer Zustand SHUTOFF durch UDS Befehl ,Customer Req &lt;&lt;green&gt;&gt;   </v>
      </c>
    </row>
    <row r="29" spans="1:3" x14ac:dyDescent="0.3">
      <c r="A29" t="s">
        <v>23</v>
      </c>
      <c r="C29" t="str">
        <f t="shared" si="0"/>
        <v xml:space="preserve">*** HLR-Disable  Safety Mechanism and SMU alarms, Jump to Loader SW, Transit to ShutOff via UDS Request, Configure Window Watchdog, Configure Window Watchdog Trigger </v>
      </c>
    </row>
    <row r="30" spans="1:3" x14ac:dyDescent="0.3">
      <c r="A30" t="s">
        <v>24</v>
      </c>
      <c r="B30" t="s">
        <v>66</v>
      </c>
      <c r="C30" t="str">
        <f t="shared" si="0"/>
        <v>** CsR-1548,Zustände des ICU SC,Customer Req &lt;&lt;green&gt;&gt;   </v>
      </c>
    </row>
    <row r="31" spans="1:3" x14ac:dyDescent="0.3">
      <c r="A31" t="s">
        <v>25</v>
      </c>
      <c r="B31" t="s">
        <v>66</v>
      </c>
      <c r="C31" t="str">
        <f t="shared" si="0"/>
        <v>** CsR-1549,Sequenzdiagramm Abschaltsequenz ,Customer Req &lt;&lt;green&gt;&gt;   </v>
      </c>
    </row>
    <row r="32" spans="1:3" x14ac:dyDescent="0.3">
      <c r="A32" t="s">
        <v>26</v>
      </c>
      <c r="B32" t="s">
        <v>66</v>
      </c>
      <c r="C32" t="str">
        <f t="shared" si="0"/>
        <v>** CsR-1550,Shutoff ,Customer_input &lt;&lt;green&gt;&gt;   </v>
      </c>
    </row>
    <row r="33" spans="1:3" x14ac:dyDescent="0.3">
      <c r="A33" t="s">
        <v>27</v>
      </c>
      <c r="B33" t="s">
        <v>66</v>
      </c>
      <c r="C33" t="str">
        <f t="shared" si="0"/>
        <v>** CsR-1551,Shutoff Trigger ,Customer Req &lt;&lt;green&gt;&gt;   </v>
      </c>
    </row>
    <row r="34" spans="1:3" x14ac:dyDescent="0.3">
      <c r="A34" t="s">
        <v>28</v>
      </c>
      <c r="C34" t="str">
        <f t="shared" si="0"/>
        <v xml:space="preserve">*** HLR-Transit to ShutOff via UDS Request, Action: No BR ShutOff Sequence </v>
      </c>
    </row>
    <row r="35" spans="1:3" x14ac:dyDescent="0.3">
      <c r="A35" t="s">
        <v>29</v>
      </c>
      <c r="B35" t="s">
        <v>66</v>
      </c>
      <c r="C35" t="str">
        <f t="shared" si="0"/>
        <v>** CsR-1552,Anforderung Programming Session ,Customer Req &lt;&lt;green&gt;&gt;   </v>
      </c>
    </row>
    <row r="36" spans="1:3" x14ac:dyDescent="0.3">
      <c r="A36" t="s">
        <v>30</v>
      </c>
      <c r="C36" t="str">
        <f t="shared" si="0"/>
        <v xml:space="preserve">*** HLR-Action : UDS Request/Response Sequence, Use NRC (Negative Response Code) to Response, Transit to ShutOff via UDS Request </v>
      </c>
    </row>
    <row r="37" spans="1:3" x14ac:dyDescent="0.3">
      <c r="A37" t="s">
        <v>31</v>
      </c>
      <c r="B37" t="s">
        <v>66</v>
      </c>
      <c r="C37" t="str">
        <f t="shared" si="0"/>
        <v>** CsR-1553,Shutoffsequenz  ,Customer Req &lt;&lt;green&gt;&gt;   </v>
      </c>
    </row>
    <row r="38" spans="1:3" x14ac:dyDescent="0.3">
      <c r="A38" t="s">
        <v>32</v>
      </c>
      <c r="C38" t="str">
        <f t="shared" si="0"/>
        <v xml:space="preserve">*** HLR-Action : With BR ShutOff Sequence </v>
      </c>
    </row>
    <row r="39" spans="1:3" x14ac:dyDescent="0.3">
      <c r="A39" t="s">
        <v>33</v>
      </c>
      <c r="B39" t="s">
        <v>66</v>
      </c>
      <c r="C39" t="str">
        <f t="shared" si="0"/>
        <v>** CsR-1554,Sequenzdiagramm Shutoffsequenz,Customer Req &lt;&lt;green&gt;&gt;   </v>
      </c>
    </row>
    <row r="40" spans="1:3" x14ac:dyDescent="0.3">
      <c r="A40" t="s">
        <v>34</v>
      </c>
      <c r="C40" t="str">
        <f t="shared" si="0"/>
        <v xml:space="preserve">*** HLR-Action : With BR ShutOff Sequence, Jump to Loader SW, Disable  Safety Mechanism and SMU alarms, Configure Window Watchdog Trigger, Configure Window Watchdog, Disable Functional Watchdog </v>
      </c>
    </row>
    <row r="41" spans="1:3" x14ac:dyDescent="0.3">
      <c r="A41" t="s">
        <v>35</v>
      </c>
      <c r="B41" t="s">
        <v>66</v>
      </c>
      <c r="C41" t="str">
        <f t="shared" si="0"/>
        <v>** CsR-1555,Plausibilisierung der Motorströme (nothing change),Customer Req &lt;&lt;green&gt;&gt;   </v>
      </c>
    </row>
    <row r="42" spans="1:3" x14ac:dyDescent="0.3">
      <c r="A42" t="s">
        <v>36</v>
      </c>
      <c r="C42" t="str">
        <f t="shared" si="0"/>
        <v xml:space="preserve">*** HLR-Use UpDownCounter to monitor MotorCurrents Sum </v>
      </c>
    </row>
    <row r="43" spans="1:3" x14ac:dyDescent="0.3">
      <c r="A43" t="s">
        <v>37</v>
      </c>
      <c r="B43" t="s">
        <v>66</v>
      </c>
      <c r="C43" t="str">
        <f t="shared" si="0"/>
        <v>** CsR-1556,Softwareversionsheader und Datensatzversion ,Customer Req &lt;&lt;green&gt;&gt;   </v>
      </c>
    </row>
    <row r="44" spans="1:3" x14ac:dyDescent="0.3">
      <c r="A44" t="s">
        <v>38</v>
      </c>
      <c r="C44" t="str">
        <f t="shared" si="0"/>
        <v xml:space="preserve">*** HLR-Allocate Memory Address for SWID, Use BMHD, Partition of the memory </v>
      </c>
    </row>
    <row r="45" spans="1:3" x14ac:dyDescent="0.3">
      <c r="A45" t="s">
        <v>39</v>
      </c>
      <c r="B45" t="s">
        <v>66</v>
      </c>
      <c r="C45" t="str">
        <f t="shared" si="0"/>
        <v>** CsR-1557,Übertragung der SW Version und der Datensatznummer,Customer Req &lt;&lt;green&gt;&gt;   </v>
      </c>
    </row>
    <row r="46" spans="1:3" x14ac:dyDescent="0.3">
      <c r="A46" t="s">
        <v>40</v>
      </c>
      <c r="C46" t="str">
        <f t="shared" si="0"/>
        <v xml:space="preserve">*** HLR-Transmit Dataset identifier, Read and Transmit Dataset Number, Read and Transmit SW Version  </v>
      </c>
    </row>
    <row r="47" spans="1:3" x14ac:dyDescent="0.3">
      <c r="A47" t="s">
        <v>41</v>
      </c>
      <c r="B47" t="s">
        <v>66</v>
      </c>
      <c r="C47" t="str">
        <f t="shared" si="0"/>
        <v>** CsR-1558,Erfassung der Spannung +1,0Voffset für Strommessung ,Customer Req &lt;&lt;green&gt;&gt;   </v>
      </c>
    </row>
    <row r="48" spans="1:3" x14ac:dyDescent="0.3">
      <c r="A48" t="s">
        <v>42</v>
      </c>
      <c r="C48" t="str">
        <f t="shared" si="0"/>
        <v xml:space="preserve">*** HLR-Declare integrity violation for +1.0Voffset </v>
      </c>
    </row>
    <row r="49" spans="1:3" x14ac:dyDescent="0.3">
      <c r="A49" t="s">
        <v>43</v>
      </c>
      <c r="B49" t="s">
        <v>66</v>
      </c>
      <c r="C49" t="str">
        <f t="shared" si="0"/>
        <v>** CsR-1559,Filtern der Spannung +1,0Voffset ,Customer Req &lt;&lt;green&gt;&gt;   </v>
      </c>
    </row>
    <row r="50" spans="1:3" x14ac:dyDescent="0.3">
      <c r="A50" t="s">
        <v>44</v>
      </c>
      <c r="C50" t="str">
        <f t="shared" si="0"/>
        <v xml:space="preserve">*** HLR-Filter +1.0Voffset Voltage </v>
      </c>
    </row>
    <row r="51" spans="1:3" x14ac:dyDescent="0.3">
      <c r="A51" t="s">
        <v>45</v>
      </c>
      <c r="B51" t="s">
        <v>66</v>
      </c>
      <c r="C51" t="str">
        <f t="shared" si="0"/>
        <v>** CsR-2091,2 Overview CAN Messages (Intercontroller) update to CsR-1037 ,Customer Req &lt;&lt;green&gt;&gt;   </v>
      </c>
    </row>
    <row r="52" spans="1:3" x14ac:dyDescent="0.3">
      <c r="A52" t="s">
        <v>46</v>
      </c>
      <c r="C52" t="str">
        <f t="shared" si="0"/>
        <v xml:space="preserve">*** HLR-Configure CAN_Rx Message Identifier_CR, Configure CAN Tx Cycle time_CR, Configure CAN Message Identifier_CR </v>
      </c>
    </row>
    <row r="53" spans="1:3" x14ac:dyDescent="0.3">
      <c r="A53" t="s">
        <v>47</v>
      </c>
      <c r="C53" t="str">
        <f t="shared" si="0"/>
        <v xml:space="preserve">*** ICD CAN_Rx_UDS_Tester_2_DIS_SC-CR, ***ICD CAN_TX_SWID_DIS_SC (Change request), ***ICD CAN_Tx_ UDS_DIS_SC-CR </v>
      </c>
    </row>
    <row r="54" spans="1:3" x14ac:dyDescent="0.3">
      <c r="A54" t="s">
        <v>48</v>
      </c>
      <c r="B54" t="s">
        <v>66</v>
      </c>
      <c r="C54" t="str">
        <f t="shared" si="0"/>
        <v>** CsR-2092,3.4 SWID_DIS_SC,Customer Req &lt;&lt;green&gt;&gt;   </v>
      </c>
    </row>
    <row r="55" spans="1:3" x14ac:dyDescent="0.3">
      <c r="A55" t="s">
        <v>49</v>
      </c>
      <c r="C55" t="str">
        <f t="shared" si="0"/>
        <v xml:space="preserve">*** HLR-Read and Transmit SW Version , Read and Transmit Dataset Number </v>
      </c>
    </row>
    <row r="56" spans="1:3" x14ac:dyDescent="0.3">
      <c r="A56" t="s">
        <v>50</v>
      </c>
      <c r="C56" t="str">
        <f t="shared" si="0"/>
        <v xml:space="preserve">*** ICD releaseMaturity , oemSspecific , ***ICD revisionVariant  ,ICD hardwareCompatitbility , ***ICD CAN_TX_SWID_DIS_SC (Change request), ***ICDdatasetVersionNumber  </v>
      </c>
    </row>
    <row r="57" spans="1:3" x14ac:dyDescent="0.3">
      <c r="A57" t="s">
        <v>51</v>
      </c>
      <c r="B57" t="s">
        <v>66</v>
      </c>
      <c r="C57" t="str">
        <f t="shared" si="0"/>
        <v>** CsR-2094,3.5 UDS_DIS_SC - UDS Response Identifier,Customer Req &lt;&lt;green&gt;&gt;   </v>
      </c>
    </row>
    <row r="58" spans="1:3" x14ac:dyDescent="0.3">
      <c r="A58" t="s">
        <v>52</v>
      </c>
      <c r="C58" t="str">
        <f t="shared" si="0"/>
        <v xml:space="preserve">*** HLR-Use NRC (Negative Response Code) to Response </v>
      </c>
    </row>
    <row r="59" spans="1:3" x14ac:dyDescent="0.3">
      <c r="A59" t="s">
        <v>53</v>
      </c>
      <c r="C59" t="str">
        <f t="shared" si="0"/>
        <v xml:space="preserve">*** udsResponse , udsNRC, length Tx, CAN_Tx_ UDS_DIS_SC-CR, udsSidRequest   </v>
      </c>
    </row>
    <row r="60" spans="1:3" x14ac:dyDescent="0.3">
      <c r="A60" t="s">
        <v>54</v>
      </c>
      <c r="B60" t="s">
        <v>66</v>
      </c>
      <c r="C60" t="str">
        <f t="shared" si="0"/>
        <v>** CsR-2095,3.6 UDS_DIS_MC - UDS Response Identifier ,Customer Req &lt;&lt;green&gt;&gt;   </v>
      </c>
    </row>
    <row r="61" spans="1:3" x14ac:dyDescent="0.3">
      <c r="A61" t="s">
        <v>55</v>
      </c>
      <c r="B61" t="s">
        <v>66</v>
      </c>
      <c r="C61" t="str">
        <f t="shared" si="0"/>
        <v>** CsR-2096,3.7 UDS_Tester_2_DIS_SC - UDS Request Identifier ,Customer Req &lt;&lt;green&gt;&gt;   </v>
      </c>
    </row>
    <row r="62" spans="1:3" x14ac:dyDescent="0.3">
      <c r="A62" t="s">
        <v>8</v>
      </c>
      <c r="C62" t="str">
        <f t="shared" si="0"/>
        <v xml:space="preserve">*** HLR-Action : UDS Request/Response Sequence </v>
      </c>
    </row>
    <row r="63" spans="1:3" x14ac:dyDescent="0.3">
      <c r="A63" t="s">
        <v>56</v>
      </c>
      <c r="C63" t="str">
        <f t="shared" si="0"/>
        <v xml:space="preserve">*** sid, subFunction, CAN_Rx_UDS_Tester_2_DIS_SC-CR, length Rx </v>
      </c>
    </row>
    <row r="64" spans="1:3" x14ac:dyDescent="0.3">
      <c r="A64" t="s">
        <v>57</v>
      </c>
      <c r="B64" t="s">
        <v>66</v>
      </c>
      <c r="C64" t="str">
        <f t="shared" si="0"/>
        <v>** CsR-2097,3.8 UDS_Tester_2_DIS_MC - UDS Request Identifier ,Customer Req &lt;&lt;green&gt;&gt;   </v>
      </c>
    </row>
    <row r="65" spans="1:3" x14ac:dyDescent="0.3">
      <c r="A65" t="s">
        <v>58</v>
      </c>
      <c r="B65" t="s">
        <v>66</v>
      </c>
      <c r="C65" t="str">
        <f t="shared" si="0"/>
        <v>** CsR-2099,CR Filterung der Spannung 1Voffset / Up-down-Counter.,Customer Req &lt;&lt;green&gt;&gt;   </v>
      </c>
    </row>
    <row r="66" spans="1:3" x14ac:dyDescent="0.3">
      <c r="A66" t="s">
        <v>36</v>
      </c>
      <c r="C66" t="str">
        <f t="shared" ref="C66:C77" si="1">CONCATENATE(A66," ",B66)</f>
        <v xml:space="preserve">*** HLR-Use UpDownCounter to monitor MotorCurrents Sum </v>
      </c>
    </row>
    <row r="67" spans="1:3" x14ac:dyDescent="0.3">
      <c r="A67" t="s">
        <v>59</v>
      </c>
      <c r="B67" t="s">
        <v>66</v>
      </c>
      <c r="C67" t="str">
        <f t="shared" si="1"/>
        <v>** CsR-2100,Questions about bootloader and 1VOfsset voltage filter,Customer Req &lt;&lt;green&gt;&gt;   </v>
      </c>
    </row>
    <row r="68" spans="1:3" x14ac:dyDescent="0.3">
      <c r="A68" t="s">
        <v>44</v>
      </c>
      <c r="C68" t="str">
        <f t="shared" si="1"/>
        <v xml:space="preserve">*** HLR-Filter +1.0Voffset Voltage </v>
      </c>
    </row>
    <row r="69" spans="1:3" x14ac:dyDescent="0.3">
      <c r="A69" t="s">
        <v>60</v>
      </c>
      <c r="B69" t="s">
        <v>66</v>
      </c>
      <c r="C69" t="str">
        <f t="shared" si="1"/>
        <v>** CsR-2700,MoM UDS protocol data length,Customer Req &lt;&lt;green&gt;&gt;   </v>
      </c>
    </row>
    <row r="70" spans="1:3" x14ac:dyDescent="0.3">
      <c r="A70" t="s">
        <v>8</v>
      </c>
      <c r="C70" t="str">
        <f t="shared" si="1"/>
        <v xml:space="preserve">*** HLR-Action : UDS Request/Response Sequence </v>
      </c>
    </row>
    <row r="71" spans="1:3" x14ac:dyDescent="0.3">
      <c r="A71" t="s">
        <v>61</v>
      </c>
      <c r="B71" t="s">
        <v>66</v>
      </c>
      <c r="C71" t="str">
        <f t="shared" si="1"/>
        <v>** CsR-2702,Project Release Loader Preparation and Voltage Filter,Customer Req &lt;&lt;green&gt;&gt;   </v>
      </c>
    </row>
    <row r="72" spans="1:3" x14ac:dyDescent="0.3">
      <c r="A72" t="s">
        <v>52</v>
      </c>
      <c r="C72" t="str">
        <f t="shared" si="1"/>
        <v xml:space="preserve">*** HLR-Use NRC (Negative Response Code) to Response </v>
      </c>
    </row>
    <row r="73" spans="1:3" x14ac:dyDescent="0.3">
      <c r="A73" t="s">
        <v>62</v>
      </c>
      <c r="B73" t="s">
        <v>66</v>
      </c>
      <c r="C73" t="str">
        <f t="shared" si="1"/>
        <v>** CsR-2703,DS_IDENTIFICATION_[32],Customer Req &lt;&lt;green&gt;&gt;   </v>
      </c>
    </row>
    <row r="74" spans="1:3" x14ac:dyDescent="0.3">
      <c r="A74" t="s">
        <v>63</v>
      </c>
      <c r="B74" t="s">
        <v>66</v>
      </c>
      <c r="C74" t="str">
        <f t="shared" si="1"/>
        <v>** CsR-2699,ONE_VOLT_OFFSET_2MS_FILTER_UNITS,Customer Req &lt;&lt;green&gt;&gt;   </v>
      </c>
    </row>
    <row r="75" spans="1:3" x14ac:dyDescent="0.3">
      <c r="A75" t="s">
        <v>44</v>
      </c>
      <c r="C75" t="str">
        <f t="shared" si="1"/>
        <v xml:space="preserve">*** HLR-Filter +1.0Voffset Voltage </v>
      </c>
    </row>
    <row r="76" spans="1:3" x14ac:dyDescent="0.3">
      <c r="A76" t="s">
        <v>64</v>
      </c>
      <c r="C76" t="str">
        <f t="shared" si="1"/>
        <v xml:space="preserve">*** one_volt_offset_2ms_filter_units </v>
      </c>
    </row>
    <row r="77" spans="1:3" x14ac:dyDescent="0.3">
      <c r="A77" t="s">
        <v>65</v>
      </c>
      <c r="B77" t="s">
        <v>66</v>
      </c>
      <c r="C77" t="str">
        <f t="shared" si="1"/>
        <v>** CsR-2704,DS_VERSION_[32],Customer Req &lt;&lt;green&gt;&gt;   </v>
      </c>
    </row>
  </sheetData>
  <autoFilter ref="A1:A77" xr:uid="{09106B23-3254-4A87-BF04-1F2504DF27A9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MindMap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Suman Pandey</cp:lastModifiedBy>
  <dcterms:created xsi:type="dcterms:W3CDTF">2021-04-20T17:04:17Z</dcterms:created>
  <dcterms:modified xsi:type="dcterms:W3CDTF">2021-04-21T14:44:59Z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atalyst_0">
    <vt:lpwstr>&lt;appConfig&gt;_x000d_
  &lt;conf key="alm_url" description="URL for the ALM Server" value1="https://inopus.katalyst.solutions" value2="" value3="" value4="" value5="" value6="" value7="" value8="" value9="" value10="" value11="" /&gt;_x000d_
  &lt;conf key="alm_url_webUI" </vt:lpwstr>
  </property>
  <property fmtid="{D5CDD505-2E9C-101B-9397-08002B2CF9AE}" pid="3" name="katalyst_1">
    <vt:lpwstr>description="URL for the ALM Webclient" value1="https://inopus.katalyst.solutions" value2="" value3="" value4="" value5="" value6="" value7="" value8="" value9="" value10="" value11="" /&gt;_x000d_
  &lt;conf key="project_name" description="Which project ID sha</vt:lpwstr>
  </property>
  <property fmtid="{D5CDD505-2E9C-101B-9397-08002B2CF9AE}" pid="4" name="katalyst_2">
    <vt:lpwstr>ll be used?" value1="a58dbc5c-4646-4ae5-91b9-d2dcd1501b15" value2="" value3="" value4="" value5="" value6="" value7="" value8="" value9="" value10="" value11="" /&gt;_x000d_
  &lt;conf key="store user id" description="user_name" value1="Suman.Pandey" value2="" </vt:lpwstr>
  </property>
  <property fmtid="{D5CDD505-2E9C-101B-9397-08002B2CF9AE}" pid="5" name="katalyst_3">
    <vt:lpwstr>value3="" value4="" value5="" value6="" value7="" value8="" value9="" value10="" value11="" /&gt;_x000d_
  &lt;conf key="notes" description="user_name" value1="" value2="" value3="" value4="" value5="" value6="" value7="" value8="" value9="" value10="" value11=</vt:lpwstr>
  </property>
  <property fmtid="{D5CDD505-2E9C-101B-9397-08002B2CF9AE}" pid="6" name="katalyst_4">
    <vt:lpwstr>"" /&gt;_x000d_
  &lt;conf key="render_results_as_tree" description="true = render results in sheet with tree outline; false = render as plain list" value1="true" value2="" value3="" value4="" value5="" value6="" value7="" value8="" value9="" value10="" value11</vt:lpwstr>
  </property>
  <property fmtid="{D5CDD505-2E9C-101B-9397-08002B2CF9AE}" pid="7" name="katalyst_5">
    <vt:lpwstr>="" /&gt;_x000d_
  &lt;conf key="bulk_mode_activated" description="if multiple ranges are selected this variable will allow to process them one by one" value1="true" value2="" value3="" value4="" value5="" value6="" value7="" value8="" value9="" value10="" valu</vt:lpwstr>
  </property>
  <property fmtid="{D5CDD505-2E9C-101B-9397-08002B2CF9AE}" pid="8" name="katalyst_6">
    <vt:lpwstr>e11="" /&gt;_x000d_
  &lt;conf key="ingore_read_only" description="ignore fields marked as read only during push AND pull" value1="true" value2="" value3="" value4="" value5="" value6="" value7="" value8="" value9="" value10="" value11="" /&gt;_x000d_
  &lt;conf key="view"</vt:lpwstr>
  </property>
  <property fmtid="{D5CDD505-2E9C-101B-9397-08002B2CF9AE}" pid="9" name="katalyst_7">
    <vt:lpwstr> description="which objects shall be loaded or uploaded?" value1="abfaf9b0-764a-47a8-885f-6dc141f4a0b9" value2="" value3="" value4="" value5="" value6="" value7="" value8="" value9="" value10="" value11="" /&gt;_x000d_
  &lt;conf key="query" description="add SQ</vt:lpwstr>
  </property>
  <property fmtid="{D5CDD505-2E9C-101B-9397-08002B2CF9AE}" pid="10" name="katalyst_8">
    <vt:lpwstr>L-query WHERE clause here. You can copy the raw-filter from ALM-Web-application here" value1="" value2="title LIKE '%test%'" value3="" value4="" value5="" value6="" value7="" value8="" value9="" value10="" value11="" /&gt;_x000d_
  &lt;conf key="ignore_read_onl</vt:lpwstr>
  </property>
  <property fmtid="{D5CDD505-2E9C-101B-9397-08002B2CF9AE}" pid="11" name="katalyst_9">
    <vt:lpwstr>y" description="will ignore fields that are marked as read only during, push, pull and sync" value1="false" value2="" value3="" value4="" value5="" value6="" value7="" value8="" value9="" value10="" value11="" /&gt;_x000d_
  &lt;conf key="apply_filter_to_first_</vt:lpwstr>
  </property>
  <property fmtid="{D5CDD505-2E9C-101B-9397-08002B2CF9AE}" pid="12" name="katalyst_10">
    <vt:lpwstr>level_only" description="if true, query is applied to fist level elements only" value1="" value2="" value3="" value4="" value5="" value6="" value7="" value8="" value9="" value10="" value11="" /&gt;_x000d_
  &lt;conf key="init_log_level" description="can be valu</vt:lpwstr>
  </property>
  <property fmtid="{D5CDD505-2E9C-101B-9397-08002B2CF9AE}" pid="13" name="katalyst_11">
    <vt:lpwstr>e: Trace, Debug, Info, Warn, Error, Severe" value1="Warn" value2="" value3="" value4="" value5="" value6="" value7="" value8="" value9="" value10="" value11="" /&gt;_x000d_
  &lt;conf key="properties_to_ignore_during_loading" description="these properties will </vt:lpwstr>
  </property>
  <property fmtid="{D5CDD505-2E9C-101B-9397-08002B2CF9AE}" pid="14" name="katalyst_12">
    <vt:lpwstr>not be downloaded from ALM" value1="" value2="" value3="" value4="" value5="" value6="" value7="" value8="" value9="" value10="" value11="" /&gt;_x000d_
  &lt;conf key="last_user_name" description="store last log-on user, if defined in log-on dialog" value1="te</vt:lpwstr>
  </property>
  <property fmtid="{D5CDD505-2E9C-101B-9397-08002B2CF9AE}" pid="15" name="katalyst_13">
    <vt:lpwstr>st.user.customer" value2="" value3="" value4="" value5="" value6="" value7="" value8="" value9="" value10="" value11="" /&gt;_x000d_
  &lt;conf key="page_size" description="number of elements loaded for each call " value1="100" value2="" value3="" value4="" val</vt:lpwstr>
  </property>
  <property fmtid="{D5CDD505-2E9C-101B-9397-08002B2CF9AE}" pid="16" name="katalyst_14">
    <vt:lpwstr>ue5="" value6="" value7="" value8="" value9="" value10="" value11="" /&gt;_x000d_
  &lt;conf key="page_max_number" description="how many pages shall be loaded at max (elements " value1="10" value2="" value3="" value4="" value5="" value6="" value7="" value8="" v</vt:lpwstr>
  </property>
  <property fmtid="{D5CDD505-2E9C-101B-9397-08002B2CF9AE}" pid="17" name="katalyst_15">
    <vt:lpwstr>alue9="" value10="" value11="" /&gt;_x000d_
  &lt;conf key="sorting_property" description="which property is used for sorting. Use Id for logical columns" value1="title" value2="" value3="" value4="" value5="" value6="" value7="" value8="" value9="" value10="" </vt:lpwstr>
  </property>
  <property fmtid="{D5CDD505-2E9C-101B-9397-08002B2CF9AE}" pid="18" name="katalyst_16">
    <vt:lpwstr>value11="" /&gt;_x000d_
  &lt;conf key="sorting_direction" description="sort results ascending or descending. Values accepted are 'ASC' and 'DESC'" value1="ASC" value2="" value3="" value4="" value5="" value6="" value7="" value8="" value9="" value10="" value11="</vt:lpwstr>
  </property>
  <property fmtid="{D5CDD505-2E9C-101B-9397-08002B2CF9AE}" pid="19" name="katalyst_17">
    <vt:lpwstr>" /&gt;_x000d_
  &lt;conf key="last_executed_queries" description="store last 5 executed queries" value1="" value2="" value3="" value4="" value5="" value6="" value7="" value8="" value9="" value10="" value11="" /&gt;_x000d_
  &lt;conf key="view_column_header" description="n</vt:lpwstr>
  </property>
  <property fmtid="{D5CDD505-2E9C-101B-9397-08002B2CF9AE}" pid="20" name="katalyst_18">
    <vt:lpwstr>ame of column which contains a view value" value1="&amp;lt;&amp;lt;view&amp;gt;&amp;gt;" value2="" value3="" value4="" value5="" value6="" value7="" value8="" value9="" value10="" value11="" /&gt;_x000d_
  &lt;conf key="use_sheet_name_as_view_name" description="use the name of</vt:lpwstr>
  </property>
  <property fmtid="{D5CDD505-2E9C-101B-9397-08002B2CF9AE}" pid="21" name="katalyst_19">
    <vt:lpwstr> current sheet as view name (not the view-selector)" value1="false" value2="" value3="" value4="" value5="" value6="" value7="" value8="" value9="" value10="" value11="" /&gt;_x000d_
  &lt;conf key="project_title" description="added by application" value1="Voit</vt:lpwstr>
  </property>
  <property fmtid="{D5CDD505-2E9C-101B-9397-08002B2CF9AE}" pid="22" name="katalyst_20">
    <vt:lpwstr>h VEDS.DIS.SCU.SW - sandbox" /&gt;_x000d_
  &lt;conf key="view_name" description="added by application" value1="1a. Customer Requirement" /&gt;_x000d_
  &lt;conf key="last_log_on_date" description="added by application" value1="20/04/2021 09:55:13" /&gt;_x000d_
  &lt;conf key="store u</vt:lpwstr>
  </property>
  <property fmtid="{D5CDD505-2E9C-101B-9397-08002B2CF9AE}" pid="23" name="katalyst_21">
    <vt:lpwstr>ser password" description="added by application" value1="17aHrKv23m0FiG4xwuI7xjBgpfBJEs/yum6asvj9/F2fkjFKRea9ooB9Wl17Y4q3OE1h76R3Oqx44G1gc9ONQV8DgeMtBRsnwfKGXw02Rs68WfI+/7ecs/NAQuU/8fb4" /&gt;_x000d_
  &lt;conf key="user_id" description="added by application" /</vt:lpwstr>
  </property>
  <property fmtid="{D5CDD505-2E9C-101B-9397-08002B2CF9AE}" pid="24" name="katalyst_22">
    <vt:lpwstr>&gt;_x000d_
  &lt;conf key="Column Header Parent_ID" description="added by application" value1="&amp;lt;&amp;lt;parent_id&amp;gt;&amp;gt;" /&gt;_x000d_
&lt;/appConfig&gt;</vt:lpwstr>
  </property>
</Properties>
</file>