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ADVANCE EXCEL ASSIGNMENT\"/>
    </mc:Choice>
  </mc:AlternateContent>
  <xr:revisionPtr revIDLastSave="0" documentId="13_ncr:1_{41985F8A-38E2-4EE6-AFBD-5532A148ABD1}" xr6:coauthVersionLast="47" xr6:coauthVersionMax="47" xr10:uidLastSave="{00000000-0000-0000-0000-000000000000}"/>
  <bookViews>
    <workbookView xWindow="-108" yWindow="-108" windowWidth="23256" windowHeight="12456" xr2:uid="{BBB0A2B2-95CD-43EC-BE4C-AB0EC2D17D62}"/>
  </bookViews>
  <sheets>
    <sheet name="Operators" sheetId="2" r:id="rId1"/>
    <sheet name="Arithmatic Functions" sheetId="1" r:id="rId2"/>
  </sheets>
  <definedNames>
    <definedName name="dept">'Arithmatic Functions'!$H$7:$H$44</definedName>
    <definedName name="regn">'Arithmatic Functions'!$I$7:$I$44</definedName>
    <definedName name="sal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O9" i="2"/>
  <c r="N9" i="2"/>
  <c r="Q17" i="1"/>
  <c r="Q18" i="1"/>
  <c r="Q19" i="1"/>
  <c r="Q20" i="1"/>
  <c r="Q21" i="1"/>
  <c r="Q22" i="1"/>
  <c r="Q23" i="1"/>
  <c r="Q24" i="1"/>
  <c r="Q25" i="1"/>
  <c r="Q26" i="1"/>
  <c r="Q27" i="1"/>
  <c r="P18" i="1"/>
  <c r="P19" i="1"/>
  <c r="P20" i="1"/>
  <c r="P21" i="1"/>
  <c r="P22" i="1"/>
  <c r="P23" i="1"/>
  <c r="P24" i="1"/>
  <c r="P25" i="1"/>
  <c r="P26" i="1"/>
  <c r="P27" i="1"/>
  <c r="P17" i="1"/>
  <c r="O17" i="1"/>
  <c r="O18" i="1"/>
  <c r="O19" i="1"/>
  <c r="O20" i="1"/>
  <c r="O21" i="1"/>
  <c r="O22" i="1"/>
  <c r="O23" i="1"/>
  <c r="O24" i="1"/>
  <c r="O25" i="1"/>
  <c r="O26" i="1"/>
  <c r="O27" i="1"/>
  <c r="N19" i="1"/>
  <c r="N18" i="1"/>
  <c r="N17" i="1"/>
  <c r="N20" i="1"/>
  <c r="N21" i="1"/>
  <c r="N22" i="1"/>
  <c r="N23" i="1"/>
  <c r="N24" i="1"/>
  <c r="N25" i="1"/>
  <c r="N26" i="1"/>
  <c r="N27" i="1"/>
  <c r="L9" i="2"/>
  <c r="N3" i="1"/>
  <c r="M12" i="2"/>
  <c r="O12" i="2" s="1"/>
  <c r="M13" i="2"/>
  <c r="M16" i="2"/>
  <c r="O16" i="2" s="1"/>
  <c r="M17" i="2"/>
  <c r="M20" i="2"/>
  <c r="O20" i="2" s="1"/>
  <c r="M21" i="2"/>
  <c r="M24" i="2"/>
  <c r="O24" i="2" s="1"/>
  <c r="M25" i="2"/>
  <c r="M28" i="2"/>
  <c r="O28" i="2" s="1"/>
  <c r="M29" i="2"/>
  <c r="M32" i="2"/>
  <c r="O32" i="2" s="1"/>
  <c r="M33" i="2"/>
  <c r="M36" i="2"/>
  <c r="O36" i="2" s="1"/>
  <c r="M37" i="2"/>
  <c r="M40" i="2"/>
  <c r="O40" i="2" s="1"/>
  <c r="M41" i="2"/>
  <c r="M44" i="2"/>
  <c r="O44" i="2" s="1"/>
  <c r="M45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N5" i="1"/>
  <c r="N13" i="1"/>
  <c r="N11" i="1"/>
  <c r="N12" i="1"/>
  <c r="N8" i="1"/>
  <c r="N7" i="1"/>
  <c r="N6" i="1"/>
  <c r="N4" i="1"/>
  <c r="K46" i="2"/>
  <c r="M46" i="2" s="1"/>
  <c r="O46" i="2" s="1"/>
  <c r="K10" i="2"/>
  <c r="M10" i="2" s="1"/>
  <c r="O10" i="2" s="1"/>
  <c r="K11" i="2"/>
  <c r="M11" i="2" s="1"/>
  <c r="K12" i="2"/>
  <c r="K13" i="2"/>
  <c r="K14" i="2"/>
  <c r="M14" i="2" s="1"/>
  <c r="O14" i="2" s="1"/>
  <c r="K15" i="2"/>
  <c r="M15" i="2" s="1"/>
  <c r="K16" i="2"/>
  <c r="K17" i="2"/>
  <c r="K18" i="2"/>
  <c r="M18" i="2" s="1"/>
  <c r="O18" i="2" s="1"/>
  <c r="K19" i="2"/>
  <c r="M19" i="2" s="1"/>
  <c r="K20" i="2"/>
  <c r="K21" i="2"/>
  <c r="K22" i="2"/>
  <c r="M22" i="2" s="1"/>
  <c r="O22" i="2" s="1"/>
  <c r="K23" i="2"/>
  <c r="M23" i="2" s="1"/>
  <c r="K24" i="2"/>
  <c r="K25" i="2"/>
  <c r="K26" i="2"/>
  <c r="M26" i="2" s="1"/>
  <c r="O26" i="2" s="1"/>
  <c r="K27" i="2"/>
  <c r="M27" i="2" s="1"/>
  <c r="K28" i="2"/>
  <c r="K29" i="2"/>
  <c r="K30" i="2"/>
  <c r="M30" i="2" s="1"/>
  <c r="O30" i="2" s="1"/>
  <c r="K31" i="2"/>
  <c r="M31" i="2" s="1"/>
  <c r="K32" i="2"/>
  <c r="K33" i="2"/>
  <c r="K34" i="2"/>
  <c r="M34" i="2" s="1"/>
  <c r="O34" i="2" s="1"/>
  <c r="K35" i="2"/>
  <c r="M35" i="2" s="1"/>
  <c r="K36" i="2"/>
  <c r="K37" i="2"/>
  <c r="K38" i="2"/>
  <c r="M38" i="2" s="1"/>
  <c r="O38" i="2" s="1"/>
  <c r="K39" i="2"/>
  <c r="M39" i="2" s="1"/>
  <c r="K40" i="2"/>
  <c r="K41" i="2"/>
  <c r="K42" i="2"/>
  <c r="M42" i="2" s="1"/>
  <c r="O42" i="2" s="1"/>
  <c r="K43" i="2"/>
  <c r="M43" i="2" s="1"/>
  <c r="K44" i="2"/>
  <c r="K45" i="2"/>
  <c r="K9" i="2"/>
  <c r="M9" i="2" s="1"/>
  <c r="O43" i="2" l="1"/>
  <c r="O39" i="2"/>
  <c r="O35" i="2"/>
  <c r="O31" i="2"/>
  <c r="O27" i="2"/>
  <c r="O23" i="2"/>
  <c r="O19" i="2"/>
  <c r="O15" i="2"/>
  <c r="O11" i="2"/>
  <c r="O45" i="2"/>
  <c r="O37" i="2"/>
  <c r="O29" i="2"/>
  <c r="O21" i="2"/>
  <c r="O13" i="2"/>
  <c r="O41" i="2"/>
  <c r="O33" i="2"/>
  <c r="O25" i="2"/>
  <c r="O17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<sst xmlns="http://schemas.openxmlformats.org/spreadsheetml/2006/main" count="509" uniqueCount="116">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</sst>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N9" sqref="N9:N46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1000+($J9*5%)</f>
        <v>3400</v>
      </c>
      <c r="M9" s="5">
        <f>SUM(J9:L9)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5" si="0">J10*45%</f>
        <v>15750</v>
      </c>
      <c r="L10" s="5">
        <f t="shared" ref="L10:L46" si="1">1000+($J10*5%)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>J46*45%</f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workbookViewId="0">
      <selection activeCell="Q18" sqref="Q18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10" t="s">
        <v>106</v>
      </c>
      <c r="N2" s="11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9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COUNTA(C7:C44)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0" t="s">
        <v>105</v>
      </c>
      <c r="N10" s="11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COUNTIFS(F7:F44,"MALE")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COUNTIFS(F7:F44,"FEMALE")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COUNTIFS(I7:I44,"NORTH")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0" t="s">
        <v>114</v>
      </c>
      <c r="N15" s="11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SUMIFS(sal,dept,$M$17,regn,N$16)</f>
        <v>48000</v>
      </c>
      <c r="O17" s="5">
        <f t="shared" ref="O17:Q27" si="0">SUMIFS(sal,dept,$M17,regn,O$16)</f>
        <v>62000</v>
      </c>
      <c r="P17" s="5">
        <f t="shared" si="0"/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8:N27" si="1">SUMIFS(sal,dept,$M18,regn,N$16)</f>
        <v>183000</v>
      </c>
      <c r="O18" s="5">
        <f t="shared" si="0"/>
        <v>82000</v>
      </c>
      <c r="P18" s="5">
        <f t="shared" si="0"/>
        <v>92000</v>
      </c>
      <c r="Q18" s="5">
        <f t="shared" si="0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1"/>
        <v>50000</v>
      </c>
      <c r="O19" s="5">
        <f t="shared" si="0"/>
        <v>154000</v>
      </c>
      <c r="P19" s="5">
        <f t="shared" si="0"/>
        <v>95000</v>
      </c>
      <c r="Q19" s="5">
        <f t="shared" si="0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1"/>
        <v>22000</v>
      </c>
      <c r="O20" s="5">
        <f t="shared" si="0"/>
        <v>58000</v>
      </c>
      <c r="P20" s="5">
        <f t="shared" si="0"/>
        <v>27000</v>
      </c>
      <c r="Q20" s="5">
        <f t="shared" si="0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1"/>
        <v>91000</v>
      </c>
      <c r="O21" s="5">
        <f t="shared" si="0"/>
        <v>87000</v>
      </c>
      <c r="P21" s="5">
        <f t="shared" si="0"/>
        <v>0</v>
      </c>
      <c r="Q21" s="5">
        <f t="shared" si="0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1"/>
        <v>0</v>
      </c>
      <c r="O22" s="5">
        <f t="shared" si="0"/>
        <v>37000</v>
      </c>
      <c r="P22" s="5">
        <f t="shared" si="0"/>
        <v>43000</v>
      </c>
      <c r="Q22" s="5">
        <f t="shared" si="0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1"/>
        <v>0</v>
      </c>
      <c r="O23" s="5">
        <f t="shared" si="0"/>
        <v>0</v>
      </c>
      <c r="P23" s="5">
        <f t="shared" si="0"/>
        <v>90000</v>
      </c>
      <c r="Q23" s="5">
        <f t="shared" si="0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1"/>
        <v>26000</v>
      </c>
      <c r="O24" s="5">
        <f t="shared" si="0"/>
        <v>135000</v>
      </c>
      <c r="P24" s="5">
        <f t="shared" si="0"/>
        <v>81000</v>
      </c>
      <c r="Q24" s="5">
        <f t="shared" si="0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1"/>
        <v>0</v>
      </c>
      <c r="O25" s="5">
        <f t="shared" si="0"/>
        <v>146000</v>
      </c>
      <c r="P25" s="5">
        <f t="shared" si="0"/>
        <v>0</v>
      </c>
      <c r="Q25" s="5">
        <f t="shared" si="0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1"/>
        <v>85000</v>
      </c>
      <c r="O26" s="5">
        <f t="shared" si="0"/>
        <v>19000</v>
      </c>
      <c r="P26" s="5">
        <f t="shared" si="0"/>
        <v>49000</v>
      </c>
      <c r="Q26" s="5">
        <f t="shared" si="0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1"/>
        <v>52000</v>
      </c>
      <c r="O27" s="5">
        <f t="shared" si="0"/>
        <v>110000</v>
      </c>
      <c r="P27" s="5">
        <f t="shared" si="0"/>
        <v>0</v>
      </c>
      <c r="Q27" s="5">
        <f t="shared" si="0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dept</vt:lpstr>
      <vt:lpstr>regn</vt:lpstr>
      <vt:lpstr>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2022-07-27T05:54:27Z</dcterms:created>
  <dcterms:modified xsi:type="dcterms:W3CDTF">2023-01-16T19:05:45Z</dcterms:modified>
</cp:coreProperties>
</file>