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1688" yWindow="-12" windowWidth="12684" windowHeight="9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D5"/>
  <c r="E5"/>
  <c r="F5"/>
  <c r="B5"/>
</calcChain>
</file>

<file path=xl/sharedStrings.xml><?xml version="1.0" encoding="utf-8"?>
<sst xmlns="http://schemas.openxmlformats.org/spreadsheetml/2006/main" count="100" uniqueCount="78">
  <si>
    <t>YEAR</t>
  </si>
  <si>
    <t>SALES</t>
  </si>
  <si>
    <t>CURRENT ASSETS</t>
  </si>
  <si>
    <t>ASSETS</t>
  </si>
  <si>
    <t>FIXED ASSETS</t>
  </si>
  <si>
    <t>GROSS PROFIT</t>
  </si>
  <si>
    <t>COST OF PRODUCTION</t>
  </si>
  <si>
    <t>RAW MATERIAL INVENTORY</t>
  </si>
  <si>
    <t>RM CONSUMPTION</t>
  </si>
  <si>
    <t>FINISHED GOODS</t>
  </si>
  <si>
    <t>RECEIVABLES</t>
  </si>
  <si>
    <t>CURRENT ASSETS TURNOVER</t>
  </si>
  <si>
    <t>FIXED ASSETS TURNOVER</t>
  </si>
  <si>
    <t>RAW MATERIAL IN DAYS RAW MATERIAL CONSUMPTION</t>
  </si>
  <si>
    <t>WIP</t>
  </si>
  <si>
    <t>WIP IN DAYS COST OF PRODUCTION</t>
  </si>
  <si>
    <t>FINISHED  GOODS IN DAYS COST OF PRODUCTION</t>
  </si>
  <si>
    <t>ACCOUNTS RECEIVABLE IN DAYS SALE</t>
  </si>
  <si>
    <t>OPERATING CYCLE</t>
  </si>
  <si>
    <t>CURRENT ASSESTS</t>
  </si>
  <si>
    <t>INVENTORIES</t>
  </si>
  <si>
    <t>CURRENT LIABILITIES</t>
  </si>
  <si>
    <t>NET OPERATING CASH FLOW</t>
  </si>
  <si>
    <t>CURRENT RATIO</t>
  </si>
  <si>
    <t>ACID TEST RATIO</t>
  </si>
  <si>
    <t>LEASE RENTAL</t>
  </si>
  <si>
    <t>EBIT</t>
  </si>
  <si>
    <t>TOTAL INTEREST</t>
  </si>
  <si>
    <t>TOTAL EQUITY</t>
  </si>
  <si>
    <t>TOTAL DEBT</t>
  </si>
  <si>
    <t>DEBT TO EQUITY</t>
  </si>
  <si>
    <t>INTERESRT COVERAGE RATIO</t>
  </si>
  <si>
    <t>CASH COVERAGE RATIO</t>
  </si>
  <si>
    <t>NET INCOME</t>
  </si>
  <si>
    <t>SHAREHOLDERS EQUITY</t>
  </si>
  <si>
    <t>RETAINED EARNINGS</t>
  </si>
  <si>
    <t>PREFERRED DIVIDENDS</t>
  </si>
  <si>
    <t>AVERAGE OUTSTANDING SHARES</t>
  </si>
  <si>
    <t>AVERAGE OPERATING ASSETS</t>
  </si>
  <si>
    <t>VARIABLE COSTS</t>
  </si>
  <si>
    <t>GROSS PROFIT MARGIN</t>
  </si>
  <si>
    <t>NET PROFIT MARGIN</t>
  </si>
  <si>
    <t>OPERATING PROFIT MARGIN</t>
  </si>
  <si>
    <t>RETURN ON EQUITY</t>
  </si>
  <si>
    <t>EARNINGS PER SHARE</t>
  </si>
  <si>
    <t>OPERATING INCOME RETURN ON INVESTMENT</t>
  </si>
  <si>
    <t>CONTRIBUTION MARGIN</t>
  </si>
  <si>
    <t>DU PONT ANALYSIS</t>
  </si>
  <si>
    <t>PROFIT MARGIN</t>
  </si>
  <si>
    <t>TOTAL ASSET TURNOVER</t>
  </si>
  <si>
    <t>FINANCIAL LEVERAGE</t>
  </si>
  <si>
    <t>EBDITA</t>
  </si>
  <si>
    <t>nil</t>
  </si>
  <si>
    <t>sales/current assets</t>
  </si>
  <si>
    <t>net sales / fixed assets</t>
  </si>
  <si>
    <t>360 * RM inventory / RM consumption</t>
  </si>
  <si>
    <t>360 * WIP /cost of production</t>
  </si>
  <si>
    <t>360 * finished goods / cost of production</t>
  </si>
  <si>
    <t>360 * accounts receivable / net sales</t>
  </si>
  <si>
    <t>RM in days RM consumption + WIP in days cost of production + finished goods in days + AR in days</t>
  </si>
  <si>
    <t>current assets /current liabilities</t>
  </si>
  <si>
    <t>current assets - inventories/current liabilities</t>
  </si>
  <si>
    <t>total debt / total equity</t>
  </si>
  <si>
    <t>EBIT / total interest</t>
  </si>
  <si>
    <t>EBDIT/ total interest + lease rental expense</t>
  </si>
  <si>
    <t>gross profits *100/sales</t>
  </si>
  <si>
    <t>net income*100/sales</t>
  </si>
  <si>
    <t>operating income*100/sales</t>
  </si>
  <si>
    <t>net income*100/shareeholders equity + retained earnings</t>
  </si>
  <si>
    <t>net income - preferred dividends / average outstanding shares</t>
  </si>
  <si>
    <t>net income * 100/ shareholder's equity</t>
  </si>
  <si>
    <t>operating income / avg operating assets</t>
  </si>
  <si>
    <t>sales - variable costs/ net sales</t>
  </si>
  <si>
    <t>ROE= profit margin(profit/sales) *total asset turnover(sales/assets)*equity multiplier(assets/equity)</t>
  </si>
  <si>
    <t>profit/sales</t>
  </si>
  <si>
    <t>sales/assets</t>
  </si>
  <si>
    <t>assets/equity</t>
  </si>
  <si>
    <t xml:space="preserve">nil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</si>
</sst>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6.5"/>
      <color rgb="FF666666"/>
      <name val="Arial"/>
      <family val="2"/>
    </font>
    <font>
      <sz val="6.5"/>
      <color rgb="FF666666"/>
      <name val="Arial"/>
      <family val="2"/>
    </font>
    <font>
      <b/>
      <sz val="7"/>
      <color rgb="FF666666"/>
      <name val="Arial"/>
      <family val="2"/>
    </font>
    <font>
      <sz val="7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/>
      <bottom style="medium">
        <color rgb="FFEEEEEE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0" fillId="2" borderId="0" xfId="0" applyFill="1"/>
    <xf numFmtId="0" fontId="3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topLeftCell="A21" workbookViewId="0">
      <selection activeCell="B48" sqref="B48"/>
    </sheetView>
  </sheetViews>
  <sheetFormatPr defaultRowHeight="14.4"/>
  <cols>
    <col min="1" max="1" width="48.33203125" customWidth="1"/>
    <col min="2" max="2" width="9.109375" customWidth="1"/>
    <col min="3" max="3" width="8.21875" customWidth="1"/>
    <col min="4" max="4" width="6.88671875" customWidth="1"/>
    <col min="5" max="6" width="9.77734375" customWidth="1"/>
    <col min="7" max="7" width="8.77734375" customWidth="1"/>
  </cols>
  <sheetData>
    <row r="1" spans="1:7">
      <c r="A1" s="2" t="s">
        <v>0</v>
      </c>
      <c r="B1" s="2">
        <v>2018</v>
      </c>
      <c r="C1" s="1">
        <v>2017</v>
      </c>
      <c r="D1" s="2">
        <v>2016</v>
      </c>
      <c r="E1" s="2">
        <v>2015</v>
      </c>
      <c r="F1" s="2">
        <v>2014</v>
      </c>
    </row>
    <row r="2" spans="1:7" ht="15" thickBot="1">
      <c r="A2" s="3" t="s">
        <v>1</v>
      </c>
      <c r="B2" s="9">
        <v>41.66</v>
      </c>
      <c r="C2" s="9">
        <v>35.53</v>
      </c>
      <c r="D2" s="9">
        <v>25.88</v>
      </c>
      <c r="E2" s="9">
        <v>47.22</v>
      </c>
      <c r="F2" s="9">
        <v>63.39</v>
      </c>
    </row>
    <row r="3" spans="1:7" ht="15" thickBot="1">
      <c r="A3" s="2" t="s">
        <v>2</v>
      </c>
      <c r="B3" s="6">
        <v>43.53</v>
      </c>
      <c r="C3" s="6">
        <v>42.06</v>
      </c>
      <c r="D3" s="6">
        <v>43.16</v>
      </c>
      <c r="E3" s="6">
        <v>46.13</v>
      </c>
      <c r="F3" s="6">
        <v>36.74</v>
      </c>
    </row>
    <row r="4" spans="1:7">
      <c r="A4" s="3" t="s">
        <v>3</v>
      </c>
      <c r="B4">
        <v>111.95</v>
      </c>
      <c r="C4">
        <v>123.38</v>
      </c>
      <c r="D4">
        <v>83.36</v>
      </c>
      <c r="E4">
        <v>107.27</v>
      </c>
      <c r="F4">
        <v>111.52</v>
      </c>
    </row>
    <row r="5" spans="1:7">
      <c r="A5" s="2" t="s">
        <v>4</v>
      </c>
      <c r="B5">
        <f>B4-B3</f>
        <v>68.42</v>
      </c>
      <c r="C5">
        <f t="shared" ref="C5:F5" si="0">C4-C3</f>
        <v>81.319999999999993</v>
      </c>
      <c r="D5">
        <f t="shared" si="0"/>
        <v>40.200000000000003</v>
      </c>
      <c r="E5">
        <f t="shared" si="0"/>
        <v>61.139999999999993</v>
      </c>
      <c r="F5">
        <f t="shared" si="0"/>
        <v>74.78</v>
      </c>
    </row>
    <row r="6" spans="1:7" ht="15" thickBot="1">
      <c r="A6" s="3" t="s">
        <v>5</v>
      </c>
      <c r="B6" s="9"/>
      <c r="C6" s="9"/>
      <c r="D6" s="9"/>
      <c r="E6" s="9"/>
      <c r="F6" s="9"/>
    </row>
    <row r="7" spans="1:7">
      <c r="A7" s="2" t="s">
        <v>6</v>
      </c>
    </row>
    <row r="8" spans="1:7">
      <c r="A8" s="3" t="s">
        <v>7</v>
      </c>
      <c r="B8" t="s">
        <v>52</v>
      </c>
      <c r="C8" t="s">
        <v>52</v>
      </c>
      <c r="D8" t="s">
        <v>52</v>
      </c>
      <c r="E8" t="s">
        <v>52</v>
      </c>
      <c r="F8" t="s">
        <v>52</v>
      </c>
    </row>
    <row r="9" spans="1:7" ht="15" thickBot="1">
      <c r="A9" s="2" t="s">
        <v>8</v>
      </c>
      <c r="B9" s="7" t="s">
        <v>52</v>
      </c>
      <c r="C9" s="7" t="s">
        <v>52</v>
      </c>
      <c r="D9" s="7" t="s">
        <v>52</v>
      </c>
      <c r="E9" s="7" t="s">
        <v>52</v>
      </c>
      <c r="F9" s="7" t="s">
        <v>77</v>
      </c>
    </row>
    <row r="10" spans="1:7">
      <c r="A10" s="3" t="s">
        <v>9</v>
      </c>
      <c r="B10">
        <v>16.18</v>
      </c>
      <c r="C10">
        <v>13.06</v>
      </c>
      <c r="D10">
        <v>10.48</v>
      </c>
      <c r="E10">
        <v>7.49</v>
      </c>
      <c r="F10">
        <v>21.92</v>
      </c>
    </row>
    <row r="11" spans="1:7" ht="15" thickBot="1">
      <c r="A11" s="2" t="s">
        <v>10</v>
      </c>
      <c r="B11" s="9">
        <v>28.08</v>
      </c>
      <c r="C11" s="9">
        <v>15.49</v>
      </c>
      <c r="D11" s="9">
        <v>3.82</v>
      </c>
      <c r="E11" s="9">
        <v>5.64</v>
      </c>
      <c r="F11" s="9">
        <v>9.4600000000000009</v>
      </c>
    </row>
    <row r="12" spans="1:7">
      <c r="A12" s="3" t="s">
        <v>11</v>
      </c>
      <c r="B12" s="5"/>
      <c r="C12" s="5"/>
      <c r="D12" s="5"/>
      <c r="E12" s="5"/>
      <c r="F12" s="5"/>
      <c r="G12" t="s">
        <v>53</v>
      </c>
    </row>
    <row r="13" spans="1:7">
      <c r="A13" s="2" t="s">
        <v>12</v>
      </c>
      <c r="G13" t="s">
        <v>54</v>
      </c>
    </row>
    <row r="14" spans="1:7">
      <c r="A14" s="3" t="s">
        <v>13</v>
      </c>
      <c r="B14" t="s">
        <v>52</v>
      </c>
      <c r="C14" t="s">
        <v>52</v>
      </c>
      <c r="D14" t="s">
        <v>52</v>
      </c>
      <c r="E14" t="s">
        <v>52</v>
      </c>
      <c r="F14" t="s">
        <v>52</v>
      </c>
      <c r="G14" t="s">
        <v>55</v>
      </c>
    </row>
    <row r="15" spans="1:7">
      <c r="A15" s="2" t="s">
        <v>14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7">
      <c r="A16" s="3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56</v>
      </c>
    </row>
    <row r="17" spans="1:7">
      <c r="A17" s="2" t="s">
        <v>16</v>
      </c>
      <c r="G17" t="s">
        <v>57</v>
      </c>
    </row>
    <row r="18" spans="1:7">
      <c r="A18" s="3" t="s">
        <v>17</v>
      </c>
      <c r="G18" t="s">
        <v>58</v>
      </c>
    </row>
    <row r="19" spans="1:7">
      <c r="A19" s="2" t="s">
        <v>18</v>
      </c>
      <c r="G19" t="s">
        <v>59</v>
      </c>
    </row>
    <row r="21" spans="1:7" ht="15" thickBot="1">
      <c r="A21" s="3" t="s">
        <v>19</v>
      </c>
      <c r="B21" s="6">
        <v>43.53</v>
      </c>
      <c r="C21" s="6">
        <v>42.06</v>
      </c>
      <c r="D21" s="6">
        <v>43.16</v>
      </c>
      <c r="E21" s="6">
        <v>46.13</v>
      </c>
      <c r="F21" s="6">
        <v>36.74</v>
      </c>
    </row>
    <row r="22" spans="1:7" ht="15" thickBot="1">
      <c r="A22" s="3" t="s">
        <v>20</v>
      </c>
      <c r="B22" s="9">
        <v>4.24</v>
      </c>
      <c r="C22" s="9">
        <v>4.55</v>
      </c>
      <c r="D22" s="9">
        <v>33.82</v>
      </c>
      <c r="E22" s="9">
        <v>34.15</v>
      </c>
      <c r="F22" s="9">
        <v>20.83</v>
      </c>
    </row>
    <row r="23" spans="1:7" ht="15" thickBot="1">
      <c r="A23" s="3" t="s">
        <v>21</v>
      </c>
      <c r="B23" s="6">
        <v>57.95</v>
      </c>
      <c r="C23" s="6">
        <v>51.38</v>
      </c>
      <c r="D23" s="6">
        <v>47</v>
      </c>
      <c r="E23" s="6">
        <v>36.97</v>
      </c>
      <c r="F23" s="6">
        <v>33.78</v>
      </c>
    </row>
    <row r="24" spans="1:7" ht="15" thickBot="1">
      <c r="A24" s="3" t="s">
        <v>22</v>
      </c>
      <c r="B24" s="6">
        <v>-6.38</v>
      </c>
      <c r="C24" s="6">
        <v>-28.62</v>
      </c>
      <c r="D24" s="6">
        <v>-6.67</v>
      </c>
      <c r="E24" s="6">
        <v>5.81</v>
      </c>
      <c r="F24" s="6">
        <v>5.12</v>
      </c>
    </row>
    <row r="25" spans="1:7">
      <c r="A25" s="3" t="s">
        <v>23</v>
      </c>
      <c r="G25" t="s">
        <v>60</v>
      </c>
    </row>
    <row r="26" spans="1:7">
      <c r="A26" s="3" t="s">
        <v>24</v>
      </c>
      <c r="G26" t="s">
        <v>61</v>
      </c>
    </row>
    <row r="28" spans="1:7" ht="15" thickBot="1">
      <c r="A28" s="4" t="s">
        <v>51</v>
      </c>
      <c r="B28" s="8">
        <v>47</v>
      </c>
      <c r="C28" s="8">
        <v>0.66</v>
      </c>
      <c r="D28" s="8">
        <v>-8.7200000000000006</v>
      </c>
      <c r="E28" s="8">
        <v>13.68</v>
      </c>
      <c r="F28" s="8">
        <v>15.86</v>
      </c>
    </row>
    <row r="29" spans="1:7">
      <c r="A29" s="4" t="s">
        <v>25</v>
      </c>
      <c r="B29" t="s">
        <v>52</v>
      </c>
      <c r="C29" t="s">
        <v>52</v>
      </c>
      <c r="D29" t="s">
        <v>52</v>
      </c>
      <c r="E29" t="s">
        <v>52</v>
      </c>
      <c r="F29" t="s">
        <v>52</v>
      </c>
    </row>
    <row r="30" spans="1:7" ht="15" thickBot="1">
      <c r="A30" s="4" t="s">
        <v>26</v>
      </c>
      <c r="B30" s="6">
        <v>-6.78</v>
      </c>
      <c r="C30" s="6">
        <v>-6.22</v>
      </c>
      <c r="D30" s="6">
        <v>-19.440000000000001</v>
      </c>
      <c r="E30" s="6">
        <v>3.56</v>
      </c>
      <c r="F30" s="6">
        <v>4.9000000000000004</v>
      </c>
    </row>
    <row r="31" spans="1:7" ht="15" thickBot="1">
      <c r="A31" s="4" t="s">
        <v>27</v>
      </c>
      <c r="B31" s="7">
        <v>2.89</v>
      </c>
      <c r="C31" s="7">
        <v>2.16</v>
      </c>
      <c r="D31" s="7">
        <v>3.04</v>
      </c>
      <c r="E31" s="7">
        <v>4.04</v>
      </c>
      <c r="F31" s="7">
        <v>4.7</v>
      </c>
    </row>
    <row r="32" spans="1:7">
      <c r="A32" s="4" t="s">
        <v>28</v>
      </c>
    </row>
    <row r="33" spans="1:7">
      <c r="A33" s="4" t="s">
        <v>29</v>
      </c>
    </row>
    <row r="34" spans="1:7">
      <c r="A34" s="4" t="s">
        <v>30</v>
      </c>
      <c r="G34" t="s">
        <v>62</v>
      </c>
    </row>
    <row r="35" spans="1:7">
      <c r="A35" s="4" t="s">
        <v>31</v>
      </c>
      <c r="G35" t="s">
        <v>63</v>
      </c>
    </row>
    <row r="36" spans="1:7">
      <c r="A36" s="4" t="s">
        <v>32</v>
      </c>
      <c r="G36" t="s">
        <v>64</v>
      </c>
    </row>
    <row r="38" spans="1:7">
      <c r="A38" s="3" t="s">
        <v>5</v>
      </c>
    </row>
    <row r="39" spans="1:7" ht="15" thickBot="1">
      <c r="A39" s="3" t="s">
        <v>1</v>
      </c>
      <c r="B39" s="9">
        <v>41.66</v>
      </c>
      <c r="C39" s="9">
        <v>35.53</v>
      </c>
      <c r="D39" s="9">
        <v>25.88</v>
      </c>
      <c r="E39" s="9">
        <v>47.22</v>
      </c>
      <c r="F39" s="9">
        <v>63.39</v>
      </c>
    </row>
    <row r="40" spans="1:7" ht="15" thickBot="1">
      <c r="A40" s="3" t="s">
        <v>33</v>
      </c>
      <c r="B40" s="8">
        <v>44</v>
      </c>
      <c r="C40" s="8">
        <v>37.590000000000003</v>
      </c>
      <c r="D40" s="8">
        <v>26.67</v>
      </c>
      <c r="E40" s="8">
        <v>48.57</v>
      </c>
      <c r="F40" s="8">
        <v>64.540000000000006</v>
      </c>
    </row>
    <row r="41" spans="1:7">
      <c r="A41" s="3" t="s">
        <v>34</v>
      </c>
    </row>
    <row r="42" spans="1:7">
      <c r="A42" s="3" t="s">
        <v>35</v>
      </c>
    </row>
    <row r="43" spans="1:7">
      <c r="A43" s="3" t="s">
        <v>36</v>
      </c>
    </row>
    <row r="44" spans="1:7">
      <c r="A44" s="3" t="s">
        <v>37</v>
      </c>
    </row>
    <row r="45" spans="1:7">
      <c r="A45" s="3" t="s">
        <v>38</v>
      </c>
    </row>
    <row r="46" spans="1:7">
      <c r="A46" s="3" t="s">
        <v>39</v>
      </c>
    </row>
    <row r="47" spans="1:7">
      <c r="A47" s="3" t="s">
        <v>40</v>
      </c>
      <c r="G47" t="s">
        <v>65</v>
      </c>
    </row>
    <row r="48" spans="1:7">
      <c r="A48" s="3" t="s">
        <v>41</v>
      </c>
      <c r="G48" t="s">
        <v>66</v>
      </c>
    </row>
    <row r="49" spans="1:7">
      <c r="A49" s="3" t="s">
        <v>42</v>
      </c>
      <c r="G49" t="s">
        <v>67</v>
      </c>
    </row>
    <row r="50" spans="1:7">
      <c r="A50" s="3" t="s">
        <v>43</v>
      </c>
      <c r="G50" t="s">
        <v>68</v>
      </c>
    </row>
    <row r="51" spans="1:7">
      <c r="A51" s="3" t="s">
        <v>44</v>
      </c>
      <c r="G51" t="s">
        <v>69</v>
      </c>
    </row>
    <row r="52" spans="1:7">
      <c r="A52" s="3" t="s">
        <v>43</v>
      </c>
      <c r="G52" t="s">
        <v>70</v>
      </c>
    </row>
    <row r="53" spans="1:7">
      <c r="A53" s="3" t="s">
        <v>45</v>
      </c>
      <c r="G53" t="s">
        <v>71</v>
      </c>
    </row>
    <row r="54" spans="1:7">
      <c r="A54" s="3" t="s">
        <v>46</v>
      </c>
      <c r="G54" t="s">
        <v>72</v>
      </c>
    </row>
    <row r="55" spans="1:7">
      <c r="A55" s="3" t="s">
        <v>47</v>
      </c>
      <c r="G55" t="s">
        <v>73</v>
      </c>
    </row>
    <row r="56" spans="1:7">
      <c r="A56" s="3" t="s">
        <v>3</v>
      </c>
    </row>
    <row r="57" spans="1:7">
      <c r="A57" s="3" t="s">
        <v>48</v>
      </c>
      <c r="G57" t="s">
        <v>74</v>
      </c>
    </row>
    <row r="58" spans="1:7">
      <c r="A58" s="3" t="s">
        <v>49</v>
      </c>
      <c r="G58" t="s">
        <v>75</v>
      </c>
    </row>
    <row r="59" spans="1:7">
      <c r="A59" s="3" t="s">
        <v>50</v>
      </c>
      <c r="G59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2019-04-11T17:16:54Z</dcterms:modified>
</cp:coreProperties>
</file>