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<sst xmlns="http://schemas.openxmlformats.org/spreadsheetml/2006/main" count="190" uniqueCount="66">
  <si>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</si>
  <si>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</si>
  <si>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</si>
  <si>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</si>
  <si>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</si>
  <si>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</si>
  <si>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</si>
  <si>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</si>
  <si>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</si>
  <si>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</si>
  <si>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</si>
  <si>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</si>
  <si>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</si>
  <si>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</si>
  <si>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</si>
  <si>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</si>
  <si>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</si>
  <si>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</si>
  <si>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</si>
  <si>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</si>
  <si>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</si>
  <si>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</si>
  <si>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</si>
  <si>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</si>
  <si>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</si>
  <si>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</si>
  <si>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</si>
  <si>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</si>
  <si>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</si>
  <si>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</si>
  <si>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</si>
  <si>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</si>
  <si>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</si>
  <si>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</si>
  <si>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</si>
  <si>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</si>
  <si>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</si>
  <si>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</si>
  <si>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</si>
  <si>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</si>
  <si>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</si>
  <si>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</si>
  <si>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</si>
  <si>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</si>
  <si>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</si>
  <si>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</si>
  <si>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</si>
  <si>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</si>
  <si>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</si>
  <si>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</si>
  <si>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</si>
  <si>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</si>
  <si>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</si>
  <si>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</si>
  <si>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</si>
  <si>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</si>
  <si>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</si>
  <si>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</si>
  <si>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</si>
  <si>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</si>
  <si>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</si>
  <si>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</si>
  <si>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PO-210-07053322437751959</t>
  </si>
  <si>
    <t>Samsung Galaxy A17 128GB</t>
  </si>
  <si>
    <t>350901801557294</t>
  </si>
  <si>
    <t>MHL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</si>
</sst>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0.45</v>
      </c>
      <c r="G9" s="3">
        <v>0</v>
      </c>
      <c r="H9" s="3">
        <v>0.45</v>
      </c>
      <c r="I9" s="3">
        <v>0.45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0.45</v>
      </c>
      <c r="G10" s="5">
        <v>0</v>
      </c>
      <c r="H10" s="5">
        <v>0.45</v>
      </c>
      <c r="I10" s="5">
        <v>0.45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53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54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55</v>
      </c>
      <c r="M1" t="s">
        <v>56</v>
      </c>
      <c r="N1" t="s">
        <v>57</v>
      </c>
      <c r="O1" t="s">
        <v>58</v>
      </c>
      <c r="P1" t="s">
        <v>36</v>
      </c>
      <c r="Q1" t="s">
        <v>46</v>
      </c>
      <c r="R1" t="s">
        <v>59</v>
      </c>
      <c r="S1" t="s">
        <v>60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61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62</v>
      </c>
      <c r="C2" t="s">
        <v>63</v>
      </c>
      <c r="D2" s="9" t="s">
        <v>64</v>
      </c>
      <c r="E2" t="s">
        <v>65</v>
      </c>
      <c r="F2">
        <v>1</v>
      </c>
      <c r="G2" s="3">
        <v>100</v>
      </c>
      <c r="H2" s="3">
        <v>119.33</v>
      </c>
      <c r="I2" s="3">
        <f>H2-G2</f>
      </c>
      <c r="J2" s="3">
        <f>I2*16.67%</f>
      </c>
      <c r="K2" s="3">
        <f>H2/100*7</f>
      </c>
      <c r="L2" s="3">
        <f>K2*0%</f>
      </c>
      <c r="M2" s="3">
        <f>K2*0%</f>
      </c>
      <c r="N2" s="3">
        <f>M2*0%</f>
      </c>
      <c r="O2" s="3">
        <v>6.3</v>
      </c>
      <c r="P2" s="3">
        <f>O2*0%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s="6" customFormat="1" x14ac:dyDescent="0.25">
      <c r="A3" s="2" t="s">
        <v>17</v>
      </c>
      <c r="B3" s="6"/>
      <c r="C3" s="6"/>
      <c r="D3" s="6"/>
      <c r="E3" s="6"/>
      <c r="F3" s="10">
        <f>SUM(F2:F2)</f>
      </c>
      <c r="G3" s="10">
        <f>SUM(G2:G2)</f>
      </c>
      <c r="H3" s="10">
        <f>SUM(H2:H2)</f>
      </c>
      <c r="I3" s="10">
        <f>SUM(I2:I2)</f>
      </c>
      <c r="J3" s="10">
        <f>SUM(J2:J2)</f>
      </c>
      <c r="K3" s="10">
        <f>SUM(K2:K2)</f>
      </c>
      <c r="L3" s="10">
        <f>SUM(L2:L2)</f>
      </c>
      <c r="M3" s="10">
        <f>SUM(M2:M2)</f>
      </c>
      <c r="N3" s="10">
        <f>SUM(N2:N2)</f>
      </c>
      <c r="O3" s="10">
        <f>SUM(O2:O2)</f>
      </c>
      <c r="P3" s="10">
        <f>SUM(P2:P2)</f>
      </c>
      <c r="Q3" s="10">
        <f>SUM(Q2:Q2)</f>
      </c>
      <c r="R3" s="10">
        <f>SUM(R2:R2)</f>
      </c>
      <c r="S3" s="10">
        <f>SUM(S2:S2)</f>
      </c>
      <c r="T3" s="10">
        <f>IFERROR((S3-AA3)/G3*100,0)</f>
      </c>
      <c r="U3" s="10">
        <f>SUM(U2:U2)</f>
      </c>
      <c r="V3" s="6"/>
      <c r="W3" s="6"/>
      <c r="X3" s="6"/>
      <c r="Y3" s="6"/>
      <c r="Z3" s="6"/>
      <c r="AA3" s="10">
        <f>SUM(AA2:AA2)</f>
      </c>
      <c r="AB3" s="10">
        <f>SUM(AB2:AB2)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2026-07-26T11:47:11Z</dcterms:created>
  <dcterms:modified xsi:type="dcterms:W3CDTF">2026-07-26T11:47:11Z</dcterms:modified>
</cp:coreProperties>
</file>