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<sst xmlns="http://schemas.openxmlformats.org/spreadsheetml/2006/main" count="188" uniqueCount="67">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</sst>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9.72</v>
      </c>
      <c r="G9" s="3">
        <v>0</v>
      </c>
      <c r="H9" s="3">
        <v>9.72</v>
      </c>
      <c r="I9" s="3">
        <v>17.67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9.72</v>
      </c>
      <c r="G10" s="5">
        <v>0</v>
      </c>
      <c r="H10" s="5">
        <v>9.72</v>
      </c>
      <c r="I10" s="5">
        <v>17.67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FormatPr defaultRowHeight="15" outlineLevelRow="0" outlineLevelCol="0" x14ac:dyDescent="55"/>
  <sheetData>
    <row r="1" spans="1:26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62</v>
      </c>
      <c r="M1" t="s">
        <v>36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37</v>
      </c>
      <c r="U1" t="s">
        <v>25</v>
      </c>
      <c r="V1" t="s">
        <v>30</v>
      </c>
      <c r="W1" t="s">
        <v>31</v>
      </c>
      <c r="X1" t="s">
        <v>32</v>
      </c>
      <c r="Y1" t="s">
        <v>52</v>
      </c>
      <c r="Z1" t="s">
        <v>10</v>
      </c>
    </row>
    <row r="2" spans="1:26" x14ac:dyDescent="0.25">
      <c r="A2" s="8">
        <v>46191.5</v>
      </c>
      <c r="B2" t="s">
        <v>63</v>
      </c>
      <c r="C2" t="s">
        <v>64</v>
      </c>
      <c r="D2" s="9" t="s">
        <v>65</v>
      </c>
      <c r="E2" t="s">
        <v>66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v>4.07</v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(Q2-Y2)/G2*100</f>
      </c>
      <c r="S2" s="3">
        <f>J2-P2</f>
      </c>
      <c r="T2" t="s">
        <v>1</v>
      </c>
      <c r="Z2" s="3">
        <f>Q2-Y2</f>
      </c>
    </row>
    <row r="3" spans="1:26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IFERROR((Q3-Y3)/G3*100,0)</f>
      </c>
      <c r="S3" s="10">
        <f>SUM(S2:S2)</f>
      </c>
      <c r="T3" s="6"/>
      <c r="U3" s="6"/>
      <c r="V3" s="6"/>
      <c r="W3" s="6"/>
      <c r="X3" s="6"/>
      <c r="Y3" s="10">
        <f>SUM(Y2:Y2)</f>
      </c>
      <c r="Z3" s="10">
        <f>SUM(Z2:Z2)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2026-07-26T18:02:00Z</dcterms:created>
  <dcterms:modified xsi:type="dcterms:W3CDTF">2026-07-26T18:02:00Z</dcterms:modified>
</cp:coreProperties>
</file>