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s" sheetId="1" state="visible" r:id="rId1"/>
    <sheet name="Summary" sheetId="2" state="visible" r:id="rId2"/>
    <sheet name="Read me" sheetId="3" state="visible" r:id="rId3"/>
  </sheets>
  <definedNames>
    <definedName name="_xlnm._FilterDatabase" localSheetId="0" hidden="1">'Prospects'!$A$1:$M$106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1155CC"/>
      <sz val="10"/>
      <u val="single"/>
    </font>
    <font>
      <name val="Arial"/>
      <b val="1"/>
      <sz val="10"/>
    </font>
    <font>
      <name val="Arial"/>
      <b val="1"/>
      <color rgb="002D3A1D"/>
      <sz val="12"/>
    </font>
    <font>
      <name val="Arial"/>
      <i val="1"/>
      <color rgb="00666666"/>
      <sz val="9"/>
    </font>
    <font>
      <name val="Arial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2D3A1D"/>
      </patternFill>
    </fill>
    <fill>
      <patternFill patternType="solid">
        <fgColor rgb="00DCE8D0"/>
      </patternFill>
    </fill>
    <fill>
      <patternFill patternType="solid">
        <fgColor rgb="00E8F2DE"/>
      </patternFill>
    </fill>
    <fill>
      <patternFill patternType="solid">
        <fgColor rgb="00FFF9E3"/>
      </patternFill>
    </fill>
    <fill>
      <patternFill patternType="solid">
        <fgColor rgb="00F0F0EA"/>
      </patternFill>
    </fill>
    <fill>
      <patternFill patternType="solid">
        <fgColor rgb="00EDE2E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nkurahomes.com" TargetMode="External" Id="rId1" /><Relationship Type="http://schemas.openxmlformats.org/officeDocument/2006/relationships/hyperlink" Target="https://www.anuhar.com" TargetMode="External" Id="rId2" /><Relationship Type="http://schemas.openxmlformats.org/officeDocument/2006/relationships/hyperlink" Target="https://www.dreamvalleygroup.com" TargetMode="External" Id="rId3" /><Relationship Type="http://schemas.openxmlformats.org/officeDocument/2006/relationships/hyperlink" Target="https://www.forestnation.in" TargetMode="External" Id="rId4" /><Relationship Type="http://schemas.openxmlformats.org/officeDocument/2006/relationships/hyperlink" Target="https://www.greenspacehousing.com" TargetMode="External" Id="rId5" /><Relationship Type="http://schemas.openxmlformats.org/officeDocument/2006/relationships/hyperlink" Target="https://www.havenventures.in" TargetMode="External" Id="rId6" /><Relationship Type="http://schemas.openxmlformats.org/officeDocument/2006/relationships/hyperlink" Target="https://www.keerthiestates.in" TargetMode="External" Id="rId7" /><Relationship Type="http://schemas.openxmlformats.org/officeDocument/2006/relationships/hyperlink" Target="https://www.legendindia.co.in" TargetMode="External" Id="rId8" /><Relationship Type="http://schemas.openxmlformats.org/officeDocument/2006/relationships/hyperlink" Target="https://www.modiproperties.com" TargetMode="External" Id="rId9" /><Relationship Type="http://schemas.openxmlformats.org/officeDocument/2006/relationships/hyperlink" Target="https://www.organo.co.in" TargetMode="External" Id="rId10" /><Relationship Type="http://schemas.openxmlformats.org/officeDocument/2006/relationships/hyperlink" Target="https://www.praneeth.com" TargetMode="External" Id="rId11" /><Relationship Type="http://schemas.openxmlformats.org/officeDocument/2006/relationships/hyperlink" Target="https://www.ramkyestates.com" TargetMode="External" Id="rId12" /><Relationship Type="http://schemas.openxmlformats.org/officeDocument/2006/relationships/hyperlink" Target="https://www.ridhira.com" TargetMode="External" Id="rId13" /><Relationship Type="http://schemas.openxmlformats.org/officeDocument/2006/relationships/hyperlink" Target="https://www.silversandsinfra.com" TargetMode="External" Id="rId14" /><Relationship Type="http://schemas.openxmlformats.org/officeDocument/2006/relationships/hyperlink" Target="https://www.sreenidhiestate.com" TargetMode="External" Id="rId15" /><Relationship Type="http://schemas.openxmlformats.org/officeDocument/2006/relationships/hyperlink" Target="https://www.suchirindia.in" TargetMode="External" Id="rId16" /><Relationship Type="http://schemas.openxmlformats.org/officeDocument/2006/relationships/hyperlink" Target="https://www.aparnaconstructions.com" TargetMode="External" Id="rId17" /><Relationship Type="http://schemas.openxmlformats.org/officeDocument/2006/relationships/hyperlink" Target="https://www.asbl.in" TargetMode="External" Id="rId18" /><Relationship Type="http://schemas.openxmlformats.org/officeDocument/2006/relationships/hyperlink" Target="https://www.hallmarkbuilders.in" TargetMode="External" Id="rId19" /><Relationship Type="http://schemas.openxmlformats.org/officeDocument/2006/relationships/hyperlink" Target="https://www.honerhomes.com" TargetMode="External" Id="rId20" /><Relationship Type="http://schemas.openxmlformats.org/officeDocument/2006/relationships/hyperlink" Target="https://www.incor.in" TargetMode="External" Id="rId21" /><Relationship Type="http://schemas.openxmlformats.org/officeDocument/2006/relationships/hyperlink" Target="https://www.jayabherigroup.com" TargetMode="External" Id="rId22" /><Relationship Type="http://schemas.openxmlformats.org/officeDocument/2006/relationships/hyperlink" Target="https://www.muppaprojects.com" TargetMode="External" Id="rId23" /><Relationship Type="http://schemas.openxmlformats.org/officeDocument/2006/relationships/hyperlink" Target="https://www.myhomeconstructions.com" TargetMode="External" Id="rId24" /><Relationship Type="http://schemas.openxmlformats.org/officeDocument/2006/relationships/hyperlink" Target="https://www.rajapushpa.in" TargetMode="External" Id="rId25" /><Relationship Type="http://schemas.openxmlformats.org/officeDocument/2006/relationships/hyperlink" Target="https://www.smrholdings.in" TargetMode="External" Id="rId26" /><Relationship Type="http://schemas.openxmlformats.org/officeDocument/2006/relationships/hyperlink" Target="https://www.thevasavigroup.com" TargetMode="External" Id="rId27" /><Relationship Type="http://schemas.openxmlformats.org/officeDocument/2006/relationships/hyperlink" Target="https://www.vertexhomes.com" TargetMode="External" Id="rId28" /><Relationship Type="http://schemas.openxmlformats.org/officeDocument/2006/relationships/hyperlink" Target="https://www.krishe.co" TargetMode="External" Id="rId29" /><Relationship Type="http://schemas.openxmlformats.org/officeDocument/2006/relationships/hyperlink" Target="https://www.2getherments.com" TargetMode="External" Id="rId30" /><Relationship Type="http://schemas.openxmlformats.org/officeDocument/2006/relationships/hyperlink" Target="https://www.aakritihousing.com" TargetMode="External" Id="rId31" /><Relationship Type="http://schemas.openxmlformats.org/officeDocument/2006/relationships/hyperlink" Target="https://www.adityacc.com" TargetMode="External" Id="rId32" /><Relationship Type="http://schemas.openxmlformats.org/officeDocument/2006/relationships/hyperlink" Target="https://www.aikhyainfra.com" TargetMode="External" Id="rId33" /><Relationship Type="http://schemas.openxmlformats.org/officeDocument/2006/relationships/hyperlink" Target="https://www.alekhyahomes.in" TargetMode="External" Id="rId34" /><Relationship Type="http://schemas.openxmlformats.org/officeDocument/2006/relationships/hyperlink" Target="https://www.amraditya.com" TargetMode="External" Id="rId35" /><Relationship Type="http://schemas.openxmlformats.org/officeDocument/2006/relationships/hyperlink" Target="https://www.amruthaprojects.in" TargetMode="External" Id="rId36" /><Relationship Type="http://schemas.openxmlformats.org/officeDocument/2006/relationships/hyperlink" Target="https://www.anokhihomes.com" TargetMode="External" Id="rId37" /><Relationship Type="http://schemas.openxmlformats.org/officeDocument/2006/relationships/hyperlink" Target="https://www.arkgroup.in" TargetMode="External" Id="rId38" /><Relationship Type="http://schemas.openxmlformats.org/officeDocument/2006/relationships/hyperlink" Target="https://www.ashokabuilders.com" TargetMode="External" Id="rId39" /><Relationship Type="http://schemas.openxmlformats.org/officeDocument/2006/relationships/hyperlink" Target="https://www.asrithasgroup.com" TargetMode="External" Id="rId40" /><Relationship Type="http://schemas.openxmlformats.org/officeDocument/2006/relationships/hyperlink" Target="https://www.aurorealty.com" TargetMode="External" Id="rId41" /><Relationship Type="http://schemas.openxmlformats.org/officeDocument/2006/relationships/hyperlink" Target="https://www.bharatnirman.net" TargetMode="External" Id="rId42" /><Relationship Type="http://schemas.openxmlformats.org/officeDocument/2006/relationships/hyperlink" Target="https://www.cybercity.in" TargetMode="External" Id="rId43" /><Relationship Type="http://schemas.openxmlformats.org/officeDocument/2006/relationships/hyperlink" Target="https://www.doyenindia.com" TargetMode="External" Id="rId44" /><Relationship Type="http://schemas.openxmlformats.org/officeDocument/2006/relationships/hyperlink" Target="https://www.e-infra.in" TargetMode="External" Id="rId45" /><Relationship Type="http://schemas.openxmlformats.org/officeDocument/2006/relationships/hyperlink" Target="https://www.eiplgroup.com" TargetMode="External" Id="rId46" /><Relationship Type="http://schemas.openxmlformats.org/officeDocument/2006/relationships/hyperlink" Target="https://www.gakgroup.in" TargetMode="External" Id="rId47" /><Relationship Type="http://schemas.openxmlformats.org/officeDocument/2006/relationships/hyperlink" Target="https://www.garcorp.in" TargetMode="External" Id="rId48" /><Relationship Type="http://schemas.openxmlformats.org/officeDocument/2006/relationships/hyperlink" Target="https://www.gennxtrealty.com" TargetMode="External" Id="rId49" /><Relationship Type="http://schemas.openxmlformats.org/officeDocument/2006/relationships/hyperlink" Target="https://www.ghrinfra.in" TargetMode="External" Id="rId50" /><Relationship Type="http://schemas.openxmlformats.org/officeDocument/2006/relationships/hyperlink" Target="https://www.giridhariconstructions.com" TargetMode="External" Id="rId51" /><Relationship Type="http://schemas.openxmlformats.org/officeDocument/2006/relationships/hyperlink" Target="https://www.goldenkey.in" TargetMode="External" Id="rId52" /><Relationship Type="http://schemas.openxmlformats.org/officeDocument/2006/relationships/hyperlink" Target="https://www.goldfishabode.com" TargetMode="External" Id="rId53" /><Relationship Type="http://schemas.openxmlformats.org/officeDocument/2006/relationships/hyperlink" Target="https://www.gowraventures.com" TargetMode="External" Id="rId54" /><Relationship Type="http://schemas.openxmlformats.org/officeDocument/2006/relationships/hyperlink" Target="https://www.harispranavaconstructions.com" TargetMode="External" Id="rId55" /><Relationship Type="http://schemas.openxmlformats.org/officeDocument/2006/relationships/hyperlink" Target="https://www.imark.in" TargetMode="External" Id="rId56" /><Relationship Type="http://schemas.openxmlformats.org/officeDocument/2006/relationships/hyperlink" Target="https://www.indis.co.in" TargetMode="External" Id="rId57" /><Relationship Type="http://schemas.openxmlformats.org/officeDocument/2006/relationships/hyperlink" Target="https://www.jadedevelopers.com" TargetMode="External" Id="rId58" /><Relationship Type="http://schemas.openxmlformats.org/officeDocument/2006/relationships/hyperlink" Target="https://www.kmvprojects.com" TargetMode="External" Id="rId59" /><Relationship Type="http://schemas.openxmlformats.org/officeDocument/2006/relationships/hyperlink" Target="https://www.kmvspaces.com" TargetMode="External" Id="rId60" /><Relationship Type="http://schemas.openxmlformats.org/officeDocument/2006/relationships/hyperlink" Target="https://www.kollagroup.com" TargetMode="External" Id="rId61" /><Relationship Type="http://schemas.openxmlformats.org/officeDocument/2006/relationships/hyperlink" Target="https://www.lakshmiinfra.com" TargetMode="External" Id="rId62" /><Relationship Type="http://schemas.openxmlformats.org/officeDocument/2006/relationships/hyperlink" Target="https://www.latinem.in" TargetMode="External" Id="rId63" /><Relationship Type="http://schemas.openxmlformats.org/officeDocument/2006/relationships/hyperlink" Target="https://www.levenus.org" TargetMode="External" Id="rId64" /><Relationship Type="http://schemas.openxmlformats.org/officeDocument/2006/relationships/hyperlink" Target="https://www.lumbini.com" TargetMode="External" Id="rId65" /><Relationship Type="http://schemas.openxmlformats.org/officeDocument/2006/relationships/hyperlink" Target="https://www.malpani.com" TargetMode="External" Id="rId66" /><Relationship Type="http://schemas.openxmlformats.org/officeDocument/2006/relationships/hyperlink" Target="https://www.maraminfraprojects.com" TargetMode="External" Id="rId67" /><Relationship Type="http://schemas.openxmlformats.org/officeDocument/2006/relationships/hyperlink" Target="https://www.modibuilders.com" TargetMode="External" Id="rId68" /><Relationship Type="http://schemas.openxmlformats.org/officeDocument/2006/relationships/hyperlink" Target="https://www.mpm.in" TargetMode="External" Id="rId69" /><Relationship Type="http://schemas.openxmlformats.org/officeDocument/2006/relationships/hyperlink" Target="https://www.msnrealty.com" TargetMode="External" Id="rId70" /><Relationship Type="http://schemas.openxmlformats.org/officeDocument/2006/relationships/hyperlink" Target="https://www.mtginfradevelopers.com" TargetMode="External" Id="rId71" /><Relationship Type="http://schemas.openxmlformats.org/officeDocument/2006/relationships/hyperlink" Target="https://www.namishree.com" TargetMode="External" Id="rId72" /><Relationship Type="http://schemas.openxmlformats.org/officeDocument/2006/relationships/hyperlink" Target="https://www.northstarhomes.in" TargetMode="External" Id="rId73" /><Relationship Type="http://schemas.openxmlformats.org/officeDocument/2006/relationships/hyperlink" Target="https://www.pavaniinfra.com" TargetMode="External" Id="rId74" /><Relationship Type="http://schemas.openxmlformats.org/officeDocument/2006/relationships/hyperlink" Target="https://www.pbelcity.in" TargetMode="External" Id="rId75" /><Relationship Type="http://schemas.openxmlformats.org/officeDocument/2006/relationships/hyperlink" Target="https://www.pccrealty.in" TargetMode="External" Id="rId76" /><Relationship Type="http://schemas.openxmlformats.org/officeDocument/2006/relationships/hyperlink" Target="https://www.phoenixindia.net" TargetMode="External" Id="rId77" /><Relationship Type="http://schemas.openxmlformats.org/officeDocument/2006/relationships/hyperlink" Target="https://www.pvrdevelopers.com" TargetMode="External" Id="rId78" /><Relationship Type="http://schemas.openxmlformats.org/officeDocument/2006/relationships/hyperlink" Target="https://www.quorizonspaces.com" TargetMode="External" Id="rId79" /><Relationship Type="http://schemas.openxmlformats.org/officeDocument/2006/relationships/hyperlink" Target="https://www.raamgroup.in" TargetMode="External" Id="rId80" /><Relationship Type="http://schemas.openxmlformats.org/officeDocument/2006/relationships/hyperlink" Target="https://www.radheyconstructions.com" TargetMode="External" Id="rId81" /><Relationship Type="http://schemas.openxmlformats.org/officeDocument/2006/relationships/hyperlink" Target="https://www.rbvrealty.com" TargetMode="External" Id="rId82" /><Relationship Type="http://schemas.openxmlformats.org/officeDocument/2006/relationships/hyperlink" Target="https://www.riddhibuilders.in" TargetMode="External" Id="rId83" /><Relationship Type="http://schemas.openxmlformats.org/officeDocument/2006/relationships/hyperlink" Target="https://www.saketgroup.com" TargetMode="External" Id="rId84" /><Relationship Type="http://schemas.openxmlformats.org/officeDocument/2006/relationships/hyperlink" Target="https://www.sanali.com" TargetMode="External" Id="rId85" /><Relationship Type="http://schemas.openxmlformats.org/officeDocument/2006/relationships/hyperlink" Target="https://www.sasinfra.com" TargetMode="External" Id="rId86" /><Relationship Type="http://schemas.openxmlformats.org/officeDocument/2006/relationships/hyperlink" Target="https://www.shantasriram.com" TargetMode="External" Id="rId87" /><Relationship Type="http://schemas.openxmlformats.org/officeDocument/2006/relationships/hyperlink" Target="https://www.sirisampada.com" TargetMode="External" Id="rId88" /><Relationship Type="http://schemas.openxmlformats.org/officeDocument/2006/relationships/hyperlink" Target="https://www.srisaiconstructions.org" TargetMode="External" Id="rId89" /><Relationship Type="http://schemas.openxmlformats.org/officeDocument/2006/relationships/hyperlink" Target="https://www.srinidhihomes.in" TargetMode="External" Id="rId90" /><Relationship Type="http://schemas.openxmlformats.org/officeDocument/2006/relationships/hyperlink" Target="https://www.symbyontsmartspaces.com" TargetMode="External" Id="rId91" /><Relationship Type="http://schemas.openxmlformats.org/officeDocument/2006/relationships/hyperlink" Target="https://www.tricolour.co.in" TargetMode="External" Id="rId92" /><Relationship Type="http://schemas.openxmlformats.org/officeDocument/2006/relationships/hyperlink" Target="https://www.vrrconstructions.com" TargetMode="External" Id="rId93" /><Relationship Type="http://schemas.openxmlformats.org/officeDocument/2006/relationships/hyperlink" Target="https://www.urbanblocks.net" TargetMode="External" Id="rId94" /><Relationship Type="http://schemas.openxmlformats.org/officeDocument/2006/relationships/hyperlink" Target="https://www.vaishnaoigroup.com" TargetMode="External" Id="rId95" /><Relationship Type="http://schemas.openxmlformats.org/officeDocument/2006/relationships/hyperlink" Target="https://www.vaishnaviinfracon.in" TargetMode="External" Id="rId96" /><Relationship Type="http://schemas.openxmlformats.org/officeDocument/2006/relationships/hyperlink" Target="https://www.vamsirambuilders.com" TargetMode="External" Id="rId97" /><Relationship Type="http://schemas.openxmlformats.org/officeDocument/2006/relationships/hyperlink" Target="https://www.vensa.in" TargetMode="External" Id="rId98" /><Relationship Type="http://schemas.openxmlformats.org/officeDocument/2006/relationships/hyperlink" Target="https://www.assetmonk.com" TargetMode="External" Id="rId99" /><Relationship Type="http://schemas.openxmlformats.org/officeDocument/2006/relationships/hyperlink" Target="https://www.estatedekho.com" TargetMode="External" Id="rId100" /><Relationship Type="http://schemas.openxmlformats.org/officeDocument/2006/relationships/hyperlink" Target="https://www.gmraerocityhyd.com" TargetMode="External" Id="rId101" /><Relationship Type="http://schemas.openxmlformats.org/officeDocument/2006/relationships/hyperlink" Target="https://www.nandakacorp.com" TargetMode="External" Id="rId102" /><Relationship Type="http://schemas.openxmlformats.org/officeDocument/2006/relationships/hyperlink" Target="https://www.ncclimited.com" TargetMode="External" Id="rId103" /><Relationship Type="http://schemas.openxmlformats.org/officeDocument/2006/relationships/hyperlink" Target="https://www.realkonsult.com" TargetMode="External" Id="rId104" /><Relationship Type="http://schemas.openxmlformats.org/officeDocument/2006/relationships/hyperlink" Target="https://www.trinitypartners.co.in" TargetMode="External" Id="rId10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" customWidth="1" min="2" max="2"/>
    <col width="30" customWidth="1" min="3" max="3"/>
    <col width="34" customWidth="1" min="4" max="4"/>
    <col width="50" customWidth="1" min="5" max="5"/>
    <col width="30" customWidth="1" min="6" max="6"/>
    <col width="40" customWidth="1" min="7" max="7"/>
    <col width="13" customWidth="1" min="8" max="8"/>
    <col width="20" customWidth="1" min="9" max="9"/>
    <col width="18" customWidth="1" min="10" max="10"/>
    <col width="15" customWidth="1" min="11" max="11"/>
    <col width="26" customWidth="1" min="12" max="12"/>
    <col width="30" customWidth="1" min="13" max="13"/>
  </cols>
  <sheetData>
    <row r="1" ht="24" customHeight="1">
      <c r="A1" s="1" t="inlineStr">
        <is>
          <t>Company</t>
        </is>
      </c>
      <c r="B1" s="1" t="inlineStr">
        <is>
          <t>Fit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Office address</t>
        </is>
      </c>
      <c r="F1" s="1" t="inlineStr">
        <is>
          <t>Website</t>
        </is>
      </c>
      <c r="G1" s="1" t="inlineStr">
        <is>
          <t>Why it fits</t>
        </is>
      </c>
      <c r="H1" s="1" t="inlineStr">
        <is>
          <t>Status</t>
        </is>
      </c>
      <c r="I1" s="1" t="inlineStr">
        <is>
          <t>Contact person</t>
        </is>
      </c>
      <c r="J1" s="1" t="inlineStr">
        <is>
          <t>Role</t>
        </is>
      </c>
      <c r="K1" s="1" t="inlineStr">
        <is>
          <t>Last contacted</t>
        </is>
      </c>
      <c r="L1" s="1" t="inlineStr">
        <is>
          <t>Next step</t>
        </is>
      </c>
      <c r="M1" s="1" t="inlineStr">
        <is>
          <t>Notes</t>
        </is>
      </c>
    </row>
    <row r="2" ht="34" customHeight="1">
      <c r="A2" s="2" t="inlineStr">
        <is>
          <t>Ankura Homes</t>
        </is>
      </c>
      <c r="B2" s="3" t="inlineStr">
        <is>
          <t>A</t>
        </is>
      </c>
      <c r="C2" s="4" t="inlineStr">
        <is>
          <t>+91 83676 70909</t>
        </is>
      </c>
      <c r="D2" s="4" t="inlineStr">
        <is>
          <t>info@ankurahomes.com</t>
        </is>
      </c>
      <c r="E2" s="5" t="inlineStr">
        <is>
          <t>Subishi Town Center, 3rd Floor, Suite B305, Mokila, Hyderabad 501203</t>
        </is>
      </c>
      <c r="F2" s="6" t="inlineStr">
        <is>
          <t>https://www.ankurahomes.com</t>
        </is>
      </c>
      <c r="G2" s="7" t="inlineStr">
        <is>
          <t>Villas</t>
        </is>
      </c>
      <c r="H2" s="2" t="inlineStr">
        <is>
          <t>new</t>
        </is>
      </c>
      <c r="I2" s="8" t="inlineStr"/>
      <c r="J2" s="8" t="inlineStr"/>
      <c r="K2" s="8" t="inlineStr"/>
      <c r="L2" s="8" t="inlineStr"/>
      <c r="M2" s="9" t="inlineStr"/>
    </row>
    <row r="3" ht="34" customHeight="1">
      <c r="A3" s="2" t="inlineStr">
        <is>
          <t>Anuhar Homes Pvt Ltd</t>
        </is>
      </c>
      <c r="B3" s="3" t="inlineStr">
        <is>
          <t>A</t>
        </is>
      </c>
      <c r="C3" s="4" t="inlineStr">
        <is>
          <t>+91 91000 02123</t>
        </is>
      </c>
      <c r="D3" s="4" t="inlineStr">
        <is>
          <t>enquiry@anuhar.com</t>
        </is>
      </c>
      <c r="E3" s="5" t="inlineStr">
        <is>
          <t>8-2-293/82/225/A, 3rd Floor, Rd 18, Jubilee Hills 500033</t>
        </is>
      </c>
      <c r="F3" s="6" t="inlineStr">
        <is>
          <t>https://www.anuhar.com</t>
        </is>
      </c>
      <c r="G3" s="7" t="inlineStr">
        <is>
          <t>Homes</t>
        </is>
      </c>
      <c r="H3" s="2" t="inlineStr">
        <is>
          <t>new</t>
        </is>
      </c>
      <c r="I3" s="8" t="inlineStr"/>
      <c r="J3" s="8" t="inlineStr"/>
      <c r="K3" s="8" t="inlineStr"/>
      <c r="L3" s="8" t="inlineStr"/>
      <c r="M3" s="9" t="inlineStr"/>
    </row>
    <row r="4" ht="34" customHeight="1">
      <c r="A4" s="2" t="inlineStr">
        <is>
          <t>Dream Valley Group</t>
        </is>
      </c>
      <c r="B4" s="3" t="inlineStr">
        <is>
          <t>A</t>
        </is>
      </c>
      <c r="C4" s="4" t="inlineStr">
        <is>
          <t>+91 40 6706 2686</t>
        </is>
      </c>
      <c r="D4" s="4" t="inlineStr">
        <is>
          <t>see website</t>
        </is>
      </c>
      <c r="E4" s="5" t="inlineStr">
        <is>
          <t>Plot 2 &amp; 3, Brundavan Colony, Gandipet Main Rd, Narsingi 500075</t>
        </is>
      </c>
      <c r="F4" s="6" t="inlineStr">
        <is>
          <t>https://www.dreamvalleygroup.com</t>
        </is>
      </c>
      <c r="G4" s="7" t="inlineStr">
        <is>
          <t>Plotted/villa ventures</t>
        </is>
      </c>
      <c r="H4" s="2" t="inlineStr">
        <is>
          <t>new</t>
        </is>
      </c>
      <c r="I4" s="8" t="inlineStr"/>
      <c r="J4" s="8" t="inlineStr"/>
      <c r="K4" s="8" t="inlineStr"/>
      <c r="L4" s="8" t="inlineStr"/>
      <c r="M4" s="9" t="inlineStr"/>
    </row>
    <row r="5" ht="34" customHeight="1">
      <c r="A5" s="2" t="inlineStr">
        <is>
          <t>Forest Nation</t>
        </is>
      </c>
      <c r="B5" s="3" t="inlineStr">
        <is>
          <t>A</t>
        </is>
      </c>
      <c r="C5" s="4" t="inlineStr">
        <is>
          <t>+91 99590 33999</t>
        </is>
      </c>
      <c r="D5" s="4" t="inlineStr">
        <is>
          <t>info@forestnation.in</t>
        </is>
      </c>
      <c r="E5" s="5" t="inlineStr">
        <is>
          <t>Cyber Hills Colony, VIP Hills, Silicon Valley, Madhapur 500081</t>
        </is>
      </c>
      <c r="F5" s="6" t="inlineStr">
        <is>
          <t>https://www.forestnation.in</t>
        </is>
      </c>
      <c r="G5" s="7" t="inlineStr">
        <is>
          <t>Forest/eco land</t>
        </is>
      </c>
      <c r="H5" s="2" t="inlineStr">
        <is>
          <t>new</t>
        </is>
      </c>
      <c r="I5" s="8" t="inlineStr"/>
      <c r="J5" s="8" t="inlineStr"/>
      <c r="K5" s="8" t="inlineStr"/>
      <c r="L5" s="8" t="inlineStr"/>
      <c r="M5" s="9" t="inlineStr"/>
    </row>
    <row r="6" ht="34" customHeight="1">
      <c r="A6" s="2" t="inlineStr">
        <is>
          <t>Greenspace Housing</t>
        </is>
      </c>
      <c r="B6" s="3" t="inlineStr">
        <is>
          <t>A</t>
        </is>
      </c>
      <c r="C6" s="4" t="inlineStr">
        <is>
          <t>+91 96983 96963</t>
        </is>
      </c>
      <c r="D6" s="4" t="inlineStr">
        <is>
          <t>see website</t>
        </is>
      </c>
      <c r="E6" s="5" t="inlineStr">
        <is>
          <t>301, 3rd Floor, Pavani Encore, Narsingi Service Rd, Puppalaguda 500089</t>
        </is>
      </c>
      <c r="F6" s="6" t="inlineStr">
        <is>
          <t>https://www.greenspacehousing.com</t>
        </is>
      </c>
      <c r="G6" s="7" t="inlineStr">
        <is>
          <t>Green housing</t>
        </is>
      </c>
      <c r="H6" s="2" t="inlineStr">
        <is>
          <t>new</t>
        </is>
      </c>
      <c r="I6" s="8" t="inlineStr"/>
      <c r="J6" s="8" t="inlineStr"/>
      <c r="K6" s="8" t="inlineStr"/>
      <c r="L6" s="8" t="inlineStr"/>
      <c r="M6" s="9" t="inlineStr"/>
    </row>
    <row r="7" ht="34" customHeight="1">
      <c r="A7" s="2" t="inlineStr">
        <is>
          <t>Haven Ventures</t>
        </is>
      </c>
      <c r="B7" s="3" t="inlineStr">
        <is>
          <t>A</t>
        </is>
      </c>
      <c r="C7" s="4" t="inlineStr">
        <is>
          <t>+91 73860 95777</t>
        </is>
      </c>
      <c r="D7" s="4" t="inlineStr">
        <is>
          <t>info@havenventures.in</t>
        </is>
      </c>
      <c r="E7" s="5" t="inlineStr">
        <is>
          <t>2nd Floor, G Pullareddy Building, Greenlands Rd, Punjagutta 500082</t>
        </is>
      </c>
      <c r="F7" s="6" t="inlineStr">
        <is>
          <t>https://www.havenventures.in</t>
        </is>
      </c>
      <c r="G7" s="7" t="inlineStr">
        <is>
          <t>Land ventures</t>
        </is>
      </c>
      <c r="H7" s="2" t="inlineStr">
        <is>
          <t>new</t>
        </is>
      </c>
      <c r="I7" s="8" t="inlineStr"/>
      <c r="J7" s="8" t="inlineStr"/>
      <c r="K7" s="8" t="inlineStr"/>
      <c r="L7" s="8" t="inlineStr"/>
      <c r="M7" s="9" t="inlineStr"/>
    </row>
    <row r="8" ht="34" customHeight="1">
      <c r="A8" s="2" t="inlineStr">
        <is>
          <t>Keerthi Estates Pvt Ltd</t>
        </is>
      </c>
      <c r="B8" s="3" t="inlineStr">
        <is>
          <t>A</t>
        </is>
      </c>
      <c r="C8" s="4" t="inlineStr">
        <is>
          <t>see website</t>
        </is>
      </c>
      <c r="D8" s="4" t="inlineStr">
        <is>
          <t>careers@keerthiestates.in</t>
        </is>
      </c>
      <c r="E8" s="5" t="inlineStr">
        <is>
          <t>8-2-120/86/1, 4th Floor, Keerthi Pride Towers, Rd 2, Banjara Hills 500034</t>
        </is>
      </c>
      <c r="F8" s="6" t="inlineStr">
        <is>
          <t>https://www.keerthiestates.in</t>
        </is>
      </c>
      <c r="G8" s="7" t="inlineStr">
        <is>
          <t>Estates</t>
        </is>
      </c>
      <c r="H8" s="2" t="inlineStr">
        <is>
          <t>new</t>
        </is>
      </c>
      <c r="I8" s="8" t="inlineStr"/>
      <c r="J8" s="8" t="inlineStr"/>
      <c r="K8" s="8" t="inlineStr"/>
      <c r="L8" s="8" t="inlineStr"/>
      <c r="M8" s="9" t="inlineStr"/>
    </row>
    <row r="9" ht="34" customHeight="1">
      <c r="A9" s="2" t="inlineStr">
        <is>
          <t>Legend Estates</t>
        </is>
      </c>
      <c r="B9" s="3" t="inlineStr">
        <is>
          <t>A</t>
        </is>
      </c>
      <c r="C9" s="4" t="inlineStr">
        <is>
          <t>+91 40 6663 0663</t>
        </is>
      </c>
      <c r="D9" s="4" t="inlineStr">
        <is>
          <t>see website</t>
        </is>
      </c>
      <c r="E9" s="5" t="inlineStr">
        <is>
          <t>6-3-1238, 6th Floor, Legend Apartment, Renuka Enclave, Raj Bhavan Rd, Somajiguda 500082</t>
        </is>
      </c>
      <c r="F9" s="6" t="inlineStr">
        <is>
          <t>https://www.legendindia.co.in</t>
        </is>
      </c>
      <c r="G9" s="7" t="inlineStr">
        <is>
          <t>Estates</t>
        </is>
      </c>
      <c r="H9" s="2" t="inlineStr">
        <is>
          <t>new</t>
        </is>
      </c>
      <c r="I9" s="8" t="inlineStr"/>
      <c r="J9" s="8" t="inlineStr"/>
      <c r="K9" s="8" t="inlineStr"/>
      <c r="L9" s="8" t="inlineStr"/>
      <c r="M9" s="9" t="inlineStr"/>
    </row>
    <row r="10" ht="34" customHeight="1">
      <c r="A10" s="2" t="inlineStr">
        <is>
          <t>Modi Properties</t>
        </is>
      </c>
      <c r="B10" s="3" t="inlineStr">
        <is>
          <t>A</t>
        </is>
      </c>
      <c r="C10" s="4" t="inlineStr">
        <is>
          <t>+91 91212 82862</t>
        </is>
      </c>
      <c r="D10" s="4" t="inlineStr">
        <is>
          <t>info@modiproperties.com</t>
        </is>
      </c>
      <c r="E10" s="5" t="inlineStr">
        <is>
          <t>5-4-187/3&amp;4, 2nd Floor, MG Road, Secunderabad 500003</t>
        </is>
      </c>
      <c r="F10" s="6" t="inlineStr">
        <is>
          <t>https://www.modiproperties.com</t>
        </is>
      </c>
      <c r="G10" s="7" t="inlineStr">
        <is>
          <t>Plotted ventures</t>
        </is>
      </c>
      <c r="H10" s="2" t="inlineStr">
        <is>
          <t>new</t>
        </is>
      </c>
      <c r="I10" s="8" t="inlineStr"/>
      <c r="J10" s="8" t="inlineStr"/>
      <c r="K10" s="8" t="inlineStr"/>
      <c r="L10" s="8" t="inlineStr"/>
      <c r="M10" s="9" t="inlineStr"/>
    </row>
    <row r="11" ht="34" customHeight="1">
      <c r="A11" s="2" t="inlineStr">
        <is>
          <t>Organo Eco Habitats</t>
        </is>
      </c>
      <c r="B11" s="3" t="inlineStr">
        <is>
          <t>A</t>
        </is>
      </c>
      <c r="C11" s="4" t="inlineStr">
        <is>
          <t>+91 90711 23446</t>
        </is>
      </c>
      <c r="D11" s="4" t="inlineStr">
        <is>
          <t>info@organo.co.in</t>
        </is>
      </c>
      <c r="E11" s="5" t="inlineStr">
        <is>
          <t>Plot 15, 8-3-684/3-15, Lane 3, Sri Nagar Colony, LIC Colony, Hyderabad 500073</t>
        </is>
      </c>
      <c r="F11" s="6" t="inlineStr">
        <is>
          <t>https://www.organo.co.in</t>
        </is>
      </c>
      <c r="G11" s="7" t="inlineStr">
        <is>
          <t>Eco/permaculture farm communities — closest peer to Agartha</t>
        </is>
      </c>
      <c r="H11" s="2" t="inlineStr">
        <is>
          <t>new</t>
        </is>
      </c>
      <c r="I11" s="8" t="inlineStr"/>
      <c r="J11" s="8" t="inlineStr"/>
      <c r="K11" s="8" t="inlineStr"/>
      <c r="L11" s="8" t="inlineStr"/>
      <c r="M11" s="9" t="inlineStr"/>
    </row>
    <row r="12" ht="34" customHeight="1">
      <c r="A12" s="2" t="inlineStr">
        <is>
          <t>Praneeth Group</t>
        </is>
      </c>
      <c r="B12" s="3" t="inlineStr">
        <is>
          <t>A</t>
        </is>
      </c>
      <c r="C12" s="4" t="inlineStr">
        <is>
          <t>+91 80999 72972</t>
        </is>
      </c>
      <c r="D12" s="4" t="inlineStr">
        <is>
          <t>see website</t>
        </is>
      </c>
      <c r="E12" s="5" t="inlineStr">
        <is>
          <t>Pranav Complex, Praneeth Homes, Mallampet, Hyderabad 500090</t>
        </is>
      </c>
      <c r="F12" s="6" t="inlineStr">
        <is>
          <t>https://www.praneeth.com</t>
        </is>
      </c>
      <c r="G12" s="7" t="inlineStr">
        <is>
          <t>Villas &amp; plotted</t>
        </is>
      </c>
      <c r="H12" s="2" t="inlineStr">
        <is>
          <t>new</t>
        </is>
      </c>
      <c r="I12" s="8" t="inlineStr"/>
      <c r="J12" s="8" t="inlineStr"/>
      <c r="K12" s="8" t="inlineStr"/>
      <c r="L12" s="8" t="inlineStr"/>
      <c r="M12" s="9" t="inlineStr"/>
    </row>
    <row r="13" ht="34" customHeight="1">
      <c r="A13" s="2" t="inlineStr">
        <is>
          <t>Ramky Estates &amp; Farms Ltd</t>
        </is>
      </c>
      <c r="B13" s="3" t="inlineStr">
        <is>
          <t>A</t>
        </is>
      </c>
      <c r="C13" s="4" t="inlineStr">
        <is>
          <t>+91 40 2301 5000</t>
        </is>
      </c>
      <c r="D13" s="4" t="inlineStr">
        <is>
          <t>info@ramky.com</t>
        </is>
      </c>
      <c r="E13" s="5" t="inlineStr">
        <is>
          <t>9th Floor, Ramky Grandiose, Ramky Towers Complex, Gachibowli 500032</t>
        </is>
      </c>
      <c r="F13" s="6" t="inlineStr">
        <is>
          <t>https://www.ramkyestates.com</t>
        </is>
      </c>
      <c r="G13" s="7" t="inlineStr">
        <is>
          <t>Estates &amp; farms</t>
        </is>
      </c>
      <c r="H13" s="2" t="inlineStr">
        <is>
          <t>new</t>
        </is>
      </c>
      <c r="I13" s="8" t="inlineStr"/>
      <c r="J13" s="8" t="inlineStr"/>
      <c r="K13" s="8" t="inlineStr"/>
      <c r="L13" s="8" t="inlineStr"/>
      <c r="M13" s="9" t="inlineStr"/>
    </row>
    <row r="14" ht="34" customHeight="1">
      <c r="A14" s="2" t="inlineStr">
        <is>
          <t>Ridhira Group</t>
        </is>
      </c>
      <c r="B14" s="3" t="inlineStr">
        <is>
          <t>A</t>
        </is>
      </c>
      <c r="C14" s="4" t="inlineStr">
        <is>
          <t>+91 91212 11888</t>
        </is>
      </c>
      <c r="D14" s="4" t="inlineStr">
        <is>
          <t>see website</t>
        </is>
      </c>
      <c r="E14" s="5" t="inlineStr">
        <is>
          <t>Survey 55-58, Lumbini Enclave, Spaces &amp; More Business Park 7, Gachibowli 500032</t>
        </is>
      </c>
      <c r="F14" s="6" t="inlineStr">
        <is>
          <t>https://www.ridhira.com</t>
        </is>
      </c>
      <c r="G14" s="7" t="inlineStr">
        <is>
          <t>Wellness communities</t>
        </is>
      </c>
      <c r="H14" s="2" t="inlineStr">
        <is>
          <t>new</t>
        </is>
      </c>
      <c r="I14" s="8" t="inlineStr"/>
      <c r="J14" s="8" t="inlineStr"/>
      <c r="K14" s="8" t="inlineStr"/>
      <c r="L14" s="8" t="inlineStr"/>
      <c r="M14" s="9" t="inlineStr"/>
    </row>
    <row r="15" ht="34" customHeight="1">
      <c r="A15" s="2" t="inlineStr">
        <is>
          <t>Silver Sands Estates &amp; Infra</t>
        </is>
      </c>
      <c r="B15" s="3" t="inlineStr">
        <is>
          <t>A</t>
        </is>
      </c>
      <c r="C15" s="4" t="inlineStr">
        <is>
          <t>+91 96667 77771</t>
        </is>
      </c>
      <c r="D15" s="4" t="inlineStr">
        <is>
          <t>see website</t>
        </is>
      </c>
      <c r="E15" s="5" t="inlineStr">
        <is>
          <t>8-1-284/OU/385/1&amp;2, 5th Floor, OU Colony, Shaikpet, Manikonda 500089</t>
        </is>
      </c>
      <c r="F15" s="6" t="inlineStr">
        <is>
          <t>https://www.silversandsinfra.com</t>
        </is>
      </c>
      <c r="G15" s="7" t="inlineStr">
        <is>
          <t>Estates &amp; infra</t>
        </is>
      </c>
      <c r="H15" s="2" t="inlineStr">
        <is>
          <t>new</t>
        </is>
      </c>
      <c r="I15" s="8" t="inlineStr"/>
      <c r="J15" s="8" t="inlineStr"/>
      <c r="K15" s="8" t="inlineStr"/>
      <c r="L15" s="8" t="inlineStr"/>
      <c r="M15" s="9" t="inlineStr"/>
    </row>
    <row r="16" ht="34" customHeight="1">
      <c r="A16" s="2" t="inlineStr">
        <is>
          <t>Sreenidhi Estate</t>
        </is>
      </c>
      <c r="B16" s="3" t="inlineStr">
        <is>
          <t>A</t>
        </is>
      </c>
      <c r="C16" s="4" t="inlineStr">
        <is>
          <t>+91 40 4821 5377 | +91 74678 96789</t>
        </is>
      </c>
      <c r="D16" s="4" t="inlineStr">
        <is>
          <t>support@sreenidhiestate.com</t>
        </is>
      </c>
      <c r="E16" s="5" t="inlineStr">
        <is>
          <t>1057/M, MVS Entrada, 1st Floor, Rd 45, Jubilee Hills 500033</t>
        </is>
      </c>
      <c r="F16" s="6" t="inlineStr">
        <is>
          <t>https://www.sreenidhiestate.com</t>
        </is>
      </c>
      <c r="G16" s="7" t="inlineStr">
        <is>
          <t>Estates</t>
        </is>
      </c>
      <c r="H16" s="2" t="inlineStr">
        <is>
          <t>new</t>
        </is>
      </c>
      <c r="I16" s="8" t="inlineStr"/>
      <c r="J16" s="8" t="inlineStr"/>
      <c r="K16" s="8" t="inlineStr"/>
      <c r="L16" s="8" t="inlineStr"/>
      <c r="M16" s="9" t="inlineStr"/>
    </row>
    <row r="17" ht="34" customHeight="1">
      <c r="A17" s="2" t="inlineStr">
        <is>
          <t>Suchirindia</t>
        </is>
      </c>
      <c r="B17" s="3" t="inlineStr">
        <is>
          <t>A</t>
        </is>
      </c>
      <c r="C17" s="4" t="inlineStr">
        <is>
          <t>+91 72071 11444</t>
        </is>
      </c>
      <c r="D17" s="4" t="inlineStr">
        <is>
          <t>see website (format: first@suchirindia.in)</t>
        </is>
      </c>
      <c r="E17" s="5" t="inlineStr">
        <is>
          <t>Plot 58, HUDA Heights, MLA Colony, Rd 12 Extn, Banjara Hills 500034</t>
        </is>
      </c>
      <c r="F17" s="6" t="inlineStr">
        <is>
          <t>https://www.suchirindia.in</t>
        </is>
      </c>
      <c r="G17" s="7" t="inlineStr">
        <is>
          <t>Townships &amp; plotted</t>
        </is>
      </c>
      <c r="H17" s="2" t="inlineStr">
        <is>
          <t>new</t>
        </is>
      </c>
      <c r="I17" s="8" t="inlineStr"/>
      <c r="J17" s="8" t="inlineStr"/>
      <c r="K17" s="8" t="inlineStr"/>
      <c r="L17" s="8" t="inlineStr"/>
      <c r="M17" s="9" t="inlineStr"/>
    </row>
    <row r="18" ht="34" customHeight="1">
      <c r="A18" s="2" t="inlineStr">
        <is>
          <t>Aparna Constructions &amp; Estates</t>
        </is>
      </c>
      <c r="B18" s="10" t="inlineStr">
        <is>
          <t>B</t>
        </is>
      </c>
      <c r="C18" s="4" t="inlineStr">
        <is>
          <t>+91 40 2335 2708 | +91 40 2335 2709</t>
        </is>
      </c>
      <c r="D18" s="4" t="inlineStr">
        <is>
          <t>csaparna@aparnaconstructions.com</t>
        </is>
      </c>
      <c r="E18" s="5" t="inlineStr">
        <is>
          <t>#802, 6-3-352/2&amp;3, Astral Heights, Rd 1, Banjara Hills 500034</t>
        </is>
      </c>
      <c r="F18" s="6" t="inlineStr">
        <is>
          <t>https://www.aparnaconstructions.com</t>
        </is>
      </c>
      <c r="G18" s="7" t="inlineStr">
        <is>
          <t>Tier-1 Hyderabad builder</t>
        </is>
      </c>
      <c r="H18" s="2" t="inlineStr">
        <is>
          <t>new</t>
        </is>
      </c>
      <c r="I18" s="8" t="inlineStr"/>
      <c r="J18" s="8" t="inlineStr"/>
      <c r="K18" s="8" t="inlineStr"/>
      <c r="L18" s="8" t="inlineStr"/>
      <c r="M18" s="9" t="inlineStr"/>
    </row>
    <row r="19" ht="34" customHeight="1">
      <c r="A19" s="2" t="inlineStr">
        <is>
          <t>ASBL</t>
        </is>
      </c>
      <c r="B19" s="10" t="inlineStr">
        <is>
          <t>B</t>
        </is>
      </c>
      <c r="C19" s="4" t="inlineStr">
        <is>
          <t>+91 80471 09111</t>
        </is>
      </c>
      <c r="D19" s="4" t="inlineStr">
        <is>
          <t>see website</t>
        </is>
      </c>
      <c r="E19" s="5" t="inlineStr">
        <is>
          <t>305, Vakula Mansion, beside HP Petrol Bunk, Gachibowli 500032</t>
        </is>
      </c>
      <c r="F19" s="6" t="inlineStr">
        <is>
          <t>https://www.asbl.in</t>
        </is>
      </c>
      <c r="G19" s="7" t="inlineStr">
        <is>
          <t>Premium residential</t>
        </is>
      </c>
      <c r="H19" s="2" t="inlineStr">
        <is>
          <t>new</t>
        </is>
      </c>
      <c r="I19" s="8" t="inlineStr"/>
      <c r="J19" s="8" t="inlineStr"/>
      <c r="K19" s="8" t="inlineStr"/>
      <c r="L19" s="8" t="inlineStr"/>
      <c r="M19" s="9" t="inlineStr"/>
    </row>
    <row r="20" ht="34" customHeight="1">
      <c r="A20" s="2" t="inlineStr">
        <is>
          <t>Hallmark Builders</t>
        </is>
      </c>
      <c r="B20" s="10" t="inlineStr">
        <is>
          <t>B</t>
        </is>
      </c>
      <c r="C20" s="4" t="inlineStr">
        <is>
          <t>+91 99050 99999</t>
        </is>
      </c>
      <c r="D20" s="4" t="inlineStr">
        <is>
          <t>info@hallmarkbuilders.in</t>
        </is>
      </c>
      <c r="E20" s="5" t="inlineStr">
        <is>
          <t>5th Floor, Vamsiram Jyothi Imperial, near Gachibowli flyover, Gachibowli 500032</t>
        </is>
      </c>
      <c r="F20" s="6" t="inlineStr">
        <is>
          <t>https://www.hallmarkbuilders.in</t>
        </is>
      </c>
      <c r="G20" s="7" t="inlineStr">
        <is>
          <t>Residential</t>
        </is>
      </c>
      <c r="H20" s="2" t="inlineStr">
        <is>
          <t>new</t>
        </is>
      </c>
      <c r="I20" s="8" t="inlineStr"/>
      <c r="J20" s="8" t="inlineStr"/>
      <c r="K20" s="8" t="inlineStr"/>
      <c r="L20" s="8" t="inlineStr"/>
      <c r="M20" s="9" t="inlineStr"/>
    </row>
    <row r="21" ht="34" customHeight="1">
      <c r="A21" s="2" t="inlineStr">
        <is>
          <t>Honer Homes</t>
        </is>
      </c>
      <c r="B21" s="10" t="inlineStr">
        <is>
          <t>B</t>
        </is>
      </c>
      <c r="C21" s="4" t="inlineStr">
        <is>
          <t>+91 90215 16666</t>
        </is>
      </c>
      <c r="D21" s="4" t="inlineStr">
        <is>
          <t>accounts@honerhomes.in</t>
        </is>
      </c>
      <c r="E21" s="5" t="inlineStr">
        <is>
          <t>KRB Towers, Jubilee Enclave, Plot 1-4/A, Madhapur, Serilingampally 500081</t>
        </is>
      </c>
      <c r="F21" s="6" t="inlineStr">
        <is>
          <t>https://www.honerhomes.com</t>
        </is>
      </c>
      <c r="G21" s="7" t="inlineStr">
        <is>
          <t>Residential</t>
        </is>
      </c>
      <c r="H21" s="2" t="inlineStr">
        <is>
          <t>new</t>
        </is>
      </c>
      <c r="I21" s="8" t="inlineStr"/>
      <c r="J21" s="8" t="inlineStr"/>
      <c r="K21" s="8" t="inlineStr"/>
      <c r="L21" s="8" t="inlineStr"/>
      <c r="M21" s="9" t="inlineStr"/>
    </row>
    <row r="22" ht="34" customHeight="1">
      <c r="A22" s="2" t="inlineStr">
        <is>
          <t>Incor Group</t>
        </is>
      </c>
      <c r="B22" s="10" t="inlineStr">
        <is>
          <t>B</t>
        </is>
      </c>
      <c r="C22" s="4" t="inlineStr">
        <is>
          <t>+91 40 6818 1800</t>
        </is>
      </c>
      <c r="D22" s="4" t="inlineStr">
        <is>
          <t>corporategovernance@incor.in</t>
        </is>
      </c>
      <c r="E22" s="5" t="inlineStr">
        <is>
          <t>3rd Floor, Block B, Kavuri Incor 9, Kavuri Hills, Madhapur 500033</t>
        </is>
      </c>
      <c r="F22" s="6" t="inlineStr">
        <is>
          <t>https://www.incor.in</t>
        </is>
      </c>
      <c r="G22" s="7" t="inlineStr">
        <is>
          <t>Residential</t>
        </is>
      </c>
      <c r="H22" s="2" t="inlineStr">
        <is>
          <t>new</t>
        </is>
      </c>
      <c r="I22" s="8" t="inlineStr"/>
      <c r="J22" s="8" t="inlineStr"/>
      <c r="K22" s="8" t="inlineStr"/>
      <c r="L22" s="8" t="inlineStr"/>
      <c r="M22" s="9" t="inlineStr"/>
    </row>
    <row r="23" ht="34" customHeight="1">
      <c r="A23" s="2" t="inlineStr">
        <is>
          <t>Jayabheri Properties</t>
        </is>
      </c>
      <c r="B23" s="10" t="inlineStr">
        <is>
          <t>B</t>
        </is>
      </c>
      <c r="C23" s="4" t="inlineStr">
        <is>
          <t>see website</t>
        </is>
      </c>
      <c r="D23" s="4" t="inlineStr">
        <is>
          <t>see website</t>
        </is>
      </c>
      <c r="E23" s="5" t="inlineStr">
        <is>
          <t>Plot 1, Jayabheri Enclave, next to Botanical Gardens, Gachibowli 500032</t>
        </is>
      </c>
      <c r="F23" s="6" t="inlineStr">
        <is>
          <t>https://www.jayabherigroup.com</t>
        </is>
      </c>
      <c r="G23" s="7" t="inlineStr">
        <is>
          <t>Premium residential</t>
        </is>
      </c>
      <c r="H23" s="2" t="inlineStr">
        <is>
          <t>new</t>
        </is>
      </c>
      <c r="I23" s="8" t="inlineStr"/>
      <c r="J23" s="8" t="inlineStr"/>
      <c r="K23" s="8" t="inlineStr"/>
      <c r="L23" s="8" t="inlineStr"/>
      <c r="M23" s="9" t="inlineStr"/>
    </row>
    <row r="24" ht="34" customHeight="1">
      <c r="A24" s="2" t="inlineStr">
        <is>
          <t>Muppa Projects India</t>
        </is>
      </c>
      <c r="B24" s="10" t="inlineStr">
        <is>
          <t>B</t>
        </is>
      </c>
      <c r="C24" s="4" t="inlineStr">
        <is>
          <t>+91 98859 99993</t>
        </is>
      </c>
      <c r="D24" s="4" t="inlineStr">
        <is>
          <t>mvv@muppaprojects.com</t>
        </is>
      </c>
      <c r="E24" s="5" t="inlineStr">
        <is>
          <t>Plot 85, Muppas Pearl, Janardhana Hills, Gachibowli 500032</t>
        </is>
      </c>
      <c r="F24" s="6" t="inlineStr">
        <is>
          <t>https://www.muppaprojects.com</t>
        </is>
      </c>
      <c r="G24" s="7" t="inlineStr">
        <is>
          <t>Residential</t>
        </is>
      </c>
      <c r="H24" s="2" t="inlineStr">
        <is>
          <t>new</t>
        </is>
      </c>
      <c r="I24" s="8" t="inlineStr"/>
      <c r="J24" s="8" t="inlineStr"/>
      <c r="K24" s="8" t="inlineStr"/>
      <c r="L24" s="8" t="inlineStr"/>
      <c r="M24" s="9" t="inlineStr"/>
    </row>
    <row r="25" ht="34" customHeight="1">
      <c r="A25" s="2" t="inlineStr">
        <is>
          <t>My Home Constructions</t>
        </is>
      </c>
      <c r="B25" s="10" t="inlineStr">
        <is>
          <t>B</t>
        </is>
      </c>
      <c r="C25" s="4" t="inlineStr">
        <is>
          <t>+91 40 6688 8888 | +91 99895 55777</t>
        </is>
      </c>
      <c r="D25" s="4" t="inlineStr">
        <is>
          <t>info@myhomeconstructions.com</t>
        </is>
      </c>
      <c r="E25" s="5" t="inlineStr">
        <is>
          <t>1-123, 8th Floor, 3rd Block, My Home Hub, Hitech City, Madhapur 500081</t>
        </is>
      </c>
      <c r="F25" s="6" t="inlineStr">
        <is>
          <t>https://www.myhomeconstructions.com</t>
        </is>
      </c>
      <c r="G25" s="7" t="inlineStr">
        <is>
          <t>Tier-1 Hyderabad builder</t>
        </is>
      </c>
      <c r="H25" s="2" t="inlineStr">
        <is>
          <t>new</t>
        </is>
      </c>
      <c r="I25" s="8" t="inlineStr"/>
      <c r="J25" s="8" t="inlineStr"/>
      <c r="K25" s="8" t="inlineStr"/>
      <c r="L25" s="8" t="inlineStr"/>
      <c r="M25" s="9" t="inlineStr"/>
    </row>
    <row r="26" ht="34" customHeight="1">
      <c r="A26" s="2" t="inlineStr">
        <is>
          <t>Rajapushpa Properties</t>
        </is>
      </c>
      <c r="B26" s="10" t="inlineStr">
        <is>
          <t>B</t>
        </is>
      </c>
      <c r="C26" s="4" t="inlineStr">
        <is>
          <t>+91 99898 60099 | +91 94409 12347</t>
        </is>
      </c>
      <c r="D26" s="4" t="inlineStr">
        <is>
          <t>info@rajapushpa.in | sales@rajapushpa.in</t>
        </is>
      </c>
      <c r="E26" s="5" t="inlineStr">
        <is>
          <t>6th Floor, Rajapushpa Summit, Nanakramguda Rd, Financial District 500032</t>
        </is>
      </c>
      <c r="F26" s="6" t="inlineStr">
        <is>
          <t>https://www.rajapushpa.in</t>
        </is>
      </c>
      <c r="G26" s="7" t="inlineStr">
        <is>
          <t>Premium residential</t>
        </is>
      </c>
      <c r="H26" s="2" t="inlineStr">
        <is>
          <t>new</t>
        </is>
      </c>
      <c r="I26" s="8" t="inlineStr"/>
      <c r="J26" s="8" t="inlineStr"/>
      <c r="K26" s="8" t="inlineStr"/>
      <c r="L26" s="8" t="inlineStr"/>
      <c r="M26" s="9" t="inlineStr"/>
    </row>
    <row r="27" ht="34" customHeight="1">
      <c r="A27" s="2" t="inlineStr">
        <is>
          <t>SMR Holdings</t>
        </is>
      </c>
      <c r="B27" s="10" t="inlineStr">
        <is>
          <t>B</t>
        </is>
      </c>
      <c r="C27" s="4" t="inlineStr">
        <is>
          <t>+91 40 2335 3726</t>
        </is>
      </c>
      <c r="D27" s="4" t="inlineStr">
        <is>
          <t>info@smrholdings.in</t>
        </is>
      </c>
      <c r="E27" s="5" t="inlineStr">
        <is>
          <t>5th Floor, SMR House, Plot 73, Nagarjuna Hills, Punjagutta 500082</t>
        </is>
      </c>
      <c r="F27" s="6" t="inlineStr">
        <is>
          <t>https://www.smrholdings.in</t>
        </is>
      </c>
      <c r="G27" s="7" t="inlineStr">
        <is>
          <t>Residential</t>
        </is>
      </c>
      <c r="H27" s="2" t="inlineStr">
        <is>
          <t>new</t>
        </is>
      </c>
      <c r="I27" s="8" t="inlineStr"/>
      <c r="J27" s="8" t="inlineStr"/>
      <c r="K27" s="8" t="inlineStr"/>
      <c r="L27" s="8" t="inlineStr"/>
      <c r="M27" s="9" t="inlineStr"/>
    </row>
    <row r="28" ht="34" customHeight="1">
      <c r="A28" s="2" t="inlineStr">
        <is>
          <t>Vasavi Group</t>
        </is>
      </c>
      <c r="B28" s="10" t="inlineStr">
        <is>
          <t>B</t>
        </is>
      </c>
      <c r="C28" s="4" t="inlineStr">
        <is>
          <t>+91 90191 00099</t>
        </is>
      </c>
      <c r="D28" s="4" t="inlineStr">
        <is>
          <t>sales@thevasavigroup.com | info@thevasavigroup.com</t>
        </is>
      </c>
      <c r="E28" s="5" t="inlineStr">
        <is>
          <t>4th Floor, Vasavi Corporate Building, Rd 12, Banjara Hills 500034</t>
        </is>
      </c>
      <c r="F28" s="6" t="inlineStr">
        <is>
          <t>https://www.thevasavigroup.com</t>
        </is>
      </c>
      <c r="G28" s="7" t="inlineStr">
        <is>
          <t>Residential</t>
        </is>
      </c>
      <c r="H28" s="2" t="inlineStr">
        <is>
          <t>new</t>
        </is>
      </c>
      <c r="I28" s="8" t="inlineStr"/>
      <c r="J28" s="8" t="inlineStr"/>
      <c r="K28" s="8" t="inlineStr"/>
      <c r="L28" s="8" t="inlineStr"/>
      <c r="M28" s="9" t="inlineStr"/>
    </row>
    <row r="29" ht="34" customHeight="1">
      <c r="A29" s="2" t="inlineStr">
        <is>
          <t>Vertex Homes Pvt. Ltd.</t>
        </is>
      </c>
      <c r="B29" s="10" t="inlineStr">
        <is>
          <t>B</t>
        </is>
      </c>
      <c r="C29" s="4" t="inlineStr">
        <is>
          <t>+91 40 4849 9999</t>
        </is>
      </c>
      <c r="D29" s="4" t="inlineStr">
        <is>
          <t>sales@vertexhomes.com</t>
        </is>
      </c>
      <c r="E29" s="5" t="inlineStr">
        <is>
          <t>Vertex Corporate, 4th Floor, Plot 8 &amp; 9, Jubilee Enclave, opp HITEX, Madhapur 500081</t>
        </is>
      </c>
      <c r="F29" s="6" t="inlineStr">
        <is>
          <t>https://www.vertexhomes.com</t>
        </is>
      </c>
      <c r="G29" s="7" t="inlineStr">
        <is>
          <t>Residential</t>
        </is>
      </c>
      <c r="H29" s="2" t="inlineStr">
        <is>
          <t>new</t>
        </is>
      </c>
      <c r="I29" s="8" t="inlineStr"/>
      <c r="J29" s="8" t="inlineStr"/>
      <c r="K29" s="8" t="inlineStr"/>
      <c r="L29" s="8" t="inlineStr"/>
      <c r="M29" s="9" t="inlineStr"/>
    </row>
    <row r="30" ht="26" customHeight="1">
      <c r="A30" s="2" t="inlineStr">
        <is>
          <t>Krishe</t>
        </is>
      </c>
      <c r="B30" s="3" t="inlineStr">
        <is>
          <t>A</t>
        </is>
      </c>
      <c r="C30" s="8" t="inlineStr"/>
      <c r="D30" s="8" t="inlineStr"/>
      <c r="E30" s="9" t="inlineStr"/>
      <c r="F30" s="6" t="inlineStr">
        <is>
          <t>https://www.krishe.co</t>
        </is>
      </c>
      <c r="G30" s="7" t="inlineStr">
        <is>
          <t>Land/spaces</t>
        </is>
      </c>
      <c r="H30" s="2" t="inlineStr">
        <is>
          <t>new</t>
        </is>
      </c>
      <c r="I30" s="8" t="inlineStr"/>
      <c r="J30" s="8" t="inlineStr"/>
      <c r="K30" s="8" t="inlineStr"/>
      <c r="L30" s="8" t="inlineStr"/>
      <c r="M30" s="9" t="inlineStr"/>
    </row>
    <row r="31" ht="26" customHeight="1">
      <c r="A31" s="2" t="inlineStr">
        <is>
          <t>2getherments Infra</t>
        </is>
      </c>
      <c r="B31" s="10" t="inlineStr">
        <is>
          <t>B</t>
        </is>
      </c>
      <c r="C31" s="8" t="inlineStr"/>
      <c r="D31" s="8" t="inlineStr"/>
      <c r="E31" s="9" t="inlineStr"/>
      <c r="F31" s="6" t="inlineStr">
        <is>
          <t>https://www.2getherments.com</t>
        </is>
      </c>
      <c r="G31" s="7" t="inlineStr">
        <is>
          <t>Residential</t>
        </is>
      </c>
      <c r="H31" s="2" t="inlineStr">
        <is>
          <t>new</t>
        </is>
      </c>
      <c r="I31" s="8" t="inlineStr"/>
      <c r="J31" s="8" t="inlineStr"/>
      <c r="K31" s="8" t="inlineStr"/>
      <c r="L31" s="8" t="inlineStr"/>
      <c r="M31" s="9" t="inlineStr"/>
    </row>
    <row r="32" ht="26" customHeight="1">
      <c r="A32" s="2" t="inlineStr">
        <is>
          <t>Aakriti Housing</t>
        </is>
      </c>
      <c r="B32" s="10" t="inlineStr">
        <is>
          <t>B</t>
        </is>
      </c>
      <c r="C32" s="8" t="inlineStr"/>
      <c r="D32" s="8" t="inlineStr"/>
      <c r="E32" s="9" t="inlineStr"/>
      <c r="F32" s="6" t="inlineStr">
        <is>
          <t>https://www.aakritihousing.com</t>
        </is>
      </c>
      <c r="G32" s="7" t="inlineStr">
        <is>
          <t>Residential</t>
        </is>
      </c>
      <c r="H32" s="2" t="inlineStr">
        <is>
          <t>new</t>
        </is>
      </c>
      <c r="I32" s="8" t="inlineStr"/>
      <c r="J32" s="8" t="inlineStr"/>
      <c r="K32" s="8" t="inlineStr"/>
      <c r="L32" s="8" t="inlineStr"/>
      <c r="M32" s="9" t="inlineStr"/>
    </row>
    <row r="33" ht="26" customHeight="1">
      <c r="A33" s="2" t="inlineStr">
        <is>
          <t>Aditya Construction Company</t>
        </is>
      </c>
      <c r="B33" s="10" t="inlineStr">
        <is>
          <t>B</t>
        </is>
      </c>
      <c r="C33" s="8" t="inlineStr"/>
      <c r="D33" s="8" t="inlineStr"/>
      <c r="E33" s="9" t="inlineStr"/>
      <c r="F33" s="6" t="inlineStr">
        <is>
          <t>https://www.adityacc.com</t>
        </is>
      </c>
      <c r="G33" s="7" t="inlineStr">
        <is>
          <t>Residential</t>
        </is>
      </c>
      <c r="H33" s="2" t="inlineStr">
        <is>
          <t>new</t>
        </is>
      </c>
      <c r="I33" s="8" t="inlineStr"/>
      <c r="J33" s="8" t="inlineStr"/>
      <c r="K33" s="8" t="inlineStr"/>
      <c r="L33" s="8" t="inlineStr"/>
      <c r="M33" s="9" t="inlineStr"/>
    </row>
    <row r="34" ht="26" customHeight="1">
      <c r="A34" s="2" t="inlineStr">
        <is>
          <t>Aikhya Infra Developers</t>
        </is>
      </c>
      <c r="B34" s="10" t="inlineStr">
        <is>
          <t>B</t>
        </is>
      </c>
      <c r="C34" s="8" t="inlineStr"/>
      <c r="D34" s="8" t="inlineStr"/>
      <c r="E34" s="9" t="inlineStr"/>
      <c r="F34" s="6" t="inlineStr">
        <is>
          <t>https://www.aikhyainfra.com</t>
        </is>
      </c>
      <c r="G34" s="7" t="inlineStr">
        <is>
          <t>Residential</t>
        </is>
      </c>
      <c r="H34" s="2" t="inlineStr">
        <is>
          <t>new</t>
        </is>
      </c>
      <c r="I34" s="8" t="inlineStr"/>
      <c r="J34" s="8" t="inlineStr"/>
      <c r="K34" s="8" t="inlineStr"/>
      <c r="L34" s="8" t="inlineStr"/>
      <c r="M34" s="9" t="inlineStr"/>
    </row>
    <row r="35" ht="26" customHeight="1">
      <c r="A35" s="2" t="inlineStr">
        <is>
          <t>Alekhya Homes</t>
        </is>
      </c>
      <c r="B35" s="10" t="inlineStr">
        <is>
          <t>B</t>
        </is>
      </c>
      <c r="C35" s="8" t="inlineStr"/>
      <c r="D35" s="8" t="inlineStr"/>
      <c r="E35" s="9" t="inlineStr"/>
      <c r="F35" s="6" t="inlineStr">
        <is>
          <t>https://www.alekhyahomes.in</t>
        </is>
      </c>
      <c r="G35" s="7" t="inlineStr">
        <is>
          <t>Residential</t>
        </is>
      </c>
      <c r="H35" s="2" t="inlineStr">
        <is>
          <t>new</t>
        </is>
      </c>
      <c r="I35" s="8" t="inlineStr"/>
      <c r="J35" s="8" t="inlineStr"/>
      <c r="K35" s="8" t="inlineStr"/>
      <c r="L35" s="8" t="inlineStr"/>
      <c r="M35" s="9" t="inlineStr"/>
    </row>
    <row r="36" ht="26" customHeight="1">
      <c r="A36" s="2" t="inlineStr">
        <is>
          <t>Amr Aditya</t>
        </is>
      </c>
      <c r="B36" s="10" t="inlineStr">
        <is>
          <t>B</t>
        </is>
      </c>
      <c r="C36" s="8" t="inlineStr"/>
      <c r="D36" s="8" t="inlineStr"/>
      <c r="E36" s="9" t="inlineStr"/>
      <c r="F36" s="6" t="inlineStr">
        <is>
          <t>https://www.amraditya.com</t>
        </is>
      </c>
      <c r="G36" s="7" t="inlineStr">
        <is>
          <t>Residential</t>
        </is>
      </c>
      <c r="H36" s="2" t="inlineStr">
        <is>
          <t>new</t>
        </is>
      </c>
      <c r="I36" s="8" t="inlineStr"/>
      <c r="J36" s="8" t="inlineStr"/>
      <c r="K36" s="8" t="inlineStr"/>
      <c r="L36" s="8" t="inlineStr"/>
      <c r="M36" s="9" t="inlineStr"/>
    </row>
    <row r="37" ht="26" customHeight="1">
      <c r="A37" s="2" t="inlineStr">
        <is>
          <t>Amrutha Projects</t>
        </is>
      </c>
      <c r="B37" s="10" t="inlineStr">
        <is>
          <t>B</t>
        </is>
      </c>
      <c r="C37" s="8" t="inlineStr"/>
      <c r="D37" s="8" t="inlineStr"/>
      <c r="E37" s="9" t="inlineStr"/>
      <c r="F37" s="6" t="inlineStr">
        <is>
          <t>https://www.amruthaprojects.in</t>
        </is>
      </c>
      <c r="G37" s="7" t="inlineStr">
        <is>
          <t>Residential</t>
        </is>
      </c>
      <c r="H37" s="2" t="inlineStr">
        <is>
          <t>new</t>
        </is>
      </c>
      <c r="I37" s="8" t="inlineStr"/>
      <c r="J37" s="8" t="inlineStr"/>
      <c r="K37" s="8" t="inlineStr"/>
      <c r="L37" s="8" t="inlineStr"/>
      <c r="M37" s="9" t="inlineStr"/>
    </row>
    <row r="38" ht="26" customHeight="1">
      <c r="A38" s="2" t="inlineStr">
        <is>
          <t>Anokhi Enterprises</t>
        </is>
      </c>
      <c r="B38" s="10" t="inlineStr">
        <is>
          <t>B</t>
        </is>
      </c>
      <c r="C38" s="8" t="inlineStr"/>
      <c r="D38" s="8" t="inlineStr"/>
      <c r="E38" s="9" t="inlineStr"/>
      <c r="F38" s="6" t="inlineStr">
        <is>
          <t>https://www.anokhihomes.com</t>
        </is>
      </c>
      <c r="G38" s="7" t="inlineStr">
        <is>
          <t>Residential</t>
        </is>
      </c>
      <c r="H38" s="2" t="inlineStr">
        <is>
          <t>new</t>
        </is>
      </c>
      <c r="I38" s="8" t="inlineStr"/>
      <c r="J38" s="8" t="inlineStr"/>
      <c r="K38" s="8" t="inlineStr"/>
      <c r="L38" s="8" t="inlineStr"/>
      <c r="M38" s="9" t="inlineStr"/>
    </row>
    <row r="39" ht="26" customHeight="1">
      <c r="A39" s="2" t="inlineStr">
        <is>
          <t>Ark Group</t>
        </is>
      </c>
      <c r="B39" s="10" t="inlineStr">
        <is>
          <t>B</t>
        </is>
      </c>
      <c r="C39" s="8" t="inlineStr"/>
      <c r="D39" s="8" t="inlineStr"/>
      <c r="E39" s="9" t="inlineStr"/>
      <c r="F39" s="6" t="inlineStr">
        <is>
          <t>https://www.arkgroup.in</t>
        </is>
      </c>
      <c r="G39" s="7" t="inlineStr">
        <is>
          <t>Residential</t>
        </is>
      </c>
      <c r="H39" s="2" t="inlineStr">
        <is>
          <t>new</t>
        </is>
      </c>
      <c r="I39" s="8" t="inlineStr"/>
      <c r="J39" s="8" t="inlineStr"/>
      <c r="K39" s="8" t="inlineStr"/>
      <c r="L39" s="8" t="inlineStr"/>
      <c r="M39" s="9" t="inlineStr"/>
    </row>
    <row r="40" ht="26" customHeight="1">
      <c r="A40" s="2" t="inlineStr">
        <is>
          <t>Ashoka Builders</t>
        </is>
      </c>
      <c r="B40" s="10" t="inlineStr">
        <is>
          <t>B</t>
        </is>
      </c>
      <c r="C40" s="8" t="inlineStr"/>
      <c r="D40" s="8" t="inlineStr"/>
      <c r="E40" s="9" t="inlineStr"/>
      <c r="F40" s="6" t="inlineStr">
        <is>
          <t>https://www.ashokabuilders.com</t>
        </is>
      </c>
      <c r="G40" s="7" t="inlineStr">
        <is>
          <t>Residential</t>
        </is>
      </c>
      <c r="H40" s="2" t="inlineStr">
        <is>
          <t>new</t>
        </is>
      </c>
      <c r="I40" s="8" t="inlineStr"/>
      <c r="J40" s="8" t="inlineStr"/>
      <c r="K40" s="8" t="inlineStr"/>
      <c r="L40" s="8" t="inlineStr"/>
      <c r="M40" s="9" t="inlineStr"/>
    </row>
    <row r="41" ht="26" customHeight="1">
      <c r="A41" s="2" t="inlineStr">
        <is>
          <t>Asritha's Group</t>
        </is>
      </c>
      <c r="B41" s="10" t="inlineStr">
        <is>
          <t>B</t>
        </is>
      </c>
      <c r="C41" s="8" t="inlineStr"/>
      <c r="D41" s="8" t="inlineStr"/>
      <c r="E41" s="9" t="inlineStr"/>
      <c r="F41" s="6" t="inlineStr">
        <is>
          <t>https://www.asrithasgroup.com</t>
        </is>
      </c>
      <c r="G41" s="7" t="inlineStr">
        <is>
          <t>Residential</t>
        </is>
      </c>
      <c r="H41" s="2" t="inlineStr">
        <is>
          <t>new</t>
        </is>
      </c>
      <c r="I41" s="8" t="inlineStr"/>
      <c r="J41" s="8" t="inlineStr"/>
      <c r="K41" s="8" t="inlineStr"/>
      <c r="L41" s="8" t="inlineStr"/>
      <c r="M41" s="9" t="inlineStr"/>
    </row>
    <row r="42" ht="26" customHeight="1">
      <c r="A42" s="2" t="inlineStr">
        <is>
          <t>Auro Realty</t>
        </is>
      </c>
      <c r="B42" s="10" t="inlineStr">
        <is>
          <t>B</t>
        </is>
      </c>
      <c r="C42" s="8" t="inlineStr"/>
      <c r="D42" s="8" t="inlineStr"/>
      <c r="E42" s="9" t="inlineStr"/>
      <c r="F42" s="6" t="inlineStr">
        <is>
          <t>https://www.aurorealty.com</t>
        </is>
      </c>
      <c r="G42" s="7" t="inlineStr">
        <is>
          <t>Residential</t>
        </is>
      </c>
      <c r="H42" s="2" t="inlineStr">
        <is>
          <t>new</t>
        </is>
      </c>
      <c r="I42" s="8" t="inlineStr"/>
      <c r="J42" s="8" t="inlineStr"/>
      <c r="K42" s="8" t="inlineStr"/>
      <c r="L42" s="8" t="inlineStr"/>
      <c r="M42" s="9" t="inlineStr"/>
    </row>
    <row r="43" ht="26" customHeight="1">
      <c r="A43" s="2" t="inlineStr">
        <is>
          <t>Bharat Nirman Limited</t>
        </is>
      </c>
      <c r="B43" s="10" t="inlineStr">
        <is>
          <t>B</t>
        </is>
      </c>
      <c r="C43" s="8" t="inlineStr"/>
      <c r="D43" s="8" t="inlineStr"/>
      <c r="E43" s="9" t="inlineStr"/>
      <c r="F43" s="6" t="inlineStr">
        <is>
          <t>https://www.bharatnirman.net</t>
        </is>
      </c>
      <c r="G43" s="7" t="inlineStr">
        <is>
          <t>Residential</t>
        </is>
      </c>
      <c r="H43" s="2" t="inlineStr">
        <is>
          <t>new</t>
        </is>
      </c>
      <c r="I43" s="8" t="inlineStr"/>
      <c r="J43" s="8" t="inlineStr"/>
      <c r="K43" s="8" t="inlineStr"/>
      <c r="L43" s="8" t="inlineStr"/>
      <c r="M43" s="9" t="inlineStr"/>
    </row>
    <row r="44" ht="26" customHeight="1">
      <c r="A44" s="2" t="inlineStr">
        <is>
          <t>CYBERCITY Builders &amp; Developers</t>
        </is>
      </c>
      <c r="B44" s="10" t="inlineStr">
        <is>
          <t>B</t>
        </is>
      </c>
      <c r="C44" s="8" t="inlineStr"/>
      <c r="D44" s="8" t="inlineStr"/>
      <c r="E44" s="9" t="inlineStr"/>
      <c r="F44" s="6" t="inlineStr">
        <is>
          <t>https://www.cybercity.in</t>
        </is>
      </c>
      <c r="G44" s="7" t="inlineStr">
        <is>
          <t>Residential/commercial</t>
        </is>
      </c>
      <c r="H44" s="2" t="inlineStr">
        <is>
          <t>new</t>
        </is>
      </c>
      <c r="I44" s="8" t="inlineStr"/>
      <c r="J44" s="8" t="inlineStr"/>
      <c r="K44" s="8" t="inlineStr"/>
      <c r="L44" s="8" t="inlineStr"/>
      <c r="M44" s="9" t="inlineStr"/>
    </row>
    <row r="45" ht="26" customHeight="1">
      <c r="A45" s="2" t="inlineStr">
        <is>
          <t>Doyen Constructions</t>
        </is>
      </c>
      <c r="B45" s="10" t="inlineStr">
        <is>
          <t>B</t>
        </is>
      </c>
      <c r="C45" s="8" t="inlineStr"/>
      <c r="D45" s="8" t="inlineStr"/>
      <c r="E45" s="9" t="inlineStr"/>
      <c r="F45" s="6" t="inlineStr">
        <is>
          <t>https://www.doyenindia.com</t>
        </is>
      </c>
      <c r="G45" s="7" t="inlineStr">
        <is>
          <t>Residential</t>
        </is>
      </c>
      <c r="H45" s="2" t="inlineStr">
        <is>
          <t>new</t>
        </is>
      </c>
      <c r="I45" s="8" t="inlineStr"/>
      <c r="J45" s="8" t="inlineStr"/>
      <c r="K45" s="8" t="inlineStr"/>
      <c r="L45" s="8" t="inlineStr"/>
      <c r="M45" s="9" t="inlineStr"/>
    </row>
    <row r="46" ht="26" customHeight="1">
      <c r="A46" s="2" t="inlineStr">
        <is>
          <t>E-INFRA</t>
        </is>
      </c>
      <c r="B46" s="10" t="inlineStr">
        <is>
          <t>B</t>
        </is>
      </c>
      <c r="C46" s="8" t="inlineStr"/>
      <c r="D46" s="8" t="inlineStr"/>
      <c r="E46" s="9" t="inlineStr"/>
      <c r="F46" s="6" t="inlineStr">
        <is>
          <t>https://www.e-infra.in</t>
        </is>
      </c>
      <c r="G46" s="7" t="inlineStr">
        <is>
          <t>Residential</t>
        </is>
      </c>
      <c r="H46" s="2" t="inlineStr">
        <is>
          <t>new</t>
        </is>
      </c>
      <c r="I46" s="8" t="inlineStr"/>
      <c r="J46" s="8" t="inlineStr"/>
      <c r="K46" s="8" t="inlineStr"/>
      <c r="L46" s="8" t="inlineStr"/>
      <c r="M46" s="9" t="inlineStr"/>
    </row>
    <row r="47" ht="26" customHeight="1">
      <c r="A47" s="2" t="inlineStr">
        <is>
          <t>EIPL Group</t>
        </is>
      </c>
      <c r="B47" s="10" t="inlineStr">
        <is>
          <t>B</t>
        </is>
      </c>
      <c r="C47" s="8" t="inlineStr"/>
      <c r="D47" s="8" t="inlineStr"/>
      <c r="E47" s="9" t="inlineStr"/>
      <c r="F47" s="6" t="inlineStr">
        <is>
          <t>https://www.eiplgroup.com</t>
        </is>
      </c>
      <c r="G47" s="7" t="inlineStr">
        <is>
          <t>Residential</t>
        </is>
      </c>
      <c r="H47" s="2" t="inlineStr">
        <is>
          <t>new</t>
        </is>
      </c>
      <c r="I47" s="8" t="inlineStr"/>
      <c r="J47" s="8" t="inlineStr"/>
      <c r="K47" s="8" t="inlineStr"/>
      <c r="L47" s="8" t="inlineStr"/>
      <c r="M47" s="9" t="inlineStr"/>
    </row>
    <row r="48" ht="26" customHeight="1">
      <c r="A48" s="2" t="inlineStr">
        <is>
          <t>GAK GROUP</t>
        </is>
      </c>
      <c r="B48" s="10" t="inlineStr">
        <is>
          <t>B</t>
        </is>
      </c>
      <c r="C48" s="8" t="inlineStr"/>
      <c r="D48" s="8" t="inlineStr"/>
      <c r="E48" s="9" t="inlineStr"/>
      <c r="F48" s="6" t="inlineStr">
        <is>
          <t>https://www.gakgroup.in</t>
        </is>
      </c>
      <c r="G48" s="7" t="inlineStr">
        <is>
          <t>Residential</t>
        </is>
      </c>
      <c r="H48" s="2" t="inlineStr">
        <is>
          <t>new</t>
        </is>
      </c>
      <c r="I48" s="8" t="inlineStr"/>
      <c r="J48" s="8" t="inlineStr"/>
      <c r="K48" s="8" t="inlineStr"/>
      <c r="L48" s="8" t="inlineStr"/>
      <c r="M48" s="9" t="inlineStr"/>
    </row>
    <row r="49" ht="26" customHeight="1">
      <c r="A49" s="2" t="inlineStr">
        <is>
          <t>GAR Corporation</t>
        </is>
      </c>
      <c r="B49" s="10" t="inlineStr">
        <is>
          <t>B</t>
        </is>
      </c>
      <c r="C49" s="8" t="inlineStr"/>
      <c r="D49" s="8" t="inlineStr"/>
      <c r="E49" s="9" t="inlineStr"/>
      <c r="F49" s="6" t="inlineStr">
        <is>
          <t>https://www.garcorp.in</t>
        </is>
      </c>
      <c r="G49" s="7" t="inlineStr">
        <is>
          <t>Residential/commercial</t>
        </is>
      </c>
      <c r="H49" s="2" t="inlineStr">
        <is>
          <t>new</t>
        </is>
      </c>
      <c r="I49" s="8" t="inlineStr"/>
      <c r="J49" s="8" t="inlineStr"/>
      <c r="K49" s="8" t="inlineStr"/>
      <c r="L49" s="8" t="inlineStr"/>
      <c r="M49" s="9" t="inlineStr"/>
    </row>
    <row r="50" ht="26" customHeight="1">
      <c r="A50" s="2" t="inlineStr">
        <is>
          <t>GenNxt Realty</t>
        </is>
      </c>
      <c r="B50" s="10" t="inlineStr">
        <is>
          <t>B</t>
        </is>
      </c>
      <c r="C50" s="8" t="inlineStr"/>
      <c r="D50" s="8" t="inlineStr"/>
      <c r="E50" s="9" t="inlineStr"/>
      <c r="F50" s="6" t="inlineStr">
        <is>
          <t>https://www.gennxtrealty.com</t>
        </is>
      </c>
      <c r="G50" s="7" t="inlineStr">
        <is>
          <t>Realty</t>
        </is>
      </c>
      <c r="H50" s="2" t="inlineStr">
        <is>
          <t>new</t>
        </is>
      </c>
      <c r="I50" s="8" t="inlineStr"/>
      <c r="J50" s="8" t="inlineStr"/>
      <c r="K50" s="8" t="inlineStr"/>
      <c r="L50" s="8" t="inlineStr"/>
      <c r="M50" s="9" t="inlineStr"/>
    </row>
    <row r="51" ht="26" customHeight="1">
      <c r="A51" s="2" t="inlineStr">
        <is>
          <t>GHR Infra</t>
        </is>
      </c>
      <c r="B51" s="10" t="inlineStr">
        <is>
          <t>B</t>
        </is>
      </c>
      <c r="C51" s="8" t="inlineStr"/>
      <c r="D51" s="8" t="inlineStr"/>
      <c r="E51" s="9" t="inlineStr"/>
      <c r="F51" s="6" t="inlineStr">
        <is>
          <t>https://www.ghrinfra.in</t>
        </is>
      </c>
      <c r="G51" s="7" t="inlineStr">
        <is>
          <t>Residential</t>
        </is>
      </c>
      <c r="H51" s="2" t="inlineStr">
        <is>
          <t>new</t>
        </is>
      </c>
      <c r="I51" s="8" t="inlineStr"/>
      <c r="J51" s="8" t="inlineStr"/>
      <c r="K51" s="8" t="inlineStr"/>
      <c r="L51" s="8" t="inlineStr"/>
      <c r="M51" s="9" t="inlineStr"/>
    </row>
    <row r="52" ht="26" customHeight="1">
      <c r="A52" s="2" t="inlineStr">
        <is>
          <t>Giridhari Constructions</t>
        </is>
      </c>
      <c r="B52" s="10" t="inlineStr">
        <is>
          <t>B</t>
        </is>
      </c>
      <c r="C52" s="8" t="inlineStr"/>
      <c r="D52" s="8" t="inlineStr"/>
      <c r="E52" s="9" t="inlineStr"/>
      <c r="F52" s="6" t="inlineStr">
        <is>
          <t>https://www.giridhariconstructions.com</t>
        </is>
      </c>
      <c r="G52" s="7" t="inlineStr">
        <is>
          <t>Residential</t>
        </is>
      </c>
      <c r="H52" s="2" t="inlineStr">
        <is>
          <t>new</t>
        </is>
      </c>
      <c r="I52" s="8" t="inlineStr"/>
      <c r="J52" s="8" t="inlineStr"/>
      <c r="K52" s="8" t="inlineStr"/>
      <c r="L52" s="8" t="inlineStr"/>
      <c r="M52" s="9" t="inlineStr"/>
    </row>
    <row r="53" ht="26" customHeight="1">
      <c r="A53" s="2" t="inlineStr">
        <is>
          <t>Goldenkey</t>
        </is>
      </c>
      <c r="B53" s="10" t="inlineStr">
        <is>
          <t>B</t>
        </is>
      </c>
      <c r="C53" s="8" t="inlineStr"/>
      <c r="D53" s="8" t="inlineStr"/>
      <c r="E53" s="9" t="inlineStr"/>
      <c r="F53" s="6" t="inlineStr">
        <is>
          <t>https://www.goldenkey.in</t>
        </is>
      </c>
      <c r="G53" s="7" t="inlineStr">
        <is>
          <t>Residential</t>
        </is>
      </c>
      <c r="H53" s="2" t="inlineStr">
        <is>
          <t>new</t>
        </is>
      </c>
      <c r="I53" s="8" t="inlineStr"/>
      <c r="J53" s="8" t="inlineStr"/>
      <c r="K53" s="8" t="inlineStr"/>
      <c r="L53" s="8" t="inlineStr"/>
      <c r="M53" s="9" t="inlineStr"/>
    </row>
    <row r="54" ht="26" customHeight="1">
      <c r="A54" s="2" t="inlineStr">
        <is>
          <t>Goldfish Abode</t>
        </is>
      </c>
      <c r="B54" s="10" t="inlineStr">
        <is>
          <t>B</t>
        </is>
      </c>
      <c r="C54" s="8" t="inlineStr"/>
      <c r="D54" s="8" t="inlineStr"/>
      <c r="E54" s="9" t="inlineStr"/>
      <c r="F54" s="6" t="inlineStr">
        <is>
          <t>https://www.goldfishabode.com</t>
        </is>
      </c>
      <c r="G54" s="7" t="inlineStr">
        <is>
          <t>Residential</t>
        </is>
      </c>
      <c r="H54" s="2" t="inlineStr">
        <is>
          <t>new</t>
        </is>
      </c>
      <c r="I54" s="8" t="inlineStr"/>
      <c r="J54" s="8" t="inlineStr"/>
      <c r="K54" s="8" t="inlineStr"/>
      <c r="L54" s="8" t="inlineStr"/>
      <c r="M54" s="9" t="inlineStr"/>
    </row>
    <row r="55" ht="26" customHeight="1">
      <c r="A55" s="2" t="inlineStr">
        <is>
          <t>Gowra Ventures</t>
        </is>
      </c>
      <c r="B55" s="10" t="inlineStr">
        <is>
          <t>B</t>
        </is>
      </c>
      <c r="C55" s="8" t="inlineStr"/>
      <c r="D55" s="8" t="inlineStr"/>
      <c r="E55" s="9" t="inlineStr"/>
      <c r="F55" s="6" t="inlineStr">
        <is>
          <t>https://www.gowraventures.com</t>
        </is>
      </c>
      <c r="G55" s="7" t="inlineStr">
        <is>
          <t>Residential/commercial</t>
        </is>
      </c>
      <c r="H55" s="2" t="inlineStr">
        <is>
          <t>new</t>
        </is>
      </c>
      <c r="I55" s="8" t="inlineStr"/>
      <c r="J55" s="8" t="inlineStr"/>
      <c r="K55" s="8" t="inlineStr"/>
      <c r="L55" s="8" t="inlineStr"/>
      <c r="M55" s="9" t="inlineStr"/>
    </row>
    <row r="56" ht="26" customHeight="1">
      <c r="A56" s="2" t="inlineStr">
        <is>
          <t>Haris Pranava Constructions</t>
        </is>
      </c>
      <c r="B56" s="10" t="inlineStr">
        <is>
          <t>B</t>
        </is>
      </c>
      <c r="C56" s="8" t="inlineStr"/>
      <c r="D56" s="8" t="inlineStr"/>
      <c r="E56" s="9" t="inlineStr"/>
      <c r="F56" s="6" t="inlineStr">
        <is>
          <t>https://www.harispranavaconstructions.com</t>
        </is>
      </c>
      <c r="G56" s="7" t="inlineStr">
        <is>
          <t>Residential</t>
        </is>
      </c>
      <c r="H56" s="2" t="inlineStr">
        <is>
          <t>new</t>
        </is>
      </c>
      <c r="I56" s="8" t="inlineStr"/>
      <c r="J56" s="8" t="inlineStr"/>
      <c r="K56" s="8" t="inlineStr"/>
      <c r="L56" s="8" t="inlineStr"/>
      <c r="M56" s="9" t="inlineStr"/>
    </row>
    <row r="57" ht="26" customHeight="1">
      <c r="A57" s="2" t="inlineStr">
        <is>
          <t>iMark Developers</t>
        </is>
      </c>
      <c r="B57" s="10" t="inlineStr">
        <is>
          <t>B</t>
        </is>
      </c>
      <c r="C57" s="8" t="inlineStr"/>
      <c r="D57" s="8" t="inlineStr"/>
      <c r="E57" s="9" t="inlineStr"/>
      <c r="F57" s="6" t="inlineStr">
        <is>
          <t>https://www.imark.in</t>
        </is>
      </c>
      <c r="G57" s="7" t="inlineStr">
        <is>
          <t>Residential</t>
        </is>
      </c>
      <c r="H57" s="2" t="inlineStr">
        <is>
          <t>new</t>
        </is>
      </c>
      <c r="I57" s="8" t="inlineStr"/>
      <c r="J57" s="8" t="inlineStr"/>
      <c r="K57" s="8" t="inlineStr"/>
      <c r="L57" s="8" t="inlineStr"/>
      <c r="M57" s="9" t="inlineStr"/>
    </row>
    <row r="58" ht="26" customHeight="1">
      <c r="A58" s="2" t="inlineStr">
        <is>
          <t>INDIS Group</t>
        </is>
      </c>
      <c r="B58" s="10" t="inlineStr">
        <is>
          <t>B</t>
        </is>
      </c>
      <c r="C58" s="8" t="inlineStr"/>
      <c r="D58" s="8" t="inlineStr"/>
      <c r="E58" s="9" t="inlineStr"/>
      <c r="F58" s="6" t="inlineStr">
        <is>
          <t>https://www.indis.co.in</t>
        </is>
      </c>
      <c r="G58" s="7" t="inlineStr">
        <is>
          <t>Residential</t>
        </is>
      </c>
      <c r="H58" s="2" t="inlineStr">
        <is>
          <t>new</t>
        </is>
      </c>
      <c r="I58" s="8" t="inlineStr"/>
      <c r="J58" s="8" t="inlineStr"/>
      <c r="K58" s="8" t="inlineStr"/>
      <c r="L58" s="8" t="inlineStr"/>
      <c r="M58" s="9" t="inlineStr"/>
    </row>
    <row r="59" ht="26" customHeight="1">
      <c r="A59" s="2" t="inlineStr">
        <is>
          <t>Jade Developers</t>
        </is>
      </c>
      <c r="B59" s="10" t="inlineStr">
        <is>
          <t>B</t>
        </is>
      </c>
      <c r="C59" s="8" t="inlineStr"/>
      <c r="D59" s="8" t="inlineStr"/>
      <c r="E59" s="9" t="inlineStr"/>
      <c r="F59" s="6" t="inlineStr">
        <is>
          <t>https://www.jadedevelopers.com</t>
        </is>
      </c>
      <c r="G59" s="7" t="inlineStr">
        <is>
          <t>Residential</t>
        </is>
      </c>
      <c r="H59" s="2" t="inlineStr">
        <is>
          <t>new</t>
        </is>
      </c>
      <c r="I59" s="8" t="inlineStr"/>
      <c r="J59" s="8" t="inlineStr"/>
      <c r="K59" s="8" t="inlineStr"/>
      <c r="L59" s="8" t="inlineStr"/>
      <c r="M59" s="9" t="inlineStr"/>
    </row>
    <row r="60" ht="26" customHeight="1">
      <c r="A60" s="2" t="inlineStr">
        <is>
          <t>KMV Projects</t>
        </is>
      </c>
      <c r="B60" s="10" t="inlineStr">
        <is>
          <t>B</t>
        </is>
      </c>
      <c r="C60" s="8" t="inlineStr"/>
      <c r="D60" s="8" t="inlineStr"/>
      <c r="E60" s="9" t="inlineStr"/>
      <c r="F60" s="6" t="inlineStr">
        <is>
          <t>https://www.kmvprojects.com</t>
        </is>
      </c>
      <c r="G60" s="7" t="inlineStr">
        <is>
          <t>Residential</t>
        </is>
      </c>
      <c r="H60" s="2" t="inlineStr">
        <is>
          <t>new</t>
        </is>
      </c>
      <c r="I60" s="8" t="inlineStr"/>
      <c r="J60" s="8" t="inlineStr"/>
      <c r="K60" s="8" t="inlineStr"/>
      <c r="L60" s="8" t="inlineStr"/>
      <c r="M60" s="9" t="inlineStr"/>
    </row>
    <row r="61" ht="26" customHeight="1">
      <c r="A61" s="2" t="inlineStr">
        <is>
          <t>KMV Spaces</t>
        </is>
      </c>
      <c r="B61" s="10" t="inlineStr">
        <is>
          <t>B</t>
        </is>
      </c>
      <c r="C61" s="8" t="inlineStr"/>
      <c r="D61" s="8" t="inlineStr"/>
      <c r="E61" s="9" t="inlineStr"/>
      <c r="F61" s="6" t="inlineStr">
        <is>
          <t>https://www.kmvspaces.com</t>
        </is>
      </c>
      <c r="G61" s="7" t="inlineStr">
        <is>
          <t>Spaces</t>
        </is>
      </c>
      <c r="H61" s="2" t="inlineStr">
        <is>
          <t>new</t>
        </is>
      </c>
      <c r="I61" s="8" t="inlineStr"/>
      <c r="J61" s="8" t="inlineStr"/>
      <c r="K61" s="8" t="inlineStr"/>
      <c r="L61" s="8" t="inlineStr"/>
      <c r="M61" s="9" t="inlineStr"/>
    </row>
    <row r="62" ht="26" customHeight="1">
      <c r="A62" s="2" t="inlineStr">
        <is>
          <t>KOLLA Group</t>
        </is>
      </c>
      <c r="B62" s="10" t="inlineStr">
        <is>
          <t>B</t>
        </is>
      </c>
      <c r="C62" s="8" t="inlineStr"/>
      <c r="D62" s="8" t="inlineStr"/>
      <c r="E62" s="9" t="inlineStr"/>
      <c r="F62" s="6" t="inlineStr">
        <is>
          <t>https://www.kollagroup.com</t>
        </is>
      </c>
      <c r="G62" s="7" t="inlineStr">
        <is>
          <t>Residential</t>
        </is>
      </c>
      <c r="H62" s="2" t="inlineStr">
        <is>
          <t>new</t>
        </is>
      </c>
      <c r="I62" s="8" t="inlineStr"/>
      <c r="J62" s="8" t="inlineStr"/>
      <c r="K62" s="8" t="inlineStr"/>
      <c r="L62" s="8" t="inlineStr"/>
      <c r="M62" s="9" t="inlineStr"/>
    </row>
    <row r="63" ht="26" customHeight="1">
      <c r="A63" s="2" t="inlineStr">
        <is>
          <t>Lakshmi Infra</t>
        </is>
      </c>
      <c r="B63" s="10" t="inlineStr">
        <is>
          <t>B</t>
        </is>
      </c>
      <c r="C63" s="8" t="inlineStr"/>
      <c r="D63" s="8" t="inlineStr"/>
      <c r="E63" s="9" t="inlineStr"/>
      <c r="F63" s="6" t="inlineStr">
        <is>
          <t>https://www.lakshmiinfra.com</t>
        </is>
      </c>
      <c r="G63" s="7" t="inlineStr">
        <is>
          <t>Residential</t>
        </is>
      </c>
      <c r="H63" s="2" t="inlineStr">
        <is>
          <t>new</t>
        </is>
      </c>
      <c r="I63" s="8" t="inlineStr"/>
      <c r="J63" s="8" t="inlineStr"/>
      <c r="K63" s="8" t="inlineStr"/>
      <c r="L63" s="8" t="inlineStr"/>
      <c r="M63" s="9" t="inlineStr"/>
    </row>
    <row r="64" ht="26" customHeight="1">
      <c r="A64" s="2" t="inlineStr">
        <is>
          <t>Latinem Private Limited</t>
        </is>
      </c>
      <c r="B64" s="10" t="inlineStr">
        <is>
          <t>B</t>
        </is>
      </c>
      <c r="C64" s="8" t="inlineStr"/>
      <c r="D64" s="8" t="inlineStr"/>
      <c r="E64" s="9" t="inlineStr"/>
      <c r="F64" s="6" t="inlineStr">
        <is>
          <t>https://www.latinem.in</t>
        </is>
      </c>
      <c r="G64" s="7" t="inlineStr">
        <is>
          <t>Residential</t>
        </is>
      </c>
      <c r="H64" s="2" t="inlineStr">
        <is>
          <t>new</t>
        </is>
      </c>
      <c r="I64" s="8" t="inlineStr"/>
      <c r="J64" s="8" t="inlineStr"/>
      <c r="K64" s="8" t="inlineStr"/>
      <c r="L64" s="8" t="inlineStr"/>
      <c r="M64" s="9" t="inlineStr"/>
    </row>
    <row r="65" ht="26" customHeight="1">
      <c r="A65" s="2" t="inlineStr">
        <is>
          <t>Levenus Projects</t>
        </is>
      </c>
      <c r="B65" s="10" t="inlineStr">
        <is>
          <t>B</t>
        </is>
      </c>
      <c r="C65" s="8" t="inlineStr"/>
      <c r="D65" s="8" t="inlineStr"/>
      <c r="E65" s="9" t="inlineStr"/>
      <c r="F65" s="6" t="inlineStr">
        <is>
          <t>https://www.levenus.org</t>
        </is>
      </c>
      <c r="G65" s="7" t="inlineStr">
        <is>
          <t>Residential</t>
        </is>
      </c>
      <c r="H65" s="2" t="inlineStr">
        <is>
          <t>new</t>
        </is>
      </c>
      <c r="I65" s="8" t="inlineStr"/>
      <c r="J65" s="8" t="inlineStr"/>
      <c r="K65" s="8" t="inlineStr"/>
      <c r="L65" s="8" t="inlineStr"/>
      <c r="M65" s="9" t="inlineStr"/>
    </row>
    <row r="66" ht="26" customHeight="1">
      <c r="A66" s="2" t="inlineStr">
        <is>
          <t>Lumbini Constructions</t>
        </is>
      </c>
      <c r="B66" s="10" t="inlineStr">
        <is>
          <t>B</t>
        </is>
      </c>
      <c r="C66" s="8" t="inlineStr"/>
      <c r="D66" s="8" t="inlineStr"/>
      <c r="E66" s="9" t="inlineStr"/>
      <c r="F66" s="6" t="inlineStr">
        <is>
          <t>https://www.lumbini.com</t>
        </is>
      </c>
      <c r="G66" s="7" t="inlineStr">
        <is>
          <t>Residential</t>
        </is>
      </c>
      <c r="H66" s="2" t="inlineStr">
        <is>
          <t>new</t>
        </is>
      </c>
      <c r="I66" s="8" t="inlineStr"/>
      <c r="J66" s="8" t="inlineStr"/>
      <c r="K66" s="8" t="inlineStr"/>
      <c r="L66" s="8" t="inlineStr"/>
      <c r="M66" s="9" t="inlineStr"/>
    </row>
    <row r="67" ht="26" customHeight="1">
      <c r="A67" s="2" t="inlineStr">
        <is>
          <t>Malpani Group</t>
        </is>
      </c>
      <c r="B67" s="10" t="inlineStr">
        <is>
          <t>B</t>
        </is>
      </c>
      <c r="C67" s="8" t="inlineStr"/>
      <c r="D67" s="8" t="inlineStr"/>
      <c r="E67" s="9" t="inlineStr"/>
      <c r="F67" s="6" t="inlineStr">
        <is>
          <t>https://www.malpani.com</t>
        </is>
      </c>
      <c r="G67" s="7" t="inlineStr">
        <is>
          <t>Diversified</t>
        </is>
      </c>
      <c r="H67" s="2" t="inlineStr">
        <is>
          <t>new</t>
        </is>
      </c>
      <c r="I67" s="8" t="inlineStr"/>
      <c r="J67" s="8" t="inlineStr"/>
      <c r="K67" s="8" t="inlineStr"/>
      <c r="L67" s="8" t="inlineStr"/>
      <c r="M67" s="9" t="inlineStr"/>
    </row>
    <row r="68" ht="26" customHeight="1">
      <c r="A68" s="2" t="inlineStr">
        <is>
          <t>Maram Infra Projects</t>
        </is>
      </c>
      <c r="B68" s="10" t="inlineStr">
        <is>
          <t>B</t>
        </is>
      </c>
      <c r="C68" s="8" t="inlineStr"/>
      <c r="D68" s="8" t="inlineStr"/>
      <c r="E68" s="9" t="inlineStr"/>
      <c r="F68" s="6" t="inlineStr">
        <is>
          <t>https://www.maraminfraprojects.com</t>
        </is>
      </c>
      <c r="G68" s="7" t="inlineStr">
        <is>
          <t>Residential</t>
        </is>
      </c>
      <c r="H68" s="2" t="inlineStr">
        <is>
          <t>new</t>
        </is>
      </c>
      <c r="I68" s="8" t="inlineStr"/>
      <c r="J68" s="8" t="inlineStr"/>
      <c r="K68" s="8" t="inlineStr"/>
      <c r="L68" s="8" t="inlineStr"/>
      <c r="M68" s="9" t="inlineStr"/>
    </row>
    <row r="69" ht="26" customHeight="1">
      <c r="A69" s="2" t="inlineStr">
        <is>
          <t>Modi Builders</t>
        </is>
      </c>
      <c r="B69" s="10" t="inlineStr">
        <is>
          <t>B</t>
        </is>
      </c>
      <c r="C69" s="8" t="inlineStr"/>
      <c r="D69" s="8" t="inlineStr"/>
      <c r="E69" s="9" t="inlineStr"/>
      <c r="F69" s="6" t="inlineStr">
        <is>
          <t>https://www.modibuilders.com</t>
        </is>
      </c>
      <c r="G69" s="7" t="inlineStr">
        <is>
          <t>Residential</t>
        </is>
      </c>
      <c r="H69" s="2" t="inlineStr">
        <is>
          <t>new</t>
        </is>
      </c>
      <c r="I69" s="8" t="inlineStr"/>
      <c r="J69" s="8" t="inlineStr"/>
      <c r="K69" s="8" t="inlineStr"/>
      <c r="L69" s="8" t="inlineStr"/>
      <c r="M69" s="9" t="inlineStr"/>
    </row>
    <row r="70" ht="26" customHeight="1">
      <c r="A70" s="2" t="inlineStr">
        <is>
          <t>MPM Group</t>
        </is>
      </c>
      <c r="B70" s="10" t="inlineStr">
        <is>
          <t>B</t>
        </is>
      </c>
      <c r="C70" s="8" t="inlineStr"/>
      <c r="D70" s="8" t="inlineStr"/>
      <c r="E70" s="9" t="inlineStr"/>
      <c r="F70" s="6" t="inlineStr">
        <is>
          <t>https://www.mpm.in</t>
        </is>
      </c>
      <c r="G70" s="7" t="inlineStr">
        <is>
          <t>Residential</t>
        </is>
      </c>
      <c r="H70" s="2" t="inlineStr">
        <is>
          <t>new</t>
        </is>
      </c>
      <c r="I70" s="8" t="inlineStr"/>
      <c r="J70" s="8" t="inlineStr"/>
      <c r="K70" s="8" t="inlineStr"/>
      <c r="L70" s="8" t="inlineStr"/>
      <c r="M70" s="9" t="inlineStr"/>
    </row>
    <row r="71" ht="26" customHeight="1">
      <c r="A71" s="2" t="inlineStr">
        <is>
          <t>MSN Realty</t>
        </is>
      </c>
      <c r="B71" s="10" t="inlineStr">
        <is>
          <t>B</t>
        </is>
      </c>
      <c r="C71" s="8" t="inlineStr"/>
      <c r="D71" s="8" t="inlineStr"/>
      <c r="E71" s="9" t="inlineStr"/>
      <c r="F71" s="6" t="inlineStr">
        <is>
          <t>https://www.msnrealty.com</t>
        </is>
      </c>
      <c r="G71" s="7" t="inlineStr">
        <is>
          <t>Residential</t>
        </is>
      </c>
      <c r="H71" s="2" t="inlineStr">
        <is>
          <t>new</t>
        </is>
      </c>
      <c r="I71" s="8" t="inlineStr"/>
      <c r="J71" s="8" t="inlineStr"/>
      <c r="K71" s="8" t="inlineStr"/>
      <c r="L71" s="8" t="inlineStr"/>
      <c r="M71" s="9" t="inlineStr"/>
    </row>
    <row r="72" ht="26" customHeight="1">
      <c r="A72" s="2" t="inlineStr">
        <is>
          <t>MTG Infra Developers</t>
        </is>
      </c>
      <c r="B72" s="10" t="inlineStr">
        <is>
          <t>B</t>
        </is>
      </c>
      <c r="C72" s="8" t="inlineStr"/>
      <c r="D72" s="8" t="inlineStr"/>
      <c r="E72" s="9" t="inlineStr"/>
      <c r="F72" s="6" t="inlineStr">
        <is>
          <t>https://www.mtginfradevelopers.com</t>
        </is>
      </c>
      <c r="G72" s="7" t="inlineStr">
        <is>
          <t>Residential</t>
        </is>
      </c>
      <c r="H72" s="2" t="inlineStr">
        <is>
          <t>new</t>
        </is>
      </c>
      <c r="I72" s="8" t="inlineStr"/>
      <c r="J72" s="8" t="inlineStr"/>
      <c r="K72" s="8" t="inlineStr"/>
      <c r="L72" s="8" t="inlineStr"/>
      <c r="M72" s="9" t="inlineStr"/>
    </row>
    <row r="73" ht="26" customHeight="1">
      <c r="A73" s="2" t="inlineStr">
        <is>
          <t>Namishree Group</t>
        </is>
      </c>
      <c r="B73" s="10" t="inlineStr">
        <is>
          <t>B</t>
        </is>
      </c>
      <c r="C73" s="8" t="inlineStr"/>
      <c r="D73" s="8" t="inlineStr"/>
      <c r="E73" s="9" t="inlineStr"/>
      <c r="F73" s="6" t="inlineStr">
        <is>
          <t>https://www.namishree.com</t>
        </is>
      </c>
      <c r="G73" s="7" t="inlineStr">
        <is>
          <t>Residential</t>
        </is>
      </c>
      <c r="H73" s="2" t="inlineStr">
        <is>
          <t>new</t>
        </is>
      </c>
      <c r="I73" s="8" t="inlineStr"/>
      <c r="J73" s="8" t="inlineStr"/>
      <c r="K73" s="8" t="inlineStr"/>
      <c r="L73" s="8" t="inlineStr"/>
      <c r="M73" s="9" t="inlineStr"/>
    </row>
    <row r="74" ht="26" customHeight="1">
      <c r="A74" s="2" t="inlineStr">
        <is>
          <t>Northstar Homes &amp; Spaces</t>
        </is>
      </c>
      <c r="B74" s="10" t="inlineStr">
        <is>
          <t>B</t>
        </is>
      </c>
      <c r="C74" s="8" t="inlineStr"/>
      <c r="D74" s="8" t="inlineStr"/>
      <c r="E74" s="9" t="inlineStr"/>
      <c r="F74" s="6" t="inlineStr">
        <is>
          <t>https://www.northstarhomes.in</t>
        </is>
      </c>
      <c r="G74" s="7" t="inlineStr">
        <is>
          <t>Residential</t>
        </is>
      </c>
      <c r="H74" s="2" t="inlineStr">
        <is>
          <t>new</t>
        </is>
      </c>
      <c r="I74" s="8" t="inlineStr"/>
      <c r="J74" s="8" t="inlineStr"/>
      <c r="K74" s="8" t="inlineStr"/>
      <c r="L74" s="8" t="inlineStr"/>
      <c r="M74" s="9" t="inlineStr"/>
    </row>
    <row r="75" ht="26" customHeight="1">
      <c r="A75" s="2" t="inlineStr">
        <is>
          <t>Pavani Infra</t>
        </is>
      </c>
      <c r="B75" s="10" t="inlineStr">
        <is>
          <t>B</t>
        </is>
      </c>
      <c r="C75" s="8" t="inlineStr"/>
      <c r="D75" s="8" t="inlineStr"/>
      <c r="E75" s="9" t="inlineStr"/>
      <c r="F75" s="6" t="inlineStr">
        <is>
          <t>https://www.pavaniinfra.com</t>
        </is>
      </c>
      <c r="G75" s="7" t="inlineStr">
        <is>
          <t>Residential</t>
        </is>
      </c>
      <c r="H75" s="2" t="inlineStr">
        <is>
          <t>new</t>
        </is>
      </c>
      <c r="I75" s="8" t="inlineStr"/>
      <c r="J75" s="8" t="inlineStr"/>
      <c r="K75" s="8" t="inlineStr"/>
      <c r="L75" s="8" t="inlineStr"/>
      <c r="M75" s="9" t="inlineStr"/>
    </row>
    <row r="76" ht="26" customHeight="1">
      <c r="A76" s="2" t="inlineStr">
        <is>
          <t>PBEL Property Development</t>
        </is>
      </c>
      <c r="B76" s="10" t="inlineStr">
        <is>
          <t>B</t>
        </is>
      </c>
      <c r="C76" s="8" t="inlineStr"/>
      <c r="D76" s="8" t="inlineStr"/>
      <c r="E76" s="9" t="inlineStr"/>
      <c r="F76" s="6" t="inlineStr">
        <is>
          <t>https://www.pbelcity.in</t>
        </is>
      </c>
      <c r="G76" s="7" t="inlineStr">
        <is>
          <t>Township</t>
        </is>
      </c>
      <c r="H76" s="2" t="inlineStr">
        <is>
          <t>new</t>
        </is>
      </c>
      <c r="I76" s="8" t="inlineStr"/>
      <c r="J76" s="8" t="inlineStr"/>
      <c r="K76" s="8" t="inlineStr"/>
      <c r="L76" s="8" t="inlineStr"/>
      <c r="M76" s="9" t="inlineStr"/>
    </row>
    <row r="77" ht="26" customHeight="1">
      <c r="A77" s="2" t="inlineStr">
        <is>
          <t>PCC Realty</t>
        </is>
      </c>
      <c r="B77" s="10" t="inlineStr">
        <is>
          <t>B</t>
        </is>
      </c>
      <c r="C77" s="8" t="inlineStr"/>
      <c r="D77" s="8" t="inlineStr"/>
      <c r="E77" s="9" t="inlineStr"/>
      <c r="F77" s="6" t="inlineStr">
        <is>
          <t>https://www.pccrealty.in</t>
        </is>
      </c>
      <c r="G77" s="7" t="inlineStr">
        <is>
          <t>Residential</t>
        </is>
      </c>
      <c r="H77" s="2" t="inlineStr">
        <is>
          <t>new</t>
        </is>
      </c>
      <c r="I77" s="8" t="inlineStr"/>
      <c r="J77" s="8" t="inlineStr"/>
      <c r="K77" s="8" t="inlineStr"/>
      <c r="L77" s="8" t="inlineStr"/>
      <c r="M77" s="9" t="inlineStr"/>
    </row>
    <row r="78" ht="26" customHeight="1">
      <c r="A78" s="2" t="inlineStr">
        <is>
          <t>Phoenix</t>
        </is>
      </c>
      <c r="B78" s="10" t="inlineStr">
        <is>
          <t>B</t>
        </is>
      </c>
      <c r="C78" s="8" t="inlineStr"/>
      <c r="D78" s="8" t="inlineStr"/>
      <c r="E78" s="9" t="inlineStr"/>
      <c r="F78" s="6" t="inlineStr">
        <is>
          <t>https://www.phoenixindia.net</t>
        </is>
      </c>
      <c r="G78" s="7" t="inlineStr">
        <is>
          <t>Residential/commercial</t>
        </is>
      </c>
      <c r="H78" s="2" t="inlineStr">
        <is>
          <t>new</t>
        </is>
      </c>
      <c r="I78" s="8" t="inlineStr"/>
      <c r="J78" s="8" t="inlineStr"/>
      <c r="K78" s="8" t="inlineStr"/>
      <c r="L78" s="8" t="inlineStr"/>
      <c r="M78" s="9" t="inlineStr"/>
    </row>
    <row r="79" ht="26" customHeight="1">
      <c r="A79" s="2" t="inlineStr">
        <is>
          <t>PVR Developers India</t>
        </is>
      </c>
      <c r="B79" s="10" t="inlineStr">
        <is>
          <t>B</t>
        </is>
      </c>
      <c r="C79" s="8" t="inlineStr"/>
      <c r="D79" s="8" t="inlineStr"/>
      <c r="E79" s="9" t="inlineStr"/>
      <c r="F79" s="6" t="inlineStr">
        <is>
          <t>https://www.pvrdevelopers.com</t>
        </is>
      </c>
      <c r="G79" s="7" t="inlineStr">
        <is>
          <t>Residential</t>
        </is>
      </c>
      <c r="H79" s="2" t="inlineStr">
        <is>
          <t>new</t>
        </is>
      </c>
      <c r="I79" s="8" t="inlineStr"/>
      <c r="J79" s="8" t="inlineStr"/>
      <c r="K79" s="8" t="inlineStr"/>
      <c r="L79" s="8" t="inlineStr"/>
      <c r="M79" s="9" t="inlineStr"/>
    </row>
    <row r="80" ht="26" customHeight="1">
      <c r="A80" s="2" t="inlineStr">
        <is>
          <t>Quorizon Group</t>
        </is>
      </c>
      <c r="B80" s="10" t="inlineStr">
        <is>
          <t>B</t>
        </is>
      </c>
      <c r="C80" s="8" t="inlineStr"/>
      <c r="D80" s="8" t="inlineStr"/>
      <c r="E80" s="9" t="inlineStr"/>
      <c r="F80" s="6" t="inlineStr">
        <is>
          <t>https://www.quorizonspaces.com</t>
        </is>
      </c>
      <c r="G80" s="7" t="inlineStr">
        <is>
          <t>Spaces</t>
        </is>
      </c>
      <c r="H80" s="2" t="inlineStr">
        <is>
          <t>new</t>
        </is>
      </c>
      <c r="I80" s="8" t="inlineStr"/>
      <c r="J80" s="8" t="inlineStr"/>
      <c r="K80" s="8" t="inlineStr"/>
      <c r="L80" s="8" t="inlineStr"/>
      <c r="M80" s="9" t="inlineStr"/>
    </row>
    <row r="81" ht="26" customHeight="1">
      <c r="A81" s="2" t="inlineStr">
        <is>
          <t>Raam Group</t>
        </is>
      </c>
      <c r="B81" s="10" t="inlineStr">
        <is>
          <t>B</t>
        </is>
      </c>
      <c r="C81" s="8" t="inlineStr"/>
      <c r="D81" s="8" t="inlineStr"/>
      <c r="E81" s="9" t="inlineStr"/>
      <c r="F81" s="6" t="inlineStr">
        <is>
          <t>https://www.raamgroup.in</t>
        </is>
      </c>
      <c r="G81" s="7" t="inlineStr">
        <is>
          <t>Residential</t>
        </is>
      </c>
      <c r="H81" s="2" t="inlineStr">
        <is>
          <t>new</t>
        </is>
      </c>
      <c r="I81" s="8" t="inlineStr"/>
      <c r="J81" s="8" t="inlineStr"/>
      <c r="K81" s="8" t="inlineStr"/>
      <c r="L81" s="8" t="inlineStr"/>
      <c r="M81" s="9" t="inlineStr"/>
    </row>
    <row r="82" ht="26" customHeight="1">
      <c r="A82" s="2" t="inlineStr">
        <is>
          <t>Radhey Constructions India</t>
        </is>
      </c>
      <c r="B82" s="10" t="inlineStr">
        <is>
          <t>B</t>
        </is>
      </c>
      <c r="C82" s="8" t="inlineStr"/>
      <c r="D82" s="8" t="inlineStr"/>
      <c r="E82" s="9" t="inlineStr"/>
      <c r="F82" s="6" t="inlineStr">
        <is>
          <t>https://www.radheyconstructions.com</t>
        </is>
      </c>
      <c r="G82" s="7" t="inlineStr">
        <is>
          <t>Residential</t>
        </is>
      </c>
      <c r="H82" s="2" t="inlineStr">
        <is>
          <t>new</t>
        </is>
      </c>
      <c r="I82" s="8" t="inlineStr"/>
      <c r="J82" s="8" t="inlineStr"/>
      <c r="K82" s="8" t="inlineStr"/>
      <c r="L82" s="8" t="inlineStr"/>
      <c r="M82" s="9" t="inlineStr"/>
    </row>
    <row r="83" ht="26" customHeight="1">
      <c r="A83" s="2" t="inlineStr">
        <is>
          <t>RBV Realty Company</t>
        </is>
      </c>
      <c r="B83" s="10" t="inlineStr">
        <is>
          <t>B</t>
        </is>
      </c>
      <c r="C83" s="8" t="inlineStr"/>
      <c r="D83" s="8" t="inlineStr"/>
      <c r="E83" s="9" t="inlineStr"/>
      <c r="F83" s="6" t="inlineStr">
        <is>
          <t>https://www.rbvrealty.com</t>
        </is>
      </c>
      <c r="G83" s="7" t="inlineStr">
        <is>
          <t>Residential</t>
        </is>
      </c>
      <c r="H83" s="2" t="inlineStr">
        <is>
          <t>new</t>
        </is>
      </c>
      <c r="I83" s="8" t="inlineStr"/>
      <c r="J83" s="8" t="inlineStr"/>
      <c r="K83" s="8" t="inlineStr"/>
      <c r="L83" s="8" t="inlineStr"/>
      <c r="M83" s="9" t="inlineStr"/>
    </row>
    <row r="84" ht="26" customHeight="1">
      <c r="A84" s="2" t="inlineStr">
        <is>
          <t>Riddhi Builders &amp; Developers</t>
        </is>
      </c>
      <c r="B84" s="10" t="inlineStr">
        <is>
          <t>B</t>
        </is>
      </c>
      <c r="C84" s="8" t="inlineStr"/>
      <c r="D84" s="8" t="inlineStr"/>
      <c r="E84" s="9" t="inlineStr"/>
      <c r="F84" s="6" t="inlineStr">
        <is>
          <t>https://www.riddhibuilders.in</t>
        </is>
      </c>
      <c r="G84" s="7" t="inlineStr">
        <is>
          <t>Residential</t>
        </is>
      </c>
      <c r="H84" s="2" t="inlineStr">
        <is>
          <t>new</t>
        </is>
      </c>
      <c r="I84" s="8" t="inlineStr"/>
      <c r="J84" s="8" t="inlineStr"/>
      <c r="K84" s="8" t="inlineStr"/>
      <c r="L84" s="8" t="inlineStr"/>
      <c r="M84" s="9" t="inlineStr"/>
    </row>
    <row r="85" ht="26" customHeight="1">
      <c r="A85" s="2" t="inlineStr">
        <is>
          <t>Saket Engineers</t>
        </is>
      </c>
      <c r="B85" s="10" t="inlineStr">
        <is>
          <t>B</t>
        </is>
      </c>
      <c r="C85" s="8" t="inlineStr"/>
      <c r="D85" s="8" t="inlineStr"/>
      <c r="E85" s="9" t="inlineStr"/>
      <c r="F85" s="6" t="inlineStr">
        <is>
          <t>https://www.saketgroup.com</t>
        </is>
      </c>
      <c r="G85" s="7" t="inlineStr">
        <is>
          <t>Residential</t>
        </is>
      </c>
      <c r="H85" s="2" t="inlineStr">
        <is>
          <t>new</t>
        </is>
      </c>
      <c r="I85" s="8" t="inlineStr"/>
      <c r="J85" s="8" t="inlineStr"/>
      <c r="K85" s="8" t="inlineStr"/>
      <c r="L85" s="8" t="inlineStr"/>
      <c r="M85" s="9" t="inlineStr"/>
    </row>
    <row r="86" ht="26" customHeight="1">
      <c r="A86" s="2" t="inlineStr">
        <is>
          <t>Sanali Group</t>
        </is>
      </c>
      <c r="B86" s="10" t="inlineStr">
        <is>
          <t>B</t>
        </is>
      </c>
      <c r="C86" s="8" t="inlineStr"/>
      <c r="D86" s="8" t="inlineStr"/>
      <c r="E86" s="9" t="inlineStr"/>
      <c r="F86" s="6" t="inlineStr">
        <is>
          <t>https://www.sanali.com</t>
        </is>
      </c>
      <c r="G86" s="7" t="inlineStr">
        <is>
          <t>Office/commercial</t>
        </is>
      </c>
      <c r="H86" s="2" t="inlineStr">
        <is>
          <t>new</t>
        </is>
      </c>
      <c r="I86" s="8" t="inlineStr"/>
      <c r="J86" s="8" t="inlineStr"/>
      <c r="K86" s="8" t="inlineStr"/>
      <c r="L86" s="8" t="inlineStr"/>
      <c r="M86" s="9" t="inlineStr"/>
    </row>
    <row r="87" ht="26" customHeight="1">
      <c r="A87" s="2" t="inlineStr">
        <is>
          <t>SAS Infra</t>
        </is>
      </c>
      <c r="B87" s="10" t="inlineStr">
        <is>
          <t>B</t>
        </is>
      </c>
      <c r="C87" s="8" t="inlineStr"/>
      <c r="D87" s="8" t="inlineStr"/>
      <c r="E87" s="9" t="inlineStr"/>
      <c r="F87" s="6" t="inlineStr">
        <is>
          <t>https://www.sasinfra.com</t>
        </is>
      </c>
      <c r="G87" s="7" t="inlineStr">
        <is>
          <t>Residential</t>
        </is>
      </c>
      <c r="H87" s="2" t="inlineStr">
        <is>
          <t>new</t>
        </is>
      </c>
      <c r="I87" s="8" t="inlineStr"/>
      <c r="J87" s="8" t="inlineStr"/>
      <c r="K87" s="8" t="inlineStr"/>
      <c r="L87" s="8" t="inlineStr"/>
      <c r="M87" s="9" t="inlineStr"/>
    </row>
    <row r="88" ht="26" customHeight="1">
      <c r="A88" s="2" t="inlineStr">
        <is>
          <t>Shanta Sriram Constructions</t>
        </is>
      </c>
      <c r="B88" s="10" t="inlineStr">
        <is>
          <t>B</t>
        </is>
      </c>
      <c r="C88" s="8" t="inlineStr"/>
      <c r="D88" s="8" t="inlineStr"/>
      <c r="E88" s="9" t="inlineStr"/>
      <c r="F88" s="6" t="inlineStr">
        <is>
          <t>https://www.shantasriram.com</t>
        </is>
      </c>
      <c r="G88" s="7" t="inlineStr">
        <is>
          <t>Residential</t>
        </is>
      </c>
      <c r="H88" s="2" t="inlineStr">
        <is>
          <t>new</t>
        </is>
      </c>
      <c r="I88" s="8" t="inlineStr"/>
      <c r="J88" s="8" t="inlineStr"/>
      <c r="K88" s="8" t="inlineStr"/>
      <c r="L88" s="8" t="inlineStr"/>
      <c r="M88" s="9" t="inlineStr"/>
    </row>
    <row r="89" ht="26" customHeight="1">
      <c r="A89" s="2" t="inlineStr">
        <is>
          <t>Siri Sampada Group</t>
        </is>
      </c>
      <c r="B89" s="10" t="inlineStr">
        <is>
          <t>B</t>
        </is>
      </c>
      <c r="C89" s="8" t="inlineStr"/>
      <c r="D89" s="8" t="inlineStr"/>
      <c r="E89" s="9" t="inlineStr"/>
      <c r="F89" s="6" t="inlineStr">
        <is>
          <t>https://www.sirisampada.com</t>
        </is>
      </c>
      <c r="G89" s="7" t="inlineStr">
        <is>
          <t>Residential</t>
        </is>
      </c>
      <c r="H89" s="2" t="inlineStr">
        <is>
          <t>new</t>
        </is>
      </c>
      <c r="I89" s="8" t="inlineStr"/>
      <c r="J89" s="8" t="inlineStr"/>
      <c r="K89" s="8" t="inlineStr"/>
      <c r="L89" s="8" t="inlineStr"/>
      <c r="M89" s="9" t="inlineStr"/>
    </row>
    <row r="90" ht="26" customHeight="1">
      <c r="A90" s="2" t="inlineStr">
        <is>
          <t>Sri Sai Constructions</t>
        </is>
      </c>
      <c r="B90" s="10" t="inlineStr">
        <is>
          <t>B</t>
        </is>
      </c>
      <c r="C90" s="8" t="inlineStr"/>
      <c r="D90" s="8" t="inlineStr"/>
      <c r="E90" s="9" t="inlineStr"/>
      <c r="F90" s="6" t="inlineStr">
        <is>
          <t>https://www.srisaiconstructions.org</t>
        </is>
      </c>
      <c r="G90" s="7" t="inlineStr">
        <is>
          <t>Residential</t>
        </is>
      </c>
      <c r="H90" s="2" t="inlineStr">
        <is>
          <t>new</t>
        </is>
      </c>
      <c r="I90" s="8" t="inlineStr"/>
      <c r="J90" s="8" t="inlineStr"/>
      <c r="K90" s="8" t="inlineStr"/>
      <c r="L90" s="8" t="inlineStr"/>
      <c r="M90" s="9" t="inlineStr"/>
    </row>
    <row r="91" ht="26" customHeight="1">
      <c r="A91" s="2" t="inlineStr">
        <is>
          <t>Srinidhi Homes</t>
        </is>
      </c>
      <c r="B91" s="10" t="inlineStr">
        <is>
          <t>B</t>
        </is>
      </c>
      <c r="C91" s="8" t="inlineStr"/>
      <c r="D91" s="8" t="inlineStr"/>
      <c r="E91" s="9" t="inlineStr"/>
      <c r="F91" s="6" t="inlineStr">
        <is>
          <t>https://www.srinidhihomes.in</t>
        </is>
      </c>
      <c r="G91" s="7" t="inlineStr">
        <is>
          <t>Residential</t>
        </is>
      </c>
      <c r="H91" s="2" t="inlineStr">
        <is>
          <t>new</t>
        </is>
      </c>
      <c r="I91" s="8" t="inlineStr"/>
      <c r="J91" s="8" t="inlineStr"/>
      <c r="K91" s="8" t="inlineStr"/>
      <c r="L91" s="8" t="inlineStr"/>
      <c r="M91" s="9" t="inlineStr"/>
    </row>
    <row r="92" ht="26" customHeight="1">
      <c r="A92" s="2" t="inlineStr">
        <is>
          <t>Symbyont Smart Spaces</t>
        </is>
      </c>
      <c r="B92" s="10" t="inlineStr">
        <is>
          <t>B</t>
        </is>
      </c>
      <c r="C92" s="8" t="inlineStr"/>
      <c r="D92" s="8" t="inlineStr"/>
      <c r="E92" s="9" t="inlineStr"/>
      <c r="F92" s="6" t="inlineStr">
        <is>
          <t>https://www.symbyontsmartspaces.com</t>
        </is>
      </c>
      <c r="G92" s="7" t="inlineStr">
        <is>
          <t>Spaces</t>
        </is>
      </c>
      <c r="H92" s="2" t="inlineStr">
        <is>
          <t>new</t>
        </is>
      </c>
      <c r="I92" s="8" t="inlineStr"/>
      <c r="J92" s="8" t="inlineStr"/>
      <c r="K92" s="8" t="inlineStr"/>
      <c r="L92" s="8" t="inlineStr"/>
      <c r="M92" s="9" t="inlineStr"/>
    </row>
    <row r="93" ht="26" customHeight="1">
      <c r="A93" s="2" t="inlineStr">
        <is>
          <t>Tricolour Properties</t>
        </is>
      </c>
      <c r="B93" s="10" t="inlineStr">
        <is>
          <t>B</t>
        </is>
      </c>
      <c r="C93" s="8" t="inlineStr"/>
      <c r="D93" s="8" t="inlineStr"/>
      <c r="E93" s="9" t="inlineStr"/>
      <c r="F93" s="6" t="inlineStr">
        <is>
          <t>https://www.tricolour.co.in</t>
        </is>
      </c>
      <c r="G93" s="7" t="inlineStr">
        <is>
          <t>Residential</t>
        </is>
      </c>
      <c r="H93" s="2" t="inlineStr">
        <is>
          <t>new</t>
        </is>
      </c>
      <c r="I93" s="8" t="inlineStr"/>
      <c r="J93" s="8" t="inlineStr"/>
      <c r="K93" s="8" t="inlineStr"/>
      <c r="L93" s="8" t="inlineStr"/>
      <c r="M93" s="9" t="inlineStr"/>
    </row>
    <row r="94" ht="26" customHeight="1">
      <c r="A94" s="2" t="inlineStr">
        <is>
          <t>Urban Pride Properties</t>
        </is>
      </c>
      <c r="B94" s="10" t="inlineStr">
        <is>
          <t>B</t>
        </is>
      </c>
      <c r="C94" s="8" t="inlineStr"/>
      <c r="D94" s="8" t="inlineStr"/>
      <c r="E94" s="9" t="inlineStr"/>
      <c r="F94" s="6" t="inlineStr">
        <is>
          <t>https://www.vrrconstructions.com</t>
        </is>
      </c>
      <c r="G94" s="7" t="inlineStr">
        <is>
          <t>Residential</t>
        </is>
      </c>
      <c r="H94" s="2" t="inlineStr">
        <is>
          <t>new</t>
        </is>
      </c>
      <c r="I94" s="8" t="inlineStr"/>
      <c r="J94" s="8" t="inlineStr"/>
      <c r="K94" s="8" t="inlineStr"/>
      <c r="L94" s="8" t="inlineStr"/>
      <c r="M94" s="9" t="inlineStr"/>
    </row>
    <row r="95" ht="26" customHeight="1">
      <c r="A95" s="2" t="inlineStr">
        <is>
          <t>Urbanblocks Realty</t>
        </is>
      </c>
      <c r="B95" s="10" t="inlineStr">
        <is>
          <t>B</t>
        </is>
      </c>
      <c r="C95" s="8" t="inlineStr"/>
      <c r="D95" s="8" t="inlineStr"/>
      <c r="E95" s="9" t="inlineStr"/>
      <c r="F95" s="6" t="inlineStr">
        <is>
          <t>https://www.urbanblocks.net</t>
        </is>
      </c>
      <c r="G95" s="7" t="inlineStr">
        <is>
          <t>Residential</t>
        </is>
      </c>
      <c r="H95" s="2" t="inlineStr">
        <is>
          <t>new</t>
        </is>
      </c>
      <c r="I95" s="8" t="inlineStr"/>
      <c r="J95" s="8" t="inlineStr"/>
      <c r="K95" s="8" t="inlineStr"/>
      <c r="L95" s="8" t="inlineStr"/>
      <c r="M95" s="9" t="inlineStr"/>
    </row>
    <row r="96" ht="26" customHeight="1">
      <c r="A96" s="2" t="inlineStr">
        <is>
          <t>Vaishnaoi Group</t>
        </is>
      </c>
      <c r="B96" s="10" t="inlineStr">
        <is>
          <t>B</t>
        </is>
      </c>
      <c r="C96" s="8" t="inlineStr"/>
      <c r="D96" s="8" t="inlineStr"/>
      <c r="E96" s="9" t="inlineStr"/>
      <c r="F96" s="6" t="inlineStr">
        <is>
          <t>https://www.vaishnaoigroup.com</t>
        </is>
      </c>
      <c r="G96" s="7" t="inlineStr">
        <is>
          <t>Residential</t>
        </is>
      </c>
      <c r="H96" s="2" t="inlineStr">
        <is>
          <t>new</t>
        </is>
      </c>
      <c r="I96" s="8" t="inlineStr"/>
      <c r="J96" s="8" t="inlineStr"/>
      <c r="K96" s="8" t="inlineStr"/>
      <c r="L96" s="8" t="inlineStr"/>
      <c r="M96" s="9" t="inlineStr"/>
    </row>
    <row r="97" ht="26" customHeight="1">
      <c r="A97" s="2" t="inlineStr">
        <is>
          <t>Vaishnavi Infracon</t>
        </is>
      </c>
      <c r="B97" s="10" t="inlineStr">
        <is>
          <t>B</t>
        </is>
      </c>
      <c r="C97" s="8" t="inlineStr"/>
      <c r="D97" s="8" t="inlineStr"/>
      <c r="E97" s="9" t="inlineStr"/>
      <c r="F97" s="6" t="inlineStr">
        <is>
          <t>https://www.vaishnaviinfracon.in</t>
        </is>
      </c>
      <c r="G97" s="7" t="inlineStr">
        <is>
          <t>Residential</t>
        </is>
      </c>
      <c r="H97" s="2" t="inlineStr">
        <is>
          <t>new</t>
        </is>
      </c>
      <c r="I97" s="8" t="inlineStr"/>
      <c r="J97" s="8" t="inlineStr"/>
      <c r="K97" s="8" t="inlineStr"/>
      <c r="L97" s="8" t="inlineStr"/>
      <c r="M97" s="9" t="inlineStr"/>
    </row>
    <row r="98" ht="26" customHeight="1">
      <c r="A98" s="2" t="inlineStr">
        <is>
          <t>Vamsiram Builders</t>
        </is>
      </c>
      <c r="B98" s="10" t="inlineStr">
        <is>
          <t>B</t>
        </is>
      </c>
      <c r="C98" s="8" t="inlineStr"/>
      <c r="D98" s="8" t="inlineStr"/>
      <c r="E98" s="9" t="inlineStr"/>
      <c r="F98" s="6" t="inlineStr">
        <is>
          <t>https://www.vamsirambuilders.com</t>
        </is>
      </c>
      <c r="G98" s="7" t="inlineStr">
        <is>
          <t>Residential</t>
        </is>
      </c>
      <c r="H98" s="2" t="inlineStr">
        <is>
          <t>new</t>
        </is>
      </c>
      <c r="I98" s="8" t="inlineStr"/>
      <c r="J98" s="8" t="inlineStr"/>
      <c r="K98" s="8" t="inlineStr"/>
      <c r="L98" s="8" t="inlineStr"/>
      <c r="M98" s="9" t="inlineStr"/>
    </row>
    <row r="99" ht="26" customHeight="1">
      <c r="A99" s="2" t="inlineStr">
        <is>
          <t>Vensa Infrastructure</t>
        </is>
      </c>
      <c r="B99" s="10" t="inlineStr">
        <is>
          <t>B</t>
        </is>
      </c>
      <c r="C99" s="8" t="inlineStr"/>
      <c r="D99" s="8" t="inlineStr"/>
      <c r="E99" s="9" t="inlineStr"/>
      <c r="F99" s="6" t="inlineStr">
        <is>
          <t>https://www.vensa.in</t>
        </is>
      </c>
      <c r="G99" s="7" t="inlineStr">
        <is>
          <t>Residential</t>
        </is>
      </c>
      <c r="H99" s="2" t="inlineStr">
        <is>
          <t>new</t>
        </is>
      </c>
      <c r="I99" s="8" t="inlineStr"/>
      <c r="J99" s="8" t="inlineStr"/>
      <c r="K99" s="8" t="inlineStr"/>
      <c r="L99" s="8" t="inlineStr"/>
      <c r="M99" s="9" t="inlineStr"/>
    </row>
    <row r="100" ht="26" customHeight="1">
      <c r="A100" s="2" t="inlineStr">
        <is>
          <t>Assetmonk</t>
        </is>
      </c>
      <c r="B100" s="11" t="inlineStr">
        <is>
          <t>C</t>
        </is>
      </c>
      <c r="C100" s="8" t="inlineStr"/>
      <c r="D100" s="8" t="inlineStr"/>
      <c r="E100" s="9" t="inlineStr"/>
      <c r="F100" s="6" t="inlineStr">
        <is>
          <t>https://www.assetmonk.com</t>
        </is>
      </c>
      <c r="G100" s="7" t="inlineStr">
        <is>
          <t>Fractional RE investment platform — partner, not developer</t>
        </is>
      </c>
      <c r="H100" s="2" t="inlineStr">
        <is>
          <t>new</t>
        </is>
      </c>
      <c r="I100" s="8" t="inlineStr"/>
      <c r="J100" s="8" t="inlineStr"/>
      <c r="K100" s="8" t="inlineStr"/>
      <c r="L100" s="8" t="inlineStr"/>
      <c r="M100" s="9" t="inlineStr"/>
    </row>
    <row r="101" ht="26" customHeight="1">
      <c r="A101" s="2" t="inlineStr">
        <is>
          <t>EstateDekho</t>
        </is>
      </c>
      <c r="B101" s="11" t="inlineStr">
        <is>
          <t>C</t>
        </is>
      </c>
      <c r="C101" s="8" t="inlineStr"/>
      <c r="D101" s="8" t="inlineStr"/>
      <c r="E101" s="9" t="inlineStr"/>
      <c r="F101" s="6" t="inlineStr">
        <is>
          <t>https://www.estatedekho.com</t>
        </is>
      </c>
      <c r="G101" s="7" t="inlineStr">
        <is>
          <t>Portal — competitor/partner</t>
        </is>
      </c>
      <c r="H101" s="2" t="inlineStr">
        <is>
          <t>new</t>
        </is>
      </c>
      <c r="I101" s="8" t="inlineStr"/>
      <c r="J101" s="8" t="inlineStr"/>
      <c r="K101" s="8" t="inlineStr"/>
      <c r="L101" s="8" t="inlineStr"/>
      <c r="M101" s="9" t="inlineStr"/>
    </row>
    <row r="102" ht="26" customHeight="1">
      <c r="A102" s="2" t="inlineStr">
        <is>
          <t>GMR Aerocity Hyderabad</t>
        </is>
      </c>
      <c r="B102" s="11" t="inlineStr">
        <is>
          <t>C</t>
        </is>
      </c>
      <c r="C102" s="8" t="inlineStr"/>
      <c r="D102" s="8" t="inlineStr"/>
      <c r="E102" s="9" t="inlineStr"/>
      <c r="F102" s="6" t="inlineStr">
        <is>
          <t>https://www.gmraerocityhyd.com</t>
        </is>
      </c>
      <c r="G102" s="7" t="inlineStr">
        <is>
          <t>Large aerocity development</t>
        </is>
      </c>
      <c r="H102" s="2" t="inlineStr">
        <is>
          <t>new</t>
        </is>
      </c>
      <c r="I102" s="8" t="inlineStr"/>
      <c r="J102" s="8" t="inlineStr"/>
      <c r="K102" s="8" t="inlineStr"/>
      <c r="L102" s="8" t="inlineStr"/>
      <c r="M102" s="9" t="inlineStr"/>
    </row>
    <row r="103" ht="26" customHeight="1">
      <c r="A103" s="2" t="inlineStr">
        <is>
          <t>Nandaka Real Asset Advisory</t>
        </is>
      </c>
      <c r="B103" s="11" t="inlineStr">
        <is>
          <t>C</t>
        </is>
      </c>
      <c r="C103" s="8" t="inlineStr"/>
      <c r="D103" s="8" t="inlineStr"/>
      <c r="E103" s="9" t="inlineStr"/>
      <c r="F103" s="6" t="inlineStr">
        <is>
          <t>https://www.nandakacorp.com</t>
        </is>
      </c>
      <c r="G103" s="7" t="inlineStr">
        <is>
          <t>Advisory</t>
        </is>
      </c>
      <c r="H103" s="2" t="inlineStr">
        <is>
          <t>new</t>
        </is>
      </c>
      <c r="I103" s="8" t="inlineStr"/>
      <c r="J103" s="8" t="inlineStr"/>
      <c r="K103" s="8" t="inlineStr"/>
      <c r="L103" s="8" t="inlineStr"/>
      <c r="M103" s="9" t="inlineStr"/>
    </row>
    <row r="104" ht="26" customHeight="1">
      <c r="A104" s="2" t="inlineStr">
        <is>
          <t>NCC Limited</t>
        </is>
      </c>
      <c r="B104" s="11" t="inlineStr">
        <is>
          <t>C</t>
        </is>
      </c>
      <c r="C104" s="8" t="inlineStr"/>
      <c r="D104" s="8" t="inlineStr"/>
      <c r="E104" s="9" t="inlineStr"/>
      <c r="F104" s="6" t="inlineStr">
        <is>
          <t>https://www.ncclimited.com</t>
        </is>
      </c>
      <c r="G104" s="7" t="inlineStr">
        <is>
          <t>Infra contractor</t>
        </is>
      </c>
      <c r="H104" s="2" t="inlineStr">
        <is>
          <t>new</t>
        </is>
      </c>
      <c r="I104" s="8" t="inlineStr"/>
      <c r="J104" s="8" t="inlineStr"/>
      <c r="K104" s="8" t="inlineStr"/>
      <c r="L104" s="8" t="inlineStr"/>
      <c r="M104" s="9" t="inlineStr"/>
    </row>
    <row r="105" ht="26" customHeight="1">
      <c r="A105" s="2" t="inlineStr">
        <is>
          <t>Real Konsult</t>
        </is>
      </c>
      <c r="B105" s="11" t="inlineStr">
        <is>
          <t>C</t>
        </is>
      </c>
      <c r="C105" s="8" t="inlineStr"/>
      <c r="D105" s="8" t="inlineStr"/>
      <c r="E105" s="9" t="inlineStr"/>
      <c r="F105" s="6" t="inlineStr">
        <is>
          <t>https://www.realkonsult.com</t>
        </is>
      </c>
      <c r="G105" s="7" t="inlineStr">
        <is>
          <t>Advisory</t>
        </is>
      </c>
      <c r="H105" s="2" t="inlineStr">
        <is>
          <t>new</t>
        </is>
      </c>
      <c r="I105" s="8" t="inlineStr"/>
      <c r="J105" s="8" t="inlineStr"/>
      <c r="K105" s="8" t="inlineStr"/>
      <c r="L105" s="8" t="inlineStr"/>
      <c r="M105" s="9" t="inlineStr"/>
    </row>
    <row r="106" ht="26" customHeight="1">
      <c r="A106" s="2" t="inlineStr">
        <is>
          <t>Trinity Partners India</t>
        </is>
      </c>
      <c r="B106" s="11" t="inlineStr">
        <is>
          <t>C</t>
        </is>
      </c>
      <c r="C106" s="8" t="inlineStr"/>
      <c r="D106" s="8" t="inlineStr"/>
      <c r="E106" s="9" t="inlineStr"/>
      <c r="F106" s="6" t="inlineStr">
        <is>
          <t>https://www.trinitypartners.co.in</t>
        </is>
      </c>
      <c r="G106" s="7" t="inlineStr">
        <is>
          <t>Advisory</t>
        </is>
      </c>
      <c r="H106" s="2" t="inlineStr">
        <is>
          <t>new</t>
        </is>
      </c>
      <c r="I106" s="8" t="inlineStr"/>
      <c r="J106" s="8" t="inlineStr"/>
      <c r="K106" s="8" t="inlineStr"/>
      <c r="L106" s="8" t="inlineStr"/>
      <c r="M106" s="9" t="inlineStr"/>
    </row>
  </sheetData>
  <autoFilter ref="A1:M106"/>
  <dataValidations count="1">
    <dataValidation sqref="H2:H106" showDropDown="0" showInputMessage="0" showErrorMessage="0" allowBlank="1" type="list">
      <formula1>"new,contacted,meeting,listed,passed"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54" customWidth="1" min="3" max="3"/>
  </cols>
  <sheetData>
    <row r="1">
      <c r="A1" s="12" t="inlineStr">
        <is>
          <t>Hyderabad developer prospects — summary</t>
        </is>
      </c>
    </row>
    <row r="2">
      <c r="A2" s="13" t="inlineStr">
        <is>
          <t>Live COUNTIF over the Prospects sheet — edit there and these follow.</t>
        </is>
      </c>
    </row>
    <row r="4">
      <c r="A4" s="14" t="inlineStr">
        <is>
          <t>By fit grade</t>
        </is>
      </c>
    </row>
    <row r="5">
      <c r="A5" s="15" t="inlineStr">
        <is>
          <t>Grade A</t>
        </is>
      </c>
      <c r="B5" s="14">
        <f>COUNTIF(Prospects!$B$2:$B$106,"A")</f>
        <v/>
      </c>
      <c r="C5" s="16" t="inlineStr">
        <is>
          <t>Eco / farm / plotted / wellness — closest to Agartha &amp; Dates County</t>
        </is>
      </c>
    </row>
    <row r="6">
      <c r="A6" s="15" t="inlineStr">
        <is>
          <t>Grade B</t>
        </is>
      </c>
      <c r="B6" s="14">
        <f>COUNTIF(Prospects!$B$2:$B$106,"B")</f>
        <v/>
      </c>
      <c r="C6" s="16" t="inlineStr">
        <is>
          <t>Mainstream residential — fits the SYL villament side</t>
        </is>
      </c>
    </row>
    <row r="7">
      <c r="A7" s="15" t="inlineStr">
        <is>
          <t>Grade C</t>
        </is>
      </c>
      <c r="B7" s="14">
        <f>COUNTIF(Prospects!$B$2:$B$106,"C")</f>
        <v/>
      </c>
      <c r="C7" s="16" t="inlineStr">
        <is>
          <t>Adjacent (advisory, portal, contractor) — verify first</t>
        </is>
      </c>
    </row>
    <row r="8">
      <c r="A8" s="14" t="inlineStr">
        <is>
          <t>Total</t>
        </is>
      </c>
      <c r="B8" s="14">
        <f>COUNTA(Prospects!$A$2:$A$106)</f>
        <v/>
      </c>
    </row>
    <row r="10">
      <c r="A10" s="14" t="inlineStr">
        <is>
          <t>Contact research</t>
        </is>
      </c>
    </row>
    <row r="11">
      <c r="A11" s="15" t="inlineStr">
        <is>
          <t>Phone found</t>
        </is>
      </c>
      <c r="B11" s="14">
        <f>COUNTA(Prospects!$C$2:$C$106)</f>
        <v/>
      </c>
      <c r="C11" s="16" t="inlineStr">
        <is>
          <t>Researched via web search and verified against the company's own site</t>
        </is>
      </c>
    </row>
    <row r="12">
      <c r="A12" s="15" t="inlineStr">
        <is>
          <t>Email found</t>
        </is>
      </c>
      <c r="B12" s="14">
        <f>COUNTA(Prospects!$D$2:$D$106)</f>
        <v/>
      </c>
    </row>
    <row r="13">
      <c r="A13" s="15" t="inlineStr">
        <is>
          <t>Still to research</t>
        </is>
      </c>
      <c r="B13" s="14">
        <f>COUNTA(Prospects!$A$2:$A$106)-COUNTA(Prospects!$C$2:$C$106)</f>
        <v/>
      </c>
    </row>
    <row r="15">
      <c r="A15" s="14" t="inlineStr">
        <is>
          <t>By status</t>
        </is>
      </c>
    </row>
    <row r="16">
      <c r="A16" s="15" t="inlineStr">
        <is>
          <t>new</t>
        </is>
      </c>
      <c r="B16" s="14">
        <f>COUNTIF(Prospects!$H$2:$H$106,"new")</f>
        <v/>
      </c>
    </row>
    <row r="17">
      <c r="A17" s="15" t="inlineStr">
        <is>
          <t>contacted</t>
        </is>
      </c>
      <c r="B17" s="14">
        <f>COUNTIF(Prospects!$H$2:$H$106,"contacted")</f>
        <v/>
      </c>
    </row>
    <row r="18">
      <c r="A18" s="15" t="inlineStr">
        <is>
          <t>meeting</t>
        </is>
      </c>
      <c r="B18" s="14">
        <f>COUNTIF(Prospects!$H$2:$H$106,"meeting")</f>
        <v/>
      </c>
    </row>
    <row r="19">
      <c r="A19" s="15" t="inlineStr">
        <is>
          <t>listed</t>
        </is>
      </c>
      <c r="B19" s="14">
        <f>COUNTIF(Prospects!$H$2:$H$106,"listed")</f>
        <v/>
      </c>
    </row>
    <row r="20">
      <c r="A20" s="15" t="inlineStr">
        <is>
          <t>passed</t>
        </is>
      </c>
      <c r="B20" s="14">
        <f>COUNTIF(Prospects!$H$2:$H$106,"passed")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8" customWidth="1" min="2" max="2"/>
  </cols>
  <sheetData>
    <row r="1">
      <c r="A1" s="12" t="inlineStr">
        <is>
          <t>How to use this sheet</t>
        </is>
      </c>
    </row>
    <row r="3" ht="30" customHeight="1">
      <c r="A3" s="17" t="inlineStr">
        <is>
          <t>Source</t>
        </is>
      </c>
      <c r="B3" s="18" t="inlineStr">
        <is>
          <t>105 real-estate companies in Hyderabad / Telangana, found via Apollo's free company lookup. Contact details for the top 28 were then researched by web search and taken from each company's own contact page or verified directory listings.</t>
        </is>
      </c>
    </row>
    <row r="4" ht="16" customHeight="1">
      <c r="A4" s="17" t="inlineStr">
        <is>
          <t>Green cells</t>
        </is>
      </c>
      <c r="B4" s="18" t="inlineStr">
        <is>
          <t>Phone / email / address already researched — 28 companies, sorted to the top.</t>
        </is>
      </c>
    </row>
    <row r="5" ht="16" customHeight="1">
      <c r="A5" s="17" t="inlineStr">
        <is>
          <t>Yellow cells</t>
        </is>
      </c>
      <c r="B5" s="18" t="inlineStr">
        <is>
          <t>Still to fill: the remaining companies' contacts, plus contact person, role, status notes for all of them.</t>
        </is>
      </c>
    </row>
    <row r="6" ht="16" customHeight="1">
      <c r="B6" s="18" t="inlineStr"/>
    </row>
    <row r="7" ht="30" customHeight="1">
      <c r="A7" s="17" t="inlineStr">
        <is>
          <t>Where numbers came from</t>
        </is>
      </c>
      <c r="B7" s="18" t="inlineStr">
        <is>
          <t>Company main lines and sales numbers published by the businesses themselves. These are switchboard/enquiry numbers, not personal mobiles.</t>
        </is>
      </c>
    </row>
    <row r="8" ht="16" customHeight="1">
      <c r="A8" s="17" t="inlineStr">
        <is>
          <t>'see website'</t>
        </is>
      </c>
      <c r="B8" s="18" t="inlineStr">
        <is>
          <t>Means the number or address exists but the search result masked it. Open the site — it is there.</t>
        </is>
      </c>
    </row>
    <row r="9" ht="30" customHeight="1">
      <c r="A9" s="17" t="inlineStr">
        <is>
          <t>Not verified</t>
        </is>
      </c>
      <c r="B9" s="18" t="inlineStr">
        <is>
          <t>Krishe (krishe.co) — searches returned 'My Home Krishe', a different company. Left blank rather than filled with the wrong entity's number.</t>
        </is>
      </c>
    </row>
    <row r="10" ht="16" customHeight="1">
      <c r="B10" s="18" t="inlineStr"/>
    </row>
    <row r="11" ht="30" customHeight="1">
      <c r="A11" s="17" t="inlineStr">
        <is>
          <t>Start here</t>
        </is>
      </c>
      <c r="B11" s="18" t="inlineStr">
        <is>
          <t>The Grade-A rows at the top. Organo Eco Habitats is the closest peer to Agartha in Hyderabad; Ridhira is selling the same wellness thesis; Forest Nation and Sreenidhi are both selling plots on your exact corridor.</t>
        </is>
      </c>
    </row>
    <row r="12" ht="16" customHeight="1">
      <c r="A12" s="17" t="inlineStr">
        <is>
          <t>Before listing</t>
        </is>
      </c>
      <c r="B12" s="18" t="inlineStr">
        <is>
          <t>Anything reaching 'listed' still has to clear the six-part standard at thegreenteam.in/standard.</t>
        </is>
      </c>
    </row>
    <row r="13" ht="16" customHeight="1">
      <c r="B13" s="18" t="inlineStr"/>
    </row>
    <row r="14" ht="30" customHeight="1">
      <c r="A14" s="17" t="inlineStr">
        <is>
          <t>Outbound note</t>
        </is>
      </c>
      <c r="B14" s="18" t="inlineStr">
        <is>
          <t>These are company switchboards, not consumer contacts. B2B outreach to a published business number is ordinary practice. If consumer contact data is bought later, India's DPDP Act and the TRAI DND registry apply to calls and texts — different activity, different rules.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2026-09-05T08:41:28Z</dcterms:created>
  <dcterms:modified xsi:type="dcterms:W3CDTF">2026-09-05T08:41:28Z</dcterms:modified>
</cp:coreProperties>
</file>