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codebasics\1.Excel\"/>
    </mc:Choice>
  </mc:AlternateContent>
  <xr:revisionPtr revIDLastSave="0" documentId="13_ncr:1_{16CD5B3E-0709-410C-B14E-07F2530CC781}" xr6:coauthVersionLast="47" xr6:coauthVersionMax="47" xr10:uidLastSave="{00000000-0000-0000-0000-000000000000}"/>
  <bookViews>
    <workbookView xWindow="-120" yWindow="-120" windowWidth="20730" windowHeight="11160" xr2:uid="{D84DCB87-3DE8-4561-A4FB-F24A6AC40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" l="1"/>
  <c r="C28" i="1"/>
  <c r="D28" i="1"/>
  <c r="E28" i="1"/>
  <c r="B28" i="1"/>
  <c r="N20" i="1"/>
  <c r="N21" i="1"/>
  <c r="N23" i="1"/>
  <c r="N24" i="1"/>
  <c r="N25" i="1"/>
  <c r="N26" i="1"/>
  <c r="N15" i="1"/>
  <c r="N16" i="1"/>
  <c r="N17" i="1"/>
  <c r="N18" i="1"/>
  <c r="C26" i="1"/>
  <c r="D26" i="1"/>
  <c r="E26" i="1"/>
  <c r="B26" i="1"/>
  <c r="N14" i="1"/>
  <c r="C9" i="1"/>
  <c r="D9" i="1"/>
  <c r="E9" i="1"/>
  <c r="B9" i="1"/>
  <c r="N6" i="1"/>
  <c r="N7" i="1"/>
  <c r="N8" i="1"/>
  <c r="N5" i="1"/>
  <c r="N9" i="1" l="1"/>
</calcChain>
</file>

<file path=xl/sharedStrings.xml><?xml version="1.0" encoding="utf-8"?>
<sst xmlns="http://schemas.openxmlformats.org/spreadsheetml/2006/main" count="52" uniqueCount="38">
  <si>
    <t>Personal Income Expenses Tracker</t>
  </si>
  <si>
    <t>Monthly Savings Target 40000</t>
  </si>
  <si>
    <t>Income</t>
  </si>
  <si>
    <t>Item</t>
  </si>
  <si>
    <t>Jan</t>
  </si>
  <si>
    <t>Feb</t>
  </si>
  <si>
    <t>Mar</t>
  </si>
  <si>
    <t>April</t>
  </si>
  <si>
    <t>May</t>
  </si>
  <si>
    <t>June</t>
  </si>
  <si>
    <t>July</t>
  </si>
  <si>
    <t>Nov</t>
  </si>
  <si>
    <t>Dec</t>
  </si>
  <si>
    <t>Year to Date</t>
  </si>
  <si>
    <t>Sep</t>
  </si>
  <si>
    <t>Oct</t>
  </si>
  <si>
    <t>Aug</t>
  </si>
  <si>
    <t>Salary</t>
  </si>
  <si>
    <t>Rental Income</t>
  </si>
  <si>
    <t>Dividend, Stock Gair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</si>
  <si>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</si>
  <si>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</si>
  <si>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</si>
  <si>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</si>
  <si>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</si>
  <si>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</si>
  <si>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</si>
  <si>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</si>
  <si>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</si>
  <si>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</si>
  <si>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</si>
  <si>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</si>
  <si>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</si>
  <si>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</si>
  <si>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</t>
  </si>
  <si>
    <t>Vehicle Maintenance</t>
  </si>
  <si>
    <t>Total Expenses</t>
  </si>
  <si>
    <t>Saving/Deficit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</si>
</sst>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3716F2-C0B8-40E5-A732-6F72347148D2}" name="PersonalBudget" displayName="PersonalBudget" ref="A4:N9" totalsRowShown="0">
  <autoFilter ref="A4:N9" xr:uid="{B33716F2-C0B8-40E5-A732-6F72347148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DC3EACF-E4BC-46B4-AAD8-5F77D3982746}" name="Item"/>
    <tableColumn id="2" xr3:uid="{9A38C053-C9E8-44C7-95EA-C93340414146}" name="Jan"/>
    <tableColumn id="3" xr3:uid="{04C16439-C72E-470F-9E63-3D59840AB2BD}" name="Feb"/>
    <tableColumn id="4" xr3:uid="{AD95AFD3-8F1E-4064-817C-30B6FD800AFC}" name="Mar"/>
    <tableColumn id="5" xr3:uid="{B2DCADC1-F1CE-4805-A82E-E889F66A5DB6}" name="April"/>
    <tableColumn id="6" xr3:uid="{2235F408-A080-4D2D-89ED-05BB6FE7F11C}" name="May"/>
    <tableColumn id="7" xr3:uid="{80A55A21-607D-4CE3-8D09-286E5CB089D0}" name="June"/>
    <tableColumn id="8" xr3:uid="{5701178B-C177-46E7-91E2-6DB7ADADAE29}" name="July"/>
    <tableColumn id="9" xr3:uid="{63FE9A8D-88F5-4886-8B66-C76DB638D525}" name="Aug"/>
    <tableColumn id="10" xr3:uid="{27371DF2-F601-47E8-9280-437BCCE6F2A9}" name="Sep"/>
    <tableColumn id="11" xr3:uid="{D6ED2647-309D-476C-9771-0F0BB47D4D48}" name="Oct"/>
    <tableColumn id="12" xr3:uid="{B99D1742-6306-4289-B846-5CB7BB27601F}" name="Nov"/>
    <tableColumn id="13" xr3:uid="{F2F1A0FC-7B16-4CDD-826A-49A0DF063EF3}" name="Dec"/>
    <tableColumn id="14" xr3:uid="{FAA43245-B89E-4E6F-A1AB-0F78210CDBBA}" name="Year to Date">
      <calculatedColumnFormula>SUM(B5:E5)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91D565-D0A2-4F1A-AC4A-27A13FE67641}" name="Table6" displayName="Table6" ref="A12:N26" totalsRowShown="0" headerRowDxfId="0">
  <autoFilter ref="A12:N26" xr:uid="{A791D565-D0A2-4F1A-AC4A-27A13FE676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667244C-2FE7-4AAA-90C5-C244930DEFE5}" name="Item"/>
    <tableColumn id="2" xr3:uid="{CC7DA990-DF2F-4A25-B48B-833CA06E72E5}" name="Jan"/>
    <tableColumn id="3" xr3:uid="{EF458DDE-AA79-4FC7-9262-8EF855390FEC}" name="Feb"/>
    <tableColumn id="4" xr3:uid="{EAB685F4-85F8-41D6-B4F8-3B9BC0292B23}" name="Mar"/>
    <tableColumn id="5" xr3:uid="{21592684-75C3-412F-A838-63BDA4A3C19C}" name="April"/>
    <tableColumn id="6" xr3:uid="{FFAB6D8E-9BF3-47D6-84F4-1EB942596540}" name="May"/>
    <tableColumn id="7" xr3:uid="{769F9706-F93B-4037-BED9-CACD1558B008}" name="June"/>
    <tableColumn id="8" xr3:uid="{D843664C-00BC-4645-BBF4-1C574C3FFB86}" name="July"/>
    <tableColumn id="9" xr3:uid="{419E8FD0-7342-4373-A3B9-E2C669C80374}" name="Aug"/>
    <tableColumn id="10" xr3:uid="{D4275AE7-6961-47F7-B7B3-F7CACC98856B}" name="Sep"/>
    <tableColumn id="11" xr3:uid="{9799AE49-5D16-4136-97E4-044803B3C7C0}" name="Oct"/>
    <tableColumn id="12" xr3:uid="{AD6F8982-DF1B-4C74-8B80-3B62761609D1}" name="Nov"/>
    <tableColumn id="13" xr3:uid="{E19B9DD5-44D3-492E-BEDA-12352C83AEC8}" name="Dec"/>
    <tableColumn id="14" xr3:uid="{B2D30BD5-39E8-41CC-A44E-553663E64B13}" name="Year to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16A1-0C70-4493-9E01-1BDE79B97E72}">
  <dimension ref="A1:N28"/>
  <sheetViews>
    <sheetView tabSelected="1" workbookViewId="0">
      <selection activeCell="D28" sqref="D28"/>
    </sheetView>
  </sheetViews>
  <sheetFormatPr defaultRowHeight="15" x14ac:dyDescent="0.25"/>
  <cols>
    <col min="1" max="1" width="19" bestFit="1" customWidth="1"/>
    <col min="10" max="10" width="10.85546875" bestFit="1" customWidth="1"/>
    <col min="11" max="11" width="8.140625" bestFit="1" customWidth="1"/>
    <col min="14" max="14" width="14" customWidth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16</v>
      </c>
      <c r="J4" t="s">
        <v>14</v>
      </c>
      <c r="K4" t="s">
        <v>15</v>
      </c>
      <c r="L4" t="s">
        <v>11</v>
      </c>
      <c r="M4" t="s">
        <v>12</v>
      </c>
      <c r="N4" t="s">
        <v>13</v>
      </c>
    </row>
    <row r="5" spans="1:14" x14ac:dyDescent="0.25">
      <c r="A5" t="s">
        <v>17</v>
      </c>
      <c r="B5">
        <v>70000</v>
      </c>
      <c r="C5">
        <v>70000</v>
      </c>
      <c r="D5">
        <v>70000</v>
      </c>
      <c r="E5">
        <v>85000</v>
      </c>
      <c r="N5">
        <f>SUM(B5:E5)</f>
        <v>295000</v>
      </c>
    </row>
    <row r="6" spans="1:14" x14ac:dyDescent="0.25">
      <c r="A6" t="s">
        <v>18</v>
      </c>
      <c r="B6">
        <v>12000</v>
      </c>
      <c r="C6">
        <v>12000</v>
      </c>
      <c r="D6">
        <v>0</v>
      </c>
      <c r="E6">
        <v>11000</v>
      </c>
      <c r="N6">
        <f t="shared" ref="N6:N8" si="0">SUM(B6:E6)</f>
        <v>35000</v>
      </c>
    </row>
    <row r="7" spans="1:14" x14ac:dyDescent="0.25">
      <c r="A7" t="s">
        <v>19</v>
      </c>
      <c r="B7">
        <v>1000</v>
      </c>
      <c r="C7">
        <v>600</v>
      </c>
      <c r="D7">
        <v>1200</v>
      </c>
      <c r="E7">
        <v>0</v>
      </c>
      <c r="N7">
        <f t="shared" si="0"/>
        <v>2800</v>
      </c>
    </row>
    <row r="8" spans="1:14" x14ac:dyDescent="0.25">
      <c r="A8" t="s">
        <v>20</v>
      </c>
      <c r="B8">
        <v>0</v>
      </c>
      <c r="C8">
        <v>0</v>
      </c>
      <c r="D8">
        <v>0</v>
      </c>
      <c r="E8">
        <v>0</v>
      </c>
      <c r="N8">
        <f t="shared" si="0"/>
        <v>0</v>
      </c>
    </row>
    <row r="9" spans="1:14" x14ac:dyDescent="0.25">
      <c r="A9" t="s">
        <v>21</v>
      </c>
      <c r="B9">
        <f>SUM(B5:B8)</f>
        <v>83000</v>
      </c>
      <c r="C9">
        <f t="shared" ref="C9:N9" si="1">SUM(C5:C8)</f>
        <v>82600</v>
      </c>
      <c r="D9">
        <f t="shared" si="1"/>
        <v>71200</v>
      </c>
      <c r="E9">
        <f t="shared" si="1"/>
        <v>96000</v>
      </c>
      <c r="N9">
        <f t="shared" si="1"/>
        <v>332800</v>
      </c>
    </row>
    <row r="11" spans="1:14" x14ac:dyDescent="0.25">
      <c r="A11" s="4" t="s">
        <v>22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5" t="s">
        <v>9</v>
      </c>
      <c r="H12" s="5" t="s">
        <v>10</v>
      </c>
      <c r="I12" s="5" t="s">
        <v>16</v>
      </c>
      <c r="J12" s="5" t="s">
        <v>14</v>
      </c>
      <c r="K12" s="5" t="s">
        <v>15</v>
      </c>
      <c r="L12" s="5" t="s">
        <v>11</v>
      </c>
      <c r="M12" s="5" t="s">
        <v>12</v>
      </c>
      <c r="N12" s="5" t="s">
        <v>13</v>
      </c>
    </row>
    <row r="13" spans="1:14" x14ac:dyDescent="0.25">
      <c r="A13" s="7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t="s">
        <v>24</v>
      </c>
      <c r="B14">
        <v>29000</v>
      </c>
      <c r="C14">
        <v>29000</v>
      </c>
      <c r="D14">
        <v>29000</v>
      </c>
      <c r="E14">
        <v>27500</v>
      </c>
      <c r="N14">
        <f>SUM(B14:E14)</f>
        <v>114500</v>
      </c>
    </row>
    <row r="15" spans="1:14" x14ac:dyDescent="0.25">
      <c r="A15" t="s">
        <v>25</v>
      </c>
      <c r="B15">
        <v>500</v>
      </c>
      <c r="C15">
        <v>500</v>
      </c>
      <c r="D15">
        <v>500</v>
      </c>
      <c r="E15">
        <v>500</v>
      </c>
      <c r="N15">
        <f t="shared" ref="N15:N26" si="2">SUM(B15:E15)</f>
        <v>2000</v>
      </c>
    </row>
    <row r="16" spans="1:14" x14ac:dyDescent="0.25">
      <c r="A16" t="s">
        <v>26</v>
      </c>
      <c r="B16">
        <v>1500</v>
      </c>
      <c r="C16">
        <v>900</v>
      </c>
      <c r="D16">
        <v>1800</v>
      </c>
      <c r="E16">
        <v>4500</v>
      </c>
      <c r="N16">
        <f t="shared" si="2"/>
        <v>8700</v>
      </c>
    </row>
    <row r="17" spans="1:14" x14ac:dyDescent="0.25">
      <c r="A17" t="s">
        <v>27</v>
      </c>
      <c r="B17">
        <v>1165</v>
      </c>
      <c r="C17">
        <v>1165</v>
      </c>
      <c r="D17">
        <v>1165</v>
      </c>
      <c r="E17">
        <v>1165</v>
      </c>
      <c r="N17">
        <f t="shared" si="2"/>
        <v>4660</v>
      </c>
    </row>
    <row r="18" spans="1:14" x14ac:dyDescent="0.25">
      <c r="A18" t="s">
        <v>28</v>
      </c>
      <c r="B18">
        <v>700</v>
      </c>
      <c r="C18">
        <v>360</v>
      </c>
      <c r="D18">
        <v>2560</v>
      </c>
      <c r="E18">
        <v>1760</v>
      </c>
      <c r="N18">
        <f t="shared" si="2"/>
        <v>5380</v>
      </c>
    </row>
    <row r="19" spans="1:14" x14ac:dyDescent="0.25">
      <c r="A19" s="6" t="s">
        <v>29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4" x14ac:dyDescent="0.25">
      <c r="A20" t="s">
        <v>30</v>
      </c>
      <c r="B20">
        <v>300</v>
      </c>
      <c r="C20">
        <v>160</v>
      </c>
      <c r="D20">
        <v>140</v>
      </c>
      <c r="E20">
        <v>310</v>
      </c>
      <c r="N20">
        <f t="shared" si="2"/>
        <v>910</v>
      </c>
    </row>
    <row r="21" spans="1:14" x14ac:dyDescent="0.25">
      <c r="A21" t="s">
        <v>31</v>
      </c>
      <c r="B21">
        <v>55</v>
      </c>
      <c r="C21">
        <v>35</v>
      </c>
      <c r="D21">
        <v>47</v>
      </c>
      <c r="E21">
        <v>0</v>
      </c>
      <c r="N21">
        <f t="shared" si="2"/>
        <v>137</v>
      </c>
    </row>
    <row r="22" spans="1:14" x14ac:dyDescent="0.25">
      <c r="A22" t="s">
        <v>32</v>
      </c>
    </row>
    <row r="23" spans="1:14" x14ac:dyDescent="0.25">
      <c r="A23" t="s">
        <v>33</v>
      </c>
      <c r="B23">
        <v>135</v>
      </c>
      <c r="C23">
        <v>100</v>
      </c>
      <c r="D23">
        <v>76</v>
      </c>
      <c r="E23">
        <v>130</v>
      </c>
      <c r="N23">
        <f t="shared" si="2"/>
        <v>441</v>
      </c>
    </row>
    <row r="24" spans="1:14" x14ac:dyDescent="0.25">
      <c r="A24" t="s">
        <v>34</v>
      </c>
      <c r="B24">
        <v>10</v>
      </c>
      <c r="C24">
        <v>15</v>
      </c>
      <c r="D24">
        <v>8</v>
      </c>
      <c r="E24">
        <v>0</v>
      </c>
      <c r="N24">
        <f t="shared" si="2"/>
        <v>33</v>
      </c>
    </row>
    <row r="25" spans="1:14" x14ac:dyDescent="0.25">
      <c r="A25" t="s">
        <v>35</v>
      </c>
      <c r="B25">
        <v>30</v>
      </c>
      <c r="C25">
        <v>55</v>
      </c>
      <c r="D25">
        <v>76</v>
      </c>
      <c r="E25">
        <v>150</v>
      </c>
      <c r="N25">
        <f t="shared" si="2"/>
        <v>311</v>
      </c>
    </row>
    <row r="26" spans="1:14" x14ac:dyDescent="0.25">
      <c r="A26" t="s">
        <v>36</v>
      </c>
      <c r="B26">
        <f>SUM(B14:B25)</f>
        <v>33395</v>
      </c>
      <c r="C26">
        <f t="shared" ref="C26:E26" si="3">SUM(C14:C25)</f>
        <v>32290</v>
      </c>
      <c r="D26">
        <f t="shared" si="3"/>
        <v>35372</v>
      </c>
      <c r="E26">
        <f t="shared" si="3"/>
        <v>36015</v>
      </c>
      <c r="N26">
        <f t="shared" si="2"/>
        <v>137072</v>
      </c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8" t="s">
        <v>37</v>
      </c>
      <c r="B28" s="8">
        <f>B9-B26</f>
        <v>49605</v>
      </c>
      <c r="C28" s="8">
        <f t="shared" ref="C28:N28" si="4">C9-C26</f>
        <v>50310</v>
      </c>
      <c r="D28" s="8">
        <f t="shared" si="4"/>
        <v>35828</v>
      </c>
      <c r="E28" s="8">
        <f t="shared" si="4"/>
        <v>59985</v>
      </c>
      <c r="F28" s="8"/>
      <c r="G28" s="8"/>
      <c r="H28" s="8"/>
      <c r="I28" s="8"/>
      <c r="J28" s="8"/>
      <c r="K28" s="8"/>
      <c r="L28" s="8"/>
      <c r="M28" s="8"/>
      <c r="N28" s="8">
        <f t="shared" si="4"/>
        <v>195728</v>
      </c>
    </row>
  </sheetData>
  <mergeCells count="5">
    <mergeCell ref="A27:N27"/>
    <mergeCell ref="A1:N1"/>
    <mergeCell ref="A3:N3"/>
    <mergeCell ref="A2:N2"/>
    <mergeCell ref="A11:N1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2023-05-22T02:50:00Z</dcterms:created>
  <dcterms:modified xsi:type="dcterms:W3CDTF">2023-05-22T04:41:59Z</dcterms:modified>
</cp:coreProperties>
</file>