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@codebasics\1.Excel\"/>
    </mc:Choice>
  </mc:AlternateContent>
  <xr:revisionPtr revIDLastSave="0" documentId="13_ncr:1_{42A45687-EBEF-49EB-8C7D-A61AED66AB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index_f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K4" i="1" a="1"/>
  <c r="K4" i="1" s="1"/>
  <c r="K5" i="1" a="1"/>
  <c r="K5" i="1"/>
  <c r="K6" i="1" a="1"/>
  <c r="K6" i="1" s="1"/>
  <c r="K7" i="1" a="1"/>
  <c r="K7" i="1" s="1"/>
  <c r="K8" i="1" a="1"/>
  <c r="K8" i="1" s="1"/>
  <c r="K9" i="1" a="1"/>
  <c r="K9" i="1"/>
  <c r="K10" i="1" a="1"/>
  <c r="K10" i="1" s="1"/>
  <c r="K11" i="1" a="1"/>
  <c r="K11" i="1" s="1"/>
  <c r="K12" i="1" a="1"/>
  <c r="K12" i="1" s="1"/>
  <c r="K13" i="1" a="1"/>
  <c r="K13" i="1"/>
  <c r="K14" i="1" a="1"/>
  <c r="K14" i="1" s="1"/>
  <c r="K15" i="1" a="1"/>
  <c r="K15" i="1" s="1"/>
  <c r="K16" i="1" a="1"/>
  <c r="K16" i="1" s="1"/>
  <c r="K17" i="1" a="1"/>
  <c r="K17" i="1"/>
  <c r="K18" i="1" a="1"/>
  <c r="K18" i="1" s="1"/>
  <c r="K19" i="1" a="1"/>
  <c r="K19" i="1" s="1"/>
  <c r="K20" i="1" a="1"/>
  <c r="K20" i="1" s="1"/>
  <c r="K21" i="1" a="1"/>
  <c r="K21" i="1"/>
  <c r="K22" i="1" a="1"/>
  <c r="K22" i="1" s="1"/>
  <c r="K23" i="1" a="1"/>
  <c r="K23" i="1" s="1"/>
  <c r="K24" i="1" a="1"/>
  <c r="K24" i="1" s="1"/>
  <c r="K25" i="1" a="1"/>
  <c r="K25" i="1"/>
  <c r="K26" i="1" a="1"/>
  <c r="K26" i="1" s="1"/>
  <c r="K27" i="1" a="1"/>
  <c r="K27" i="1" s="1"/>
  <c r="K28" i="1" a="1"/>
  <c r="K28" i="1" s="1"/>
  <c r="K29" i="1" a="1"/>
  <c r="K29" i="1"/>
  <c r="K30" i="1" a="1"/>
  <c r="K30" i="1" s="1"/>
  <c r="K31" i="1" a="1"/>
  <c r="K31" i="1" s="1"/>
  <c r="K32" i="1" a="1"/>
  <c r="K32" i="1" s="1"/>
  <c r="K33" i="1" a="1"/>
  <c r="K33" i="1"/>
  <c r="K34" i="1" a="1"/>
  <c r="K34" i="1" s="1"/>
  <c r="K35" i="1" a="1"/>
  <c r="K35" i="1" s="1"/>
  <c r="K36" i="1" a="1"/>
  <c r="K36" i="1" s="1"/>
  <c r="K37" i="1" a="1"/>
  <c r="K37" i="1"/>
  <c r="K38" i="1" a="1"/>
  <c r="K38" i="1" s="1"/>
  <c r="K39" i="1" a="1"/>
  <c r="K39" i="1" s="1"/>
  <c r="K40" i="1" a="1"/>
  <c r="K40" i="1" s="1"/>
  <c r="J3" i="1" a="1"/>
  <c r="J3" i="1"/>
  <c r="J4" i="1" a="1"/>
  <c r="J4" i="1" s="1"/>
  <c r="J5" i="1" a="1"/>
  <c r="J5" i="1" s="1"/>
  <c r="J6" i="1" a="1"/>
  <c r="J6" i="1" s="1"/>
  <c r="J7" i="1" a="1"/>
  <c r="J7" i="1"/>
  <c r="J8" i="1" a="1"/>
  <c r="J8" i="1" s="1"/>
  <c r="J9" i="1" a="1"/>
  <c r="J9" i="1" s="1"/>
  <c r="J10" i="1" a="1"/>
  <c r="J10" i="1" s="1"/>
  <c r="J11" i="1" a="1"/>
  <c r="J11" i="1"/>
  <c r="J12" i="1" a="1"/>
  <c r="J12" i="1" s="1"/>
  <c r="J13" i="1" a="1"/>
  <c r="J13" i="1" s="1"/>
  <c r="J14" i="1" a="1"/>
  <c r="J14" i="1" s="1"/>
  <c r="J15" i="1" a="1"/>
  <c r="J15" i="1"/>
  <c r="J16" i="1" a="1"/>
  <c r="J16" i="1" s="1"/>
  <c r="J17" i="1" a="1"/>
  <c r="J17" i="1" s="1"/>
  <c r="J18" i="1" a="1"/>
  <c r="J18" i="1" s="1"/>
  <c r="J19" i="1" a="1"/>
  <c r="J19" i="1"/>
  <c r="J20" i="1" a="1"/>
  <c r="J20" i="1" s="1"/>
  <c r="J21" i="1" a="1"/>
  <c r="J21" i="1" s="1"/>
  <c r="J22" i="1" a="1"/>
  <c r="J22" i="1" s="1"/>
  <c r="J23" i="1" a="1"/>
  <c r="J23" i="1"/>
  <c r="J24" i="1" a="1"/>
  <c r="J24" i="1" s="1"/>
  <c r="J25" i="1" a="1"/>
  <c r="J25" i="1" s="1"/>
  <c r="J26" i="1" a="1"/>
  <c r="J26" i="1" s="1"/>
  <c r="J27" i="1" a="1"/>
  <c r="J27" i="1"/>
  <c r="J28" i="1" a="1"/>
  <c r="J28" i="1" s="1"/>
  <c r="J29" i="1" a="1"/>
  <c r="J29" i="1" s="1"/>
  <c r="J30" i="1" a="1"/>
  <c r="J30" i="1" s="1"/>
  <c r="J31" i="1" a="1"/>
  <c r="J31" i="1"/>
  <c r="J32" i="1" a="1"/>
  <c r="J32" i="1" s="1"/>
  <c r="J33" i="1" a="1"/>
  <c r="J33" i="1" s="1"/>
  <c r="J34" i="1" a="1"/>
  <c r="J34" i="1" s="1"/>
  <c r="J35" i="1" a="1"/>
  <c r="J35" i="1"/>
  <c r="J36" i="1" a="1"/>
  <c r="J36" i="1" s="1"/>
  <c r="J37" i="1" a="1"/>
  <c r="J37" i="1" s="1"/>
  <c r="J38" i="1" a="1"/>
  <c r="J38" i="1" s="1"/>
  <c r="J39" i="1" a="1"/>
  <c r="J39" i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/>
  <c r="I10" i="1" a="1"/>
  <c r="I10" i="1" s="1"/>
  <c r="I11" i="1" a="1"/>
  <c r="I11" i="1" s="1"/>
  <c r="I12" i="1" a="1"/>
  <c r="I12" i="1" s="1"/>
  <c r="I13" i="1" a="1"/>
  <c r="I13" i="1"/>
  <c r="I14" i="1" a="1"/>
  <c r="I14" i="1" s="1"/>
  <c r="I15" i="1" a="1"/>
  <c r="I15" i="1" s="1"/>
  <c r="I16" i="1" a="1"/>
  <c r="I16" i="1" s="1"/>
  <c r="I17" i="1" a="1"/>
  <c r="I17" i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K2" i="1" a="1"/>
  <c r="K2" i="1" s="1"/>
  <c r="J2" i="1" a="1"/>
  <c r="J2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F2" i="6"/>
  <c r="F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<sst xmlns="http://schemas.openxmlformats.org/spreadsheetml/2006/main" count="304" uniqueCount="165">
  <si>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</si>
  <si>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</si>
  <si>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</si>
  <si>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</si>
  <si>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</si>
  <si>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</si>
  <si>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</si>
  <si>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</si>
  <si>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</si>
  <si>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</si>
  <si>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</si>
  <si>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</si>
  <si>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</si>
  <si>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</si>
  <si>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</si>
  <si>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</si>
  <si>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</si>
  <si>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</si>
  <si>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</si>
  <si>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</si>
  <si>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</si>
  <si>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</si>
  <si>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</si>
  <si>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</si>
  <si>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</si>
  <si>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</si>
  <si>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</si>
  <si>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</si>
  <si>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</si>
  <si>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</si>
  <si>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</si>
  <si>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</si>
  <si>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</si>
  <si>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</si>
  <si>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</si>
  <si>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</si>
  <si>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</si>
  <si>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</si>
  <si>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</si>
  <si>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</si>
  <si>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</si>
  <si>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</si>
  <si>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</si>
  <si>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</si>
  <si>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</si>
  <si>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</si>
  <si>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</si>
  <si>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</si>
  <si>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</si>
  <si>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</si>
  <si>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</si>
  <si>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</si>
  <si>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</si>
  <si>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</si>
  <si>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</si>
  <si>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</si>
  <si>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</si>
  <si>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</si>
  <si>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</si>
  <si>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</si>
  <si>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</si>
  <si>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</si>
  <si>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</si>
  <si>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</si>
  <si>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</si>
  <si>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</si>
  <si>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</si>
  <si>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</si>
  <si>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</si>
  <si>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</si>
  <si>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</si>
  <si>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</si>
  <si>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</si>
  <si>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</si>
  <si>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</si>
  <si>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</si>
  <si>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</si>
  <si>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</si>
  <si>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</si>
  <si>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</si>
  <si>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</si>
  <si>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</si>
  <si>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</si>
  <si>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</si>
  <si>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</si>
  <si>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</si>
  <si>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</si>
  <si>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</si>
  <si>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</si>
  <si>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</si>
  <si>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</si>
  <si>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</si>
  <si>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</si>
  <si>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</si>
  <si>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</si>
  <si>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</si>
  <si>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</si>
  <si>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</si>
  <si>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</si>
  <si>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</si>
  <si>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</si>
  <si>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</si>
  <si>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</si>
  <si>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</si>
  <si>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</si>
  <si>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</si>
  <si>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</si>
  <si>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</si>
  <si>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</si>
  <si>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</si>
  <si>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</si>
  <si>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</si>
  <si>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</si>
  <si>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</si>
  <si>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</si>
  <si>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</si>
  <si>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</si>
  <si>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</si>
  <si>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</si>
  <si>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</si>
  <si>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</si>
  <si>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</si>
  <si>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</si>
  <si>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</si>
  <si>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</si>
  <si>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</si>
  <si>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</si>
  <si>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</si>
  <si>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</si>
  <si>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</si>
  <si>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</si>
  <si>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</si>
  <si>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</si>
  <si>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</si>
  <si>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</si>
  <si>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</si>
  <si>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</si>
  <si>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</si>
  <si>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</si>
  <si>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</si>
  <si>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</si>
  <si>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</si>
  <si>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</si>
  <si>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</si>
  <si>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</si>
  <si>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</si>
  <si>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</si>
  <si>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</si>
  <si>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</si>
  <si>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</si>
  <si>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</si>
  <si>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</si>
  <si>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</si>
  <si>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</si>
  <si>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</si>
  <si>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</si>
  <si>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</si>
  <si>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item</t>
  </si>
  <si>
    <t>price</t>
  </si>
  <si>
    <t xml:space="preserve">dosa </t>
  </si>
  <si>
    <t>burger</t>
  </si>
  <si>
    <t>dumplings</t>
  </si>
  <si>
    <t>samosa</t>
  </si>
  <si>
    <t>Index function</t>
  </si>
  <si>
    <t>match funtion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</si>
</sst>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6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3" borderId="0" xfId="0" applyFont="1" applyFill="1"/>
    <xf numFmtId="0" fontId="4" fillId="0" borderId="0" xfId="0" applyFo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11">
  <autoFilter ref="A1:K40" xr:uid="{6A7FE39D-5614-4A7F-89B7-C167ABC0A251}"/>
  <tableColumns count="11">
    <tableColumn id="1" xr3:uid="{5E453F0D-B27C-433C-BF11-BA3FE1A6822E}" name="movie_id"/>
    <tableColumn id="10" xr3:uid="{474EE5CE-4EBC-4C20-9289-72E9FA44957E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2" xr3:uid="{3997AED4-E223-4E71-A316-F23D3C1ADB95}" name="budget" dataDxfId="2">
      <calculatedColumnFormula array="1">_xlfn.XLOOKUP(Movies[[#This Row],[movie_id]:[movie_id]],Financials[[#All],[movie_id]:[movie_id]],Financials[[#All],[budget]],"NOT AVAILABLE",0)</calculatedColumnFormula>
    </tableColumn>
    <tableColumn id="8" xr3:uid="{8C31F21B-8E0E-441E-8B28-5DFA710D81C8}" name="revenue">
      <calculatedColumnFormula array="1">_xlfn.XLOOKUP(Movies[[#This Row],[movie_id]:[movie_id]],Financials[[#All],[movie_id]:[movie_id]],Financials[[#All],[revenue]],"NOT AVAILABLE",0)</calculatedColumnFormula>
    </tableColumn>
    <tableColumn id="9" xr3:uid="{794D46CC-794C-4591-8FDE-A05F37B33F98}" name="unit">
      <calculatedColumnFormula array="1">_xlfn.XLOOKUP(Movies[[#This Row],[movie_id]:[movie_id]],Financials[[#All],[movie_id]:[movie_id]],Financials[[#All],[unit]],"NOT AVAILABLE",0)</calculatedColumnFormula>
    </tableColumn>
    <tableColumn id="11" xr3:uid="{D2953A0B-BE7D-4BBE-8C06-698E41EEE49C}" name="currency">
      <calculatedColumnFormula array="1">_xlfn.XLOOKUP(Movies[[#This Row],[movie_id]:[movie_id]],Financials[[#All],[movie_id]:[movie_id]],Financials[[#All],[unit]],"NOT AVAILABLE",0)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10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9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8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7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6A606FD-77D6-4A6C-8DD9-C1B711B30525}" name="Food" displayName="Food" ref="A1:B5" totalsRowShown="0" headerRowDxfId="6" dataDxfId="5">
  <autoFilter ref="A1:B5" xr:uid="{C6A606FD-77D6-4A6C-8DD9-C1B711B30525}">
    <filterColumn colId="0" hiddenButton="1"/>
    <filterColumn colId="1" hiddenButton="1"/>
  </autoFilter>
  <tableColumns count="2">
    <tableColumn id="1" xr3:uid="{05D37A8F-FFBE-465A-AF51-37A68F415D06}" name="item" dataDxfId="4"/>
    <tableColumn id="2" xr3:uid="{617E1D23-3B79-4F83-A917-DD92B722BF4E}" name="pric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F1" zoomScale="175" zoomScaleNormal="175" workbookViewId="0">
      <selection activeCell="F1" sqref="F1"/>
    </sheetView>
  </sheetViews>
  <sheetFormatPr defaultRowHeight="15" x14ac:dyDescent="0.25"/>
  <cols>
    <col min="1" max="1" width="11.5703125" bestFit="1" customWidth="1"/>
    <col min="2" max="2" width="44.85546875" customWidth="1"/>
    <col min="3" max="3" width="12.42578125" customWidth="1"/>
    <col min="4" max="4" width="12" customWidth="1"/>
    <col min="5" max="5" width="12.42578125" customWidth="1"/>
    <col min="6" max="6" width="26.42578125" bestFit="1" customWidth="1"/>
    <col min="7" max="7" width="12.42578125" customWidth="1"/>
    <col min="8" max="8" width="15" bestFit="1" customWidth="1"/>
    <col min="9" max="9" width="26.42578125" bestFit="1" customWidth="1"/>
    <col min="11" max="11" width="15" bestFit="1" customWidth="1"/>
  </cols>
  <sheetData>
    <row r="1" spans="1:11" x14ac:dyDescent="0.2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5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Row],[movie_id]:[movie_id]],Financials[[#All],[movie_id]:[movie_id]],Financials[[#All],[unit]],"NOT AVAILABLE",0)</f>
        <v>Billions</v>
      </c>
    </row>
    <row r="3" spans="1:11" x14ac:dyDescent="0.25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Row],[movie_id]:[movie_id]],Financials[[#All],[movie_id]:[movie_id]],Financials[[#All],[unit]],"NOT AVAILABLE",0)</f>
        <v>Millions</v>
      </c>
    </row>
    <row r="4" spans="1:11" x14ac:dyDescent="0.25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Row],[movie_id]:[movie_id]],Financials[[#All],[movie_id]:[movie_id]],Financials[[#All],[unit]],"NOT AVAILABLE",0)</f>
        <v>Millions</v>
      </c>
    </row>
    <row r="5" spans="1:11" x14ac:dyDescent="0.25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Row],[movie_id]:[movie_id]],Financials[[#All],[movie_id]:[movie_id]],Financials[[#All],[unit]],"NOT AVAILABLE",0)</f>
        <v>Millions</v>
      </c>
    </row>
    <row r="6" spans="1:11" x14ac:dyDescent="0.25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Row],[movie_id]:[movie_id]],Financials[[#All],[movie_id]:[movie_id]],Financials[[#All],[unit]],"NOT AVAILABLE",0)</f>
        <v>Millions</v>
      </c>
    </row>
    <row r="7" spans="1:11" x14ac:dyDescent="0.25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Row],[movie_id]:[movie_id]],Financials[[#All],[movie_id]:[movie_id]],Financials[[#All],[unit]],"NOT AVAILABLE",0)</f>
        <v>NOT AVAILABLE</v>
      </c>
    </row>
    <row r="8" spans="1:11" x14ac:dyDescent="0.25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Row],[movie_id]:[movie_id]],Financials[[#All],[movie_id]:[movie_id]],Financials[[#All],[unit]],"NOT AVAILABLE",0)</f>
        <v>Millions</v>
      </c>
    </row>
    <row r="9" spans="1:11" x14ac:dyDescent="0.25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Row],[movie_id]:[movie_id]],Financials[[#All],[movie_id]:[movie_id]],Financials[[#All],[unit]],"NOT AVAILABLE",0)</f>
        <v>Millions</v>
      </c>
    </row>
    <row r="10" spans="1:11" x14ac:dyDescent="0.25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Row],[movie_id]:[movie_id]],Financials[[#All],[movie_id]:[movie_id]],Financials[[#All],[unit]],"NOT AVAILABLE",0)</f>
        <v>Millions</v>
      </c>
    </row>
    <row r="11" spans="1:11" x14ac:dyDescent="0.25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Row],[movie_id]:[movie_id]],Financials[[#All],[movie_id]:[movie_id]],Financials[[#All],[unit]],"NOT AVAILABLE",0)</f>
        <v>Billions</v>
      </c>
    </row>
    <row r="12" spans="1:11" x14ac:dyDescent="0.25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Row],[movie_id]:[movie_id]],Financials[[#All],[movie_id]:[movie_id]],Financials[[#All],[unit]],"NOT AVAILABLE",0)</f>
        <v>Millions</v>
      </c>
    </row>
    <row r="13" spans="1:11" x14ac:dyDescent="0.25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Row],[movie_id]:[movie_id]],Financials[[#All],[movie_id]:[movie_id]],Financials[[#All],[unit]],"NOT AVAILABLE",0)</f>
        <v>NOT AVAILABLE</v>
      </c>
    </row>
    <row r="14" spans="1:11" x14ac:dyDescent="0.25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Row],[movie_id]:[movie_id]],Financials[[#All],[movie_id]:[movie_id]],Financials[[#All],[unit]],"NOT AVAILABLE",0)</f>
        <v>Millions</v>
      </c>
    </row>
    <row r="15" spans="1:11" x14ac:dyDescent="0.2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Row],[movie_id]:[movie_id]],Financials[[#All],[movie_id]:[movie_id]],Financials[[#All],[unit]],"NOT AVAILABLE",0)</f>
        <v>Millions</v>
      </c>
    </row>
    <row r="16" spans="1:11" x14ac:dyDescent="0.25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Row],[movie_id]:[movie_id]],Financials[[#All],[movie_id]:[movie_id]],Financials[[#All],[unit]],"NOT AVAILABLE",0)</f>
        <v>Millions</v>
      </c>
    </row>
    <row r="17" spans="1:11" x14ac:dyDescent="0.25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Row],[movie_id]:[movie_id]],Financials[[#All],[movie_id]:[movie_id]],Financials[[#All],[unit]],"NOT AVAILABLE",0)</f>
        <v>Millions</v>
      </c>
    </row>
    <row r="18" spans="1:11" x14ac:dyDescent="0.25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Row],[movie_id]:[movie_id]],Financials[[#All],[movie_id]:[movie_id]],Financials[[#All],[unit]],"NOT AVAILABLE",0)</f>
        <v>Millions</v>
      </c>
    </row>
    <row r="19" spans="1:11" x14ac:dyDescent="0.25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Row],[movie_id]:[movie_id]],Financials[[#All],[movie_id]:[movie_id]],Financials[[#All],[unit]],"NOT AVAILABLE",0)</f>
        <v>Millions</v>
      </c>
    </row>
    <row r="20" spans="1:11" x14ac:dyDescent="0.25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Row],[movie_id]:[movie_id]],Financials[[#All],[movie_id]:[movie_id]],Financials[[#All],[unit]],"NOT AVAILABLE",0)</f>
        <v>Millions</v>
      </c>
    </row>
    <row r="21" spans="1:11" x14ac:dyDescent="0.25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Row],[movie_id]:[movie_id]],Financials[[#All],[movie_id]:[movie_id]],Financials[[#All],[unit]],"NOT AVAILABLE",0)</f>
        <v>Millions</v>
      </c>
    </row>
    <row r="22" spans="1:11" x14ac:dyDescent="0.25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Row],[movie_id]:[movie_id]],Financials[[#All],[movie_id]:[movie_id]],Financials[[#All],[unit]],"NOT AVAILABLE",0)</f>
        <v>Millions</v>
      </c>
    </row>
    <row r="23" spans="1:11" x14ac:dyDescent="0.25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Row],[movie_id]:[movie_id]],Financials[[#All],[movie_id]:[movie_id]],Financials[[#All],[unit]],"NOT AVAILABLE",0)</f>
        <v>Millions</v>
      </c>
    </row>
    <row r="24" spans="1:11" x14ac:dyDescent="0.25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Row],[movie_id]:[movie_id]],Financials[[#All],[movie_id]:[movie_id]],Financials[[#All],[unit]],"NOT AVAILABLE",0)</f>
        <v>Millions</v>
      </c>
    </row>
    <row r="25" spans="1:11" x14ac:dyDescent="0.25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Row],[movie_id]:[movie_id]],Financials[[#All],[movie_id]:[movie_id]],Financials[[#All],[unit]],"NOT AVAILABLE",0)</f>
        <v>Millions</v>
      </c>
    </row>
    <row r="26" spans="1:11" x14ac:dyDescent="0.25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Row],[movie_id]:[movie_id]],Financials[[#All],[movie_id]:[movie_id]],Financials[[#All],[unit]],"NOT AVAILABLE",0)</f>
        <v>Millions</v>
      </c>
    </row>
    <row r="27" spans="1:11" x14ac:dyDescent="0.25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Row],[movie_id]:[movie_id]],Financials[[#All],[movie_id]:[movie_id]],Financials[[#All],[unit]],"NOT AVAILABLE",0)</f>
        <v>Millions</v>
      </c>
    </row>
    <row r="28" spans="1:11" x14ac:dyDescent="0.25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Row],[movie_id]:[movie_id]],Financials[[#All],[movie_id]:[movie_id]],Financials[[#All],[unit]],"NOT AVAILABLE",0)</f>
        <v>Millions</v>
      </c>
    </row>
    <row r="29" spans="1:11" x14ac:dyDescent="0.25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Row],[movie_id]:[movie_id]],Financials[[#All],[movie_id]:[movie_id]],Financials[[#All],[unit]],"NOT AVAILABLE",0)</f>
        <v>Millions</v>
      </c>
    </row>
    <row r="30" spans="1:11" x14ac:dyDescent="0.25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Row],[movie_id]:[movie_id]],Financials[[#All],[movie_id]:[movie_id]],Financials[[#All],[unit]],"NOT AVAILABLE",0)</f>
        <v>Millions</v>
      </c>
    </row>
    <row r="31" spans="1:11" x14ac:dyDescent="0.25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Row],[movie_id]:[movie_id]],Financials[[#All],[movie_id]:[movie_id]],Financials[[#All],[unit]],"NOT AVAILABLE",0)</f>
        <v>Billions</v>
      </c>
    </row>
    <row r="32" spans="1:11" x14ac:dyDescent="0.25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Row],[movie_id]:[movie_id]],Financials[[#All],[movie_id]:[movie_id]],Financials[[#All],[unit]],"NOT AVAILABLE",0)</f>
        <v>Billions</v>
      </c>
    </row>
    <row r="33" spans="1:11" x14ac:dyDescent="0.25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Row],[movie_id]:[movie_id]],Financials[[#All],[movie_id]:[movie_id]],Financials[[#All],[unit]],"NOT AVAILABLE",0)</f>
        <v>Billions</v>
      </c>
    </row>
    <row r="34" spans="1:11" x14ac:dyDescent="0.25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Row],[movie_id]:[movie_id]],Financials[[#All],[movie_id]:[movie_id]],Financials[[#All],[unit]],"NOT AVAILABLE",0)</f>
        <v>Billions</v>
      </c>
    </row>
    <row r="35" spans="1:11" x14ac:dyDescent="0.25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Row],[movie_id]:[movie_id]],Financials[[#All],[movie_id]:[movie_id]],Financials[[#All],[unit]],"NOT AVAILABLE",0)</f>
        <v>Millions</v>
      </c>
    </row>
    <row r="36" spans="1:11" x14ac:dyDescent="0.25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Row],[movie_id]:[movie_id]],Financials[[#All],[movie_id]:[movie_id]],Financials[[#All],[unit]],"NOT AVAILABLE",0)</f>
        <v>Millions</v>
      </c>
    </row>
    <row r="37" spans="1:11" x14ac:dyDescent="0.25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Row],[movie_id]:[movie_id]],Financials[[#All],[movie_id]:[movie_id]],Financials[[#All],[unit]],"NOT AVAILABLE",0)</f>
        <v>Millions</v>
      </c>
    </row>
    <row r="38" spans="1:11" x14ac:dyDescent="0.25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Row],[movie_id]:[movie_id]],Financials[[#All],[movie_id]:[movie_id]],Financials[[#All],[unit]],"NOT AVAILABLE",0)</f>
        <v>Millions</v>
      </c>
    </row>
    <row r="39" spans="1:11" x14ac:dyDescent="0.25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Row],[movie_id]:[movie_id]],Financials[[#All],[movie_id]:[movie_id]],Financials[[#All],[unit]],"NOT AVAILABLE",0)</f>
        <v>Billions</v>
      </c>
    </row>
    <row r="40" spans="1:11" x14ac:dyDescent="0.25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Row],[movie_id]:[movie_id]],Financials[[#All],[movie_id]:[movie_id]],Financials[[#All],[unit]],"NOT AVAILABLE",0)</f>
        <v>Millions</v>
      </c>
    </row>
  </sheetData>
  <phoneticPr fontId="2" type="noConversion"/>
  <conditionalFormatting sqref="A1:B40">
    <cfRule type="duplicateValues" dxfId="1" priority="3"/>
    <cfRule type="duplicateValues" dxfId="0" priority="4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/>
  </sheetViews>
  <sheetFormatPr defaultRowHeight="15" x14ac:dyDescent="0.25"/>
  <cols>
    <col min="1" max="1" width="9.85546875" customWidth="1"/>
    <col min="5" max="5" width="9.42578125" customWidth="1"/>
  </cols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5" x14ac:dyDescent="0.25"/>
  <cols>
    <col min="2" max="2" width="26.42578125" customWidth="1"/>
    <col min="3" max="3" width="10.85546875" customWidth="1"/>
  </cols>
  <sheetData>
    <row r="1" spans="1:3" x14ac:dyDescent="0.25">
      <c r="A1" s="2" t="s">
        <v>35</v>
      </c>
      <c r="B1" s="2" t="s">
        <v>36</v>
      </c>
      <c r="C1" s="2" t="s">
        <v>37</v>
      </c>
    </row>
    <row r="2" spans="1:3" x14ac:dyDescent="0.25">
      <c r="A2">
        <v>50</v>
      </c>
      <c r="B2" t="s">
        <v>38</v>
      </c>
      <c r="C2">
        <v>1986</v>
      </c>
    </row>
    <row r="3" spans="1:3" x14ac:dyDescent="0.25">
      <c r="A3">
        <v>51</v>
      </c>
      <c r="B3" t="s">
        <v>39</v>
      </c>
      <c r="C3">
        <v>1959</v>
      </c>
    </row>
    <row r="4" spans="1:3" x14ac:dyDescent="0.25">
      <c r="A4">
        <v>52</v>
      </c>
      <c r="B4" t="s">
        <v>40</v>
      </c>
      <c r="C4">
        <v>1976</v>
      </c>
    </row>
    <row r="5" spans="1:3" x14ac:dyDescent="0.25">
      <c r="A5">
        <v>53</v>
      </c>
      <c r="B5" t="s">
        <v>41</v>
      </c>
      <c r="C5">
        <v>1989</v>
      </c>
    </row>
    <row r="6" spans="1:3" x14ac:dyDescent="0.25">
      <c r="A6">
        <v>54</v>
      </c>
      <c r="B6" t="s">
        <v>42</v>
      </c>
      <c r="C6">
        <v>1983</v>
      </c>
    </row>
    <row r="7" spans="1:3" x14ac:dyDescent="0.25">
      <c r="A7">
        <v>55</v>
      </c>
      <c r="B7" t="s">
        <v>43</v>
      </c>
      <c r="C7">
        <v>1981</v>
      </c>
    </row>
    <row r="8" spans="1:3" x14ac:dyDescent="0.25">
      <c r="A8">
        <v>56</v>
      </c>
      <c r="B8" t="s">
        <v>44</v>
      </c>
      <c r="C8">
        <v>1981</v>
      </c>
    </row>
    <row r="9" spans="1:3" x14ac:dyDescent="0.25">
      <c r="A9">
        <v>57</v>
      </c>
      <c r="B9" t="s">
        <v>45</v>
      </c>
      <c r="C9">
        <v>1942</v>
      </c>
    </row>
    <row r="10" spans="1:3" x14ac:dyDescent="0.25">
      <c r="A10">
        <v>58</v>
      </c>
      <c r="B10" t="s">
        <v>46</v>
      </c>
      <c r="C10">
        <v>1948</v>
      </c>
    </row>
    <row r="11" spans="1:3" x14ac:dyDescent="0.25">
      <c r="A11">
        <v>59</v>
      </c>
      <c r="B11" t="s">
        <v>47</v>
      </c>
      <c r="C11">
        <v>1965</v>
      </c>
    </row>
    <row r="12" spans="1:3" x14ac:dyDescent="0.25">
      <c r="A12">
        <v>60</v>
      </c>
      <c r="B12" t="s">
        <v>48</v>
      </c>
      <c r="C12">
        <v>1974</v>
      </c>
    </row>
    <row r="13" spans="1:3" x14ac:dyDescent="0.25">
      <c r="A13">
        <v>61</v>
      </c>
      <c r="B13" t="s">
        <v>49</v>
      </c>
      <c r="C13">
        <v>1965</v>
      </c>
    </row>
    <row r="14" spans="1:3" x14ac:dyDescent="0.25">
      <c r="A14">
        <v>62</v>
      </c>
      <c r="B14" t="s">
        <v>50</v>
      </c>
      <c r="C14">
        <v>1970</v>
      </c>
    </row>
    <row r="15" spans="1:3" x14ac:dyDescent="0.25">
      <c r="A15">
        <v>63</v>
      </c>
      <c r="B15" t="s">
        <v>51</v>
      </c>
      <c r="C15">
        <v>1979</v>
      </c>
    </row>
    <row r="16" spans="1:3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36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8D34-0A52-44C3-B9EE-E472FB5EDC56}">
  <dimension ref="A1:H5"/>
  <sheetViews>
    <sheetView workbookViewId="0">
      <selection activeCell="F3" sqref="F3"/>
    </sheetView>
  </sheetViews>
  <sheetFormatPr defaultRowHeight="15" x14ac:dyDescent="0.25"/>
  <cols>
    <col min="1" max="1" width="18.140625" bestFit="1" customWidth="1"/>
    <col min="2" max="2" width="18.7109375" customWidth="1"/>
    <col min="6" max="6" width="14" bestFit="1" customWidth="1"/>
    <col min="8" max="8" width="13.5703125" bestFit="1" customWidth="1"/>
  </cols>
  <sheetData>
    <row r="1" spans="1:8" ht="21" x14ac:dyDescent="0.35">
      <c r="A1" s="3" t="s">
        <v>157</v>
      </c>
      <c r="B1" s="3" t="s">
        <v>158</v>
      </c>
      <c r="F1" s="5" t="s">
        <v>163</v>
      </c>
      <c r="H1" s="5" t="s">
        <v>164</v>
      </c>
    </row>
    <row r="2" spans="1:8" ht="26.25" x14ac:dyDescent="0.4">
      <c r="A2" s="4" t="s">
        <v>159</v>
      </c>
      <c r="B2" s="4">
        <v>20</v>
      </c>
      <c r="F2" s="6">
        <f>INDEX(Food[],2,2)</f>
        <v>15</v>
      </c>
    </row>
    <row r="3" spans="1:8" ht="26.25" x14ac:dyDescent="0.4">
      <c r="A3" s="4" t="s">
        <v>160</v>
      </c>
      <c r="B3" s="4">
        <v>15</v>
      </c>
      <c r="F3" s="6" t="str">
        <f>INDEX(Food[],4,1)</f>
        <v>samosa</v>
      </c>
    </row>
    <row r="4" spans="1:8" ht="26.25" x14ac:dyDescent="0.4">
      <c r="A4" s="4" t="s">
        <v>161</v>
      </c>
      <c r="B4" s="4">
        <v>13</v>
      </c>
    </row>
    <row r="5" spans="1:8" ht="26.25" x14ac:dyDescent="0.4">
      <c r="A5" s="4" t="s">
        <v>162</v>
      </c>
      <c r="B5" s="4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financials</vt:lpstr>
      <vt:lpstr>actors</vt:lpstr>
      <vt:lpstr>movie_actor</vt:lpstr>
      <vt:lpstr>languages</vt:lpstr>
      <vt:lpstr>index_fn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User</cp:lastModifiedBy>
  <dcterms:created xsi:type="dcterms:W3CDTF">2015-06-05T18:17:20Z</dcterms:created>
  <dcterms:modified xsi:type="dcterms:W3CDTF">2023-05-28T18:23:54Z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