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7256" windowHeight="5124" activeTab="1"/>
  </bookViews>
  <sheets>
    <sheet name="Sheet3" sheetId="3" r:id="rId1"/>
    <sheet name="Sheet1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<sst xmlns="http://schemas.openxmlformats.org/spreadsheetml/2006/main" count="192" uniqueCount="34">
  <si>
    <t>Month</t>
  </si>
  <si>
    <t>Year</t>
  </si>
  <si>
    <t>Region</t>
  </si>
  <si>
    <t>Salesperson</t>
  </si>
  <si>
    <t>Sales</t>
  </si>
  <si>
    <t>Target</t>
  </si>
  <si>
    <t>Jan</t>
  </si>
  <si>
    <t>East</t>
  </si>
  <si>
    <t>Alice</t>
  </si>
  <si>
    <t>West</t>
  </si>
  <si>
    <t>Bob</t>
  </si>
  <si>
    <t>North</t>
  </si>
  <si>
    <t>Charlie</t>
  </si>
  <si>
    <t>South</t>
  </si>
  <si>
    <t>Diana</t>
  </si>
  <si>
    <t>Central</t>
  </si>
  <si>
    <t>Eva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</si>
  <si>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</si>
  <si>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</si>
  <si>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</si>
  <si>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</si>
  <si>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</si>
  <si>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</si>
  <si>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</si>
  <si>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</si>
  <si>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</si>
  <si>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</si>
  <si>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</si>
  <si>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Target meet</t>
  </si>
  <si>
    <t>Row Labels</t>
  </si>
  <si>
    <t>YES</t>
  </si>
  <si>
    <t>Grand Total</t>
  </si>
  <si>
    <t>Sum of Sales</t>
  </si>
  <si>
    <t>Count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</si>
</sst>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₹&quot;\ #,##0.00;[Red]&quot;₹&quot;\ #,##0.00"/>
  </numFmts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sz val="12"/>
      <color theme="9" tint="-0.249977111117893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8" fontId="1" fillId="0" borderId="0" xfId="0" applyNumberFormat="1" applyFont="1" applyAlignment="1">
      <alignment horizontal="center" vertical="center" wrapText="1"/>
    </xf>
    <xf numFmtId="168" fontId="0" fillId="0" borderId="0" xfId="0" applyNumberFormat="1" applyAlignment="1">
      <alignment vertical="center" wrapText="1"/>
    </xf>
    <xf numFmtId="168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pivotButton="1" applyFont="1"/>
    <xf numFmtId="0" fontId="2" fillId="0" borderId="0" xfId="0" applyFont="1"/>
  </cellXfs>
  <cellStyles count="1">
    <cellStyle name="Normal" xfId="0" builtinId="0"/>
  </cellStyles>
  <dxfs count="4">
    <dxf>
      <font>
        <color theme="9" tint="-0.249977111117893"/>
      </font>
    </dxf>
    <dxf>
      <font>
        <color theme="9" tint="-0.249977111117893"/>
      </font>
    </dxf>
    <dxf>
      <font>
        <color theme="9" tint="0.59999389629810485"/>
      </font>
    </dxf>
    <dxf>
      <font>
        <color theme="9" tint="0.599993896298104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[SALES_DATA.xlsx]Sheet3!PivotTable2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Sales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cat>
            <c:strRef>
              <c:f>Sheet3!$A$4:$A$5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8-408A-9B0B-80CD4B0D7F5E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cat>
            <c:strRef>
              <c:f>Sheet3!$A$4:$A$5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Sheet3!$C$4:$C$5</c:f>
              <c:numCache>
                <c:formatCode>General</c:formatCode>
                <c:ptCount val="1"/>
                <c:pt idx="0">
                  <c:v>813200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8-408A-9B0B-80CD4B0D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7</xdr:row>
      <xdr:rowOff>125730</xdr:rowOff>
    </xdr:from>
    <xdr:to>
      <xdr:col>6</xdr:col>
      <xdr:colOff>236220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936.844010416666" createdVersion="6" refreshedVersion="6" minRefreshableVersion="3" recordCount="60">
  <cacheSource type="worksheet">
    <worksheetSource ref="A1:G61" sheet="Sheet1"/>
  </cacheSource>
  <cacheFields count="7">
    <cacheField name="Month" numFmtId="0">
      <sharedItems/>
    </cacheField>
    <cacheField name="Year" numFmtId="0">
      <sharedItems containsSemiMixedTypes="0" containsString="0" containsNumber="1" containsInteger="1" minValue="2025" maxValue="2025"/>
    </cacheField>
    <cacheField name="Region" numFmtId="0">
      <sharedItems/>
    </cacheField>
    <cacheField name="Salesperson" numFmtId="0">
      <sharedItems/>
    </cacheField>
    <cacheField name="Sales" numFmtId="168">
      <sharedItems containsSemiMixedTypes="0" containsString="0" containsNumber="1" containsInteger="1" minValue="8800" maxValue="19000"/>
    </cacheField>
    <cacheField name="Target" numFmtId="168">
      <sharedItems containsSemiMixedTypes="0" containsString="0" containsNumber="1" containsInteger="1" minValue="8500" maxValue="18500"/>
    </cacheField>
    <cacheField name="Target meet" numFmtId="0">
      <sharedItems count="1"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s v="Jan"/>
    <n v="2025"/>
    <s v="East"/>
    <s v="Alice"/>
    <n v="12000"/>
    <n v="10000"/>
    <x v="0"/>
  </r>
  <r>
    <s v="Jan"/>
    <n v="2025"/>
    <s v="West"/>
    <s v="Bob"/>
    <n v="9500"/>
    <n v="9000"/>
    <x v="0"/>
  </r>
  <r>
    <s v="Jan"/>
    <n v="2025"/>
    <s v="North"/>
    <s v="Charlie"/>
    <n v="8800"/>
    <n v="8500"/>
    <x v="0"/>
  </r>
  <r>
    <s v="Jan"/>
    <n v="2025"/>
    <s v="South"/>
    <s v="Diana"/>
    <n v="11000"/>
    <n v="10000"/>
    <x v="0"/>
  </r>
  <r>
    <s v="Jan"/>
    <n v="2025"/>
    <s v="Central"/>
    <s v="Eva"/>
    <n v="10200"/>
    <n v="9500"/>
    <x v="0"/>
  </r>
  <r>
    <s v="Feb"/>
    <n v="2025"/>
    <s v="East"/>
    <s v="Alice"/>
    <n v="15000"/>
    <n v="12000"/>
    <x v="0"/>
  </r>
  <r>
    <s v="Feb"/>
    <n v="2025"/>
    <s v="West"/>
    <s v="Bob"/>
    <n v="11500"/>
    <n v="11000"/>
    <x v="0"/>
  </r>
  <r>
    <s v="Feb"/>
    <n v="2025"/>
    <s v="North"/>
    <s v="Charlie"/>
    <n v="9700"/>
    <n v="9000"/>
    <x v="0"/>
  </r>
  <r>
    <s v="Feb"/>
    <n v="2025"/>
    <s v="South"/>
    <s v="Diana"/>
    <n v="12500"/>
    <n v="11000"/>
    <x v="0"/>
  </r>
  <r>
    <s v="Feb"/>
    <n v="2025"/>
    <s v="Central"/>
    <s v="Eva"/>
    <n v="10800"/>
    <n v="10000"/>
    <x v="0"/>
  </r>
  <r>
    <s v="Mar"/>
    <n v="2025"/>
    <s v="East"/>
    <s v="Alice"/>
    <n v="14000"/>
    <n v="12000"/>
    <x v="0"/>
  </r>
  <r>
    <s v="Mar"/>
    <n v="2025"/>
    <s v="West"/>
    <s v="Bob"/>
    <n v="12000"/>
    <n v="11000"/>
    <x v="0"/>
  </r>
  <r>
    <s v="Mar"/>
    <n v="2025"/>
    <s v="North"/>
    <s v="Charlie"/>
    <n v="10500"/>
    <n v="9500"/>
    <x v="0"/>
  </r>
  <r>
    <s v="Mar"/>
    <n v="2025"/>
    <s v="South"/>
    <s v="Diana"/>
    <n v="12800"/>
    <n v="11500"/>
    <x v="0"/>
  </r>
  <r>
    <s v="Mar"/>
    <n v="2025"/>
    <s v="Central"/>
    <s v="Eva"/>
    <n v="11500"/>
    <n v="10500"/>
    <x v="0"/>
  </r>
  <r>
    <s v="Apr"/>
    <n v="2025"/>
    <s v="East"/>
    <s v="Alice"/>
    <n v="16000"/>
    <n v="15000"/>
    <x v="0"/>
  </r>
  <r>
    <s v="Apr"/>
    <n v="2025"/>
    <s v="West"/>
    <s v="Bob"/>
    <n v="13000"/>
    <n v="12000"/>
    <x v="0"/>
  </r>
  <r>
    <s v="Apr"/>
    <n v="2025"/>
    <s v="North"/>
    <s v="Charlie"/>
    <n v="11200"/>
    <n v="10000"/>
    <x v="0"/>
  </r>
  <r>
    <s v="Apr"/>
    <n v="2025"/>
    <s v="South"/>
    <s v="Diana"/>
    <n v="13800"/>
    <n v="12000"/>
    <x v="0"/>
  </r>
  <r>
    <s v="Apr"/>
    <n v="2025"/>
    <s v="Central"/>
    <s v="Eva"/>
    <n v="12000"/>
    <n v="11000"/>
    <x v="0"/>
  </r>
  <r>
    <s v="May"/>
    <n v="2025"/>
    <s v="East"/>
    <s v="Alice"/>
    <n v="17000"/>
    <n v="16000"/>
    <x v="0"/>
  </r>
  <r>
    <s v="May"/>
    <n v="2025"/>
    <s v="West"/>
    <s v="Bob"/>
    <n v="12500"/>
    <n v="11500"/>
    <x v="0"/>
  </r>
  <r>
    <s v="May"/>
    <n v="2025"/>
    <s v="North"/>
    <s v="Charlie"/>
    <n v="11000"/>
    <n v="10000"/>
    <x v="0"/>
  </r>
  <r>
    <s v="May"/>
    <n v="2025"/>
    <s v="South"/>
    <s v="Diana"/>
    <n v="14200"/>
    <n v="13000"/>
    <x v="0"/>
  </r>
  <r>
    <s v="May"/>
    <n v="2025"/>
    <s v="Central"/>
    <s v="Eva"/>
    <n v="11800"/>
    <n v="11000"/>
    <x v="0"/>
  </r>
  <r>
    <s v="Jun"/>
    <n v="2025"/>
    <s v="East"/>
    <s v="Alice"/>
    <n v="16500"/>
    <n v="16000"/>
    <x v="0"/>
  </r>
  <r>
    <s v="Jun"/>
    <n v="2025"/>
    <s v="West"/>
    <s v="Bob"/>
    <n v="14000"/>
    <n v="13000"/>
    <x v="0"/>
  </r>
  <r>
    <s v="Jun"/>
    <n v="2025"/>
    <s v="North"/>
    <s v="Charlie"/>
    <n v="11200"/>
    <n v="10000"/>
    <x v="0"/>
  </r>
  <r>
    <s v="Jun"/>
    <n v="2025"/>
    <s v="South"/>
    <s v="Diana"/>
    <n v="14500"/>
    <n v="13500"/>
    <x v="0"/>
  </r>
  <r>
    <s v="Jun"/>
    <n v="2025"/>
    <s v="Central"/>
    <s v="Eva"/>
    <n v="12100"/>
    <n v="11500"/>
    <x v="0"/>
  </r>
  <r>
    <s v="Jul"/>
    <n v="2025"/>
    <s v="East"/>
    <s v="Alice"/>
    <n v="17500"/>
    <n v="16500"/>
    <x v="0"/>
  </r>
  <r>
    <s v="Jul"/>
    <n v="2025"/>
    <s v="West"/>
    <s v="Bob"/>
    <n v="13500"/>
    <n v="12500"/>
    <x v="0"/>
  </r>
  <r>
    <s v="Jul"/>
    <n v="2025"/>
    <s v="North"/>
    <s v="Charlie"/>
    <n v="11500"/>
    <n v="10500"/>
    <x v="0"/>
  </r>
  <r>
    <s v="Jul"/>
    <n v="2025"/>
    <s v="South"/>
    <s v="Diana"/>
    <n v="15000"/>
    <n v="14000"/>
    <x v="0"/>
  </r>
  <r>
    <s v="Jul"/>
    <n v="2025"/>
    <s v="Central"/>
    <s v="Eva"/>
    <n v="12500"/>
    <n v="12000"/>
    <x v="0"/>
  </r>
  <r>
    <s v="Aug"/>
    <n v="2025"/>
    <s v="East"/>
    <s v="Alice"/>
    <n v="18000"/>
    <n v="17000"/>
    <x v="0"/>
  </r>
  <r>
    <s v="Aug"/>
    <n v="2025"/>
    <s v="West"/>
    <s v="Bob"/>
    <n v="14200"/>
    <n v="13000"/>
    <x v="0"/>
  </r>
  <r>
    <s v="Aug"/>
    <n v="2025"/>
    <s v="North"/>
    <s v="Charlie"/>
    <n v="11700"/>
    <n v="10500"/>
    <x v="0"/>
  </r>
  <r>
    <s v="Aug"/>
    <n v="2025"/>
    <s v="South"/>
    <s v="Diana"/>
    <n v="15300"/>
    <n v="14000"/>
    <x v="0"/>
  </r>
  <r>
    <s v="Aug"/>
    <n v="2025"/>
    <s v="Central"/>
    <s v="Eva"/>
    <n v="12800"/>
    <n v="12000"/>
    <x v="0"/>
  </r>
  <r>
    <s v="Sep"/>
    <n v="2025"/>
    <s v="East"/>
    <s v="Alice"/>
    <n v="17800"/>
    <n v="17000"/>
    <x v="0"/>
  </r>
  <r>
    <s v="Sep"/>
    <n v="2025"/>
    <s v="West"/>
    <s v="Bob"/>
    <n v="14500"/>
    <n v="13500"/>
    <x v="0"/>
  </r>
  <r>
    <s v="Sep"/>
    <n v="2025"/>
    <s v="North"/>
    <s v="Charlie"/>
    <n v="11900"/>
    <n v="11000"/>
    <x v="0"/>
  </r>
  <r>
    <s v="Sep"/>
    <n v="2025"/>
    <s v="South"/>
    <s v="Diana"/>
    <n v="15600"/>
    <n v="14500"/>
    <x v="0"/>
  </r>
  <r>
    <s v="Sep"/>
    <n v="2025"/>
    <s v="Central"/>
    <s v="Eva"/>
    <n v="13000"/>
    <n v="12500"/>
    <x v="0"/>
  </r>
  <r>
    <s v="Oct"/>
    <n v="2025"/>
    <s v="East"/>
    <s v="Alice"/>
    <n v="18200"/>
    <n v="17500"/>
    <x v="0"/>
  </r>
  <r>
    <s v="Oct"/>
    <n v="2025"/>
    <s v="West"/>
    <s v="Bob"/>
    <n v="14700"/>
    <n v="13500"/>
    <x v="0"/>
  </r>
  <r>
    <s v="Oct"/>
    <n v="2025"/>
    <s v="North"/>
    <s v="Charlie"/>
    <n v="12000"/>
    <n v="11500"/>
    <x v="0"/>
  </r>
  <r>
    <s v="Oct"/>
    <n v="2025"/>
    <s v="South"/>
    <s v="Diana"/>
    <n v="15800"/>
    <n v="15000"/>
    <x v="0"/>
  </r>
  <r>
    <s v="Oct"/>
    <n v="2025"/>
    <s v="Central"/>
    <s v="Eva"/>
    <n v="13200"/>
    <n v="12500"/>
    <x v="0"/>
  </r>
  <r>
    <s v="Nov"/>
    <n v="2025"/>
    <s v="East"/>
    <s v="Alice"/>
    <n v="18800"/>
    <n v="18000"/>
    <x v="0"/>
  </r>
  <r>
    <s v="Nov"/>
    <n v="2025"/>
    <s v="West"/>
    <s v="Bob"/>
    <n v="15000"/>
    <n v="14000"/>
    <x v="0"/>
  </r>
  <r>
    <s v="Nov"/>
    <n v="2025"/>
    <s v="North"/>
    <s v="Charlie"/>
    <n v="12200"/>
    <n v="11500"/>
    <x v="0"/>
  </r>
  <r>
    <s v="Nov"/>
    <n v="2025"/>
    <s v="South"/>
    <s v="Diana"/>
    <n v="16000"/>
    <n v="15000"/>
    <x v="0"/>
  </r>
  <r>
    <s v="Nov"/>
    <n v="2025"/>
    <s v="Central"/>
    <s v="Eva"/>
    <n v="13400"/>
    <n v="12500"/>
    <x v="0"/>
  </r>
  <r>
    <s v="Dec"/>
    <n v="2025"/>
    <s v="East"/>
    <s v="Alice"/>
    <n v="19000"/>
    <n v="18500"/>
    <x v="0"/>
  </r>
  <r>
    <s v="Dec"/>
    <n v="2025"/>
    <s v="West"/>
    <s v="Bob"/>
    <n v="15200"/>
    <n v="14000"/>
    <x v="0"/>
  </r>
  <r>
    <s v="Dec"/>
    <n v="2025"/>
    <s v="North"/>
    <s v="Charlie"/>
    <n v="12500"/>
    <n v="12000"/>
    <x v="0"/>
  </r>
  <r>
    <s v="Dec"/>
    <n v="2025"/>
    <s v="South"/>
    <s v="Diana"/>
    <n v="16200"/>
    <n v="15500"/>
    <x v="0"/>
  </r>
  <r>
    <s v="Dec"/>
    <n v="2025"/>
    <s v="Central"/>
    <s v="Eva"/>
    <n v="13600"/>
    <n v="13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5" firstHeaderRow="0" firstDataRow="1" firstDataCol="1"/>
  <pivotFields count="7">
    <pivotField showAll="0"/>
    <pivotField showAll="0"/>
    <pivotField showAll="0"/>
    <pivotField showAll="0"/>
    <pivotField dataField="1" numFmtId="168" showAll="0"/>
    <pivotField numFmtId="168" showAll="0"/>
    <pivotField axis="axisRow" showAll="0">
      <items count="2">
        <item x="0"/>
        <item t="default"/>
      </items>
    </pivotField>
  </pivotFields>
  <rowFields count="1">
    <field x="6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es" fld="4" subtotal="count" baseField="6" baseItem="0"/>
    <dataField name="Sum of Sales" fld="4" baseField="0" baseItem="0"/>
  </dataFields>
  <formats count="4">
    <format dxfId="3">
      <pivotArea field="6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field="6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activeCell="A3" sqref="A3"/>
    </sheetView>
  </sheetViews>
  <sheetFormatPr defaultRowHeight="15.6" x14ac:dyDescent="0.3"/>
  <cols>
    <col min="1" max="1" width="12.796875" bestFit="1" customWidth="1"/>
    <col min="2" max="2" width="13.19921875" bestFit="1" customWidth="1"/>
    <col min="3" max="3" width="11.59765625" bestFit="1" customWidth="1"/>
  </cols>
  <sheetData>
    <row r="3" spans="1:3" s="9" customFormat="1" x14ac:dyDescent="0.3">
      <c r="A3" s="8" t="s">
        <v>29</v>
      </c>
      <c r="B3" s="9" t="s">
        <v>33</v>
      </c>
      <c r="C3" s="9" t="s">
        <v>32</v>
      </c>
    </row>
    <row r="4" spans="1:3" x14ac:dyDescent="0.3">
      <c r="A4" s="6" t="s">
        <v>30</v>
      </c>
      <c r="B4" s="7">
        <v>60</v>
      </c>
      <c r="C4" s="7">
        <v>813200</v>
      </c>
    </row>
    <row r="5" spans="1:3" x14ac:dyDescent="0.3">
      <c r="A5" s="6" t="s">
        <v>31</v>
      </c>
      <c r="B5" s="7">
        <v>60</v>
      </c>
      <c r="C5" s="7">
        <v>813200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G3" sqref="G3"/>
    </sheetView>
  </sheetViews>
  <sheetFormatPr defaultRowHeight="15.6" x14ac:dyDescent="0.3"/>
  <cols>
    <col min="1" max="1" width="12.09765625" customWidth="1"/>
    <col min="4" max="4" width="12.19921875" customWidth="1"/>
    <col min="5" max="6" width="10.3984375" style="5" bestFit="1" customWidth="1"/>
    <col min="7" max="7" width="15.296875" customWidth="1"/>
  </cols>
  <sheetData>
    <row r="1" spans="1:7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" t="s">
        <v>28</v>
      </c>
    </row>
    <row r="2" spans="1:7" x14ac:dyDescent="0.3">
      <c r="A2" s="2" t="s">
        <v>6</v>
      </c>
      <c r="B2" s="2">
        <v>2025</v>
      </c>
      <c r="C2" s="2" t="s">
        <v>7</v>
      </c>
      <c r="D2" s="2" t="s">
        <v>8</v>
      </c>
      <c r="E2" s="4">
        <v>12000</v>
      </c>
      <c r="F2" s="4">
        <v>10000</v>
      </c>
      <c r="G2" t="str">
        <f>IF(E2&gt;=F2,"YES","NO")</f>
        <v>YES</v>
      </c>
    </row>
    <row r="3" spans="1:7" x14ac:dyDescent="0.3">
      <c r="A3" s="2" t="s">
        <v>6</v>
      </c>
      <c r="B3" s="2">
        <v>2025</v>
      </c>
      <c r="C3" s="2" t="s">
        <v>9</v>
      </c>
      <c r="D3" s="2" t="s">
        <v>10</v>
      </c>
      <c r="E3" s="4">
        <v>9500</v>
      </c>
      <c r="F3" s="4">
        <v>9000</v>
      </c>
      <c r="G3" t="str">
        <f>IF(E3&gt;=F3,"YES","NO")</f>
        <v>YES</v>
      </c>
    </row>
    <row r="4" spans="1:7" x14ac:dyDescent="0.3">
      <c r="A4" s="2" t="s">
        <v>6</v>
      </c>
      <c r="B4" s="2">
        <v>2025</v>
      </c>
      <c r="C4" s="2" t="s">
        <v>11</v>
      </c>
      <c r="D4" s="2" t="s">
        <v>12</v>
      </c>
      <c r="E4" s="4">
        <v>8800</v>
      </c>
      <c r="F4" s="4">
        <v>8500</v>
      </c>
      <c r="G4" t="str">
        <f t="shared" ref="G3:G61" si="0">IF(E4&gt;=F4,"YES","NO")</f>
        <v>YES</v>
      </c>
    </row>
    <row r="5" spans="1:7" x14ac:dyDescent="0.3">
      <c r="A5" s="2" t="s">
        <v>6</v>
      </c>
      <c r="B5" s="2">
        <v>2025</v>
      </c>
      <c r="C5" s="2" t="s">
        <v>13</v>
      </c>
      <c r="D5" s="2" t="s">
        <v>14</v>
      </c>
      <c r="E5" s="4">
        <v>11000</v>
      </c>
      <c r="F5" s="4">
        <v>10000</v>
      </c>
      <c r="G5" t="str">
        <f t="shared" si="0"/>
        <v>YES</v>
      </c>
    </row>
    <row r="6" spans="1:7" x14ac:dyDescent="0.3">
      <c r="A6" s="2" t="s">
        <v>6</v>
      </c>
      <c r="B6" s="2">
        <v>2025</v>
      </c>
      <c r="C6" s="2" t="s">
        <v>15</v>
      </c>
      <c r="D6" s="2" t="s">
        <v>16</v>
      </c>
      <c r="E6" s="4">
        <v>10200</v>
      </c>
      <c r="F6" s="4">
        <v>9500</v>
      </c>
      <c r="G6" t="str">
        <f t="shared" si="0"/>
        <v>YES</v>
      </c>
    </row>
    <row r="7" spans="1:7" x14ac:dyDescent="0.3">
      <c r="A7" s="2" t="s">
        <v>17</v>
      </c>
      <c r="B7" s="2">
        <v>2025</v>
      </c>
      <c r="C7" s="2" t="s">
        <v>7</v>
      </c>
      <c r="D7" s="2" t="s">
        <v>8</v>
      </c>
      <c r="E7" s="4">
        <v>15000</v>
      </c>
      <c r="F7" s="4">
        <v>12000</v>
      </c>
      <c r="G7" t="str">
        <f t="shared" si="0"/>
        <v>YES</v>
      </c>
    </row>
    <row r="8" spans="1:7" x14ac:dyDescent="0.3">
      <c r="A8" s="2" t="s">
        <v>17</v>
      </c>
      <c r="B8" s="2">
        <v>2025</v>
      </c>
      <c r="C8" s="2" t="s">
        <v>9</v>
      </c>
      <c r="D8" s="2" t="s">
        <v>10</v>
      </c>
      <c r="E8" s="4">
        <v>11500</v>
      </c>
      <c r="F8" s="4">
        <v>11000</v>
      </c>
      <c r="G8" t="str">
        <f t="shared" si="0"/>
        <v>YES</v>
      </c>
    </row>
    <row r="9" spans="1:7" x14ac:dyDescent="0.3">
      <c r="A9" s="2" t="s">
        <v>17</v>
      </c>
      <c r="B9" s="2">
        <v>2025</v>
      </c>
      <c r="C9" s="2" t="s">
        <v>11</v>
      </c>
      <c r="D9" s="2" t="s">
        <v>12</v>
      </c>
      <c r="E9" s="4">
        <v>9700</v>
      </c>
      <c r="F9" s="4">
        <v>9000</v>
      </c>
      <c r="G9" t="str">
        <f t="shared" si="0"/>
        <v>YES</v>
      </c>
    </row>
    <row r="10" spans="1:7" x14ac:dyDescent="0.3">
      <c r="A10" s="2" t="s">
        <v>17</v>
      </c>
      <c r="B10" s="2">
        <v>2025</v>
      </c>
      <c r="C10" s="2" t="s">
        <v>13</v>
      </c>
      <c r="D10" s="2" t="s">
        <v>14</v>
      </c>
      <c r="E10" s="4">
        <v>12500</v>
      </c>
      <c r="F10" s="4">
        <v>11000</v>
      </c>
      <c r="G10" t="str">
        <f t="shared" si="0"/>
        <v>YES</v>
      </c>
    </row>
    <row r="11" spans="1:7" x14ac:dyDescent="0.3">
      <c r="A11" s="2" t="s">
        <v>17</v>
      </c>
      <c r="B11" s="2">
        <v>2025</v>
      </c>
      <c r="C11" s="2" t="s">
        <v>15</v>
      </c>
      <c r="D11" s="2" t="s">
        <v>16</v>
      </c>
      <c r="E11" s="4">
        <v>10800</v>
      </c>
      <c r="F11" s="4">
        <v>10000</v>
      </c>
      <c r="G11" t="str">
        <f t="shared" si="0"/>
        <v>YES</v>
      </c>
    </row>
    <row r="12" spans="1:7" x14ac:dyDescent="0.3">
      <c r="A12" s="2" t="s">
        <v>18</v>
      </c>
      <c r="B12" s="2">
        <v>2025</v>
      </c>
      <c r="C12" s="2" t="s">
        <v>7</v>
      </c>
      <c r="D12" s="2" t="s">
        <v>8</v>
      </c>
      <c r="E12" s="4">
        <v>14000</v>
      </c>
      <c r="F12" s="4">
        <v>12000</v>
      </c>
      <c r="G12" t="str">
        <f t="shared" si="0"/>
        <v>YES</v>
      </c>
    </row>
    <row r="13" spans="1:7" x14ac:dyDescent="0.3">
      <c r="A13" s="2" t="s">
        <v>18</v>
      </c>
      <c r="B13" s="2">
        <v>2025</v>
      </c>
      <c r="C13" s="2" t="s">
        <v>9</v>
      </c>
      <c r="D13" s="2" t="s">
        <v>10</v>
      </c>
      <c r="E13" s="4">
        <v>12000</v>
      </c>
      <c r="F13" s="4">
        <v>11000</v>
      </c>
      <c r="G13" t="str">
        <f t="shared" si="0"/>
        <v>YES</v>
      </c>
    </row>
    <row r="14" spans="1:7" x14ac:dyDescent="0.3">
      <c r="A14" s="2" t="s">
        <v>18</v>
      </c>
      <c r="B14" s="2">
        <v>2025</v>
      </c>
      <c r="C14" s="2" t="s">
        <v>11</v>
      </c>
      <c r="D14" s="2" t="s">
        <v>12</v>
      </c>
      <c r="E14" s="4">
        <v>10500</v>
      </c>
      <c r="F14" s="4">
        <v>9500</v>
      </c>
      <c r="G14" t="str">
        <f t="shared" si="0"/>
        <v>YES</v>
      </c>
    </row>
    <row r="15" spans="1:7" x14ac:dyDescent="0.3">
      <c r="A15" s="2" t="s">
        <v>18</v>
      </c>
      <c r="B15" s="2">
        <v>2025</v>
      </c>
      <c r="C15" s="2" t="s">
        <v>13</v>
      </c>
      <c r="D15" s="2" t="s">
        <v>14</v>
      </c>
      <c r="E15" s="4">
        <v>12800</v>
      </c>
      <c r="F15" s="4">
        <v>11500</v>
      </c>
      <c r="G15" t="str">
        <f t="shared" si="0"/>
        <v>YES</v>
      </c>
    </row>
    <row r="16" spans="1:7" x14ac:dyDescent="0.3">
      <c r="A16" s="2" t="s">
        <v>18</v>
      </c>
      <c r="B16" s="2">
        <v>2025</v>
      </c>
      <c r="C16" s="2" t="s">
        <v>15</v>
      </c>
      <c r="D16" s="2" t="s">
        <v>16</v>
      </c>
      <c r="E16" s="4">
        <v>11500</v>
      </c>
      <c r="F16" s="4">
        <v>10500</v>
      </c>
      <c r="G16" t="str">
        <f t="shared" si="0"/>
        <v>YES</v>
      </c>
    </row>
    <row r="17" spans="1:7" x14ac:dyDescent="0.3">
      <c r="A17" s="2" t="s">
        <v>19</v>
      </c>
      <c r="B17" s="2">
        <v>2025</v>
      </c>
      <c r="C17" s="2" t="s">
        <v>7</v>
      </c>
      <c r="D17" s="2" t="s">
        <v>8</v>
      </c>
      <c r="E17" s="4">
        <v>16000</v>
      </c>
      <c r="F17" s="4">
        <v>15000</v>
      </c>
      <c r="G17" t="str">
        <f t="shared" si="0"/>
        <v>YES</v>
      </c>
    </row>
    <row r="18" spans="1:7" x14ac:dyDescent="0.3">
      <c r="A18" s="2" t="s">
        <v>19</v>
      </c>
      <c r="B18" s="2">
        <v>2025</v>
      </c>
      <c r="C18" s="2" t="s">
        <v>9</v>
      </c>
      <c r="D18" s="2" t="s">
        <v>10</v>
      </c>
      <c r="E18" s="4">
        <v>13000</v>
      </c>
      <c r="F18" s="4">
        <v>12000</v>
      </c>
      <c r="G18" t="str">
        <f t="shared" si="0"/>
        <v>YES</v>
      </c>
    </row>
    <row r="19" spans="1:7" x14ac:dyDescent="0.3">
      <c r="A19" s="2" t="s">
        <v>19</v>
      </c>
      <c r="B19" s="2">
        <v>2025</v>
      </c>
      <c r="C19" s="2" t="s">
        <v>11</v>
      </c>
      <c r="D19" s="2" t="s">
        <v>12</v>
      </c>
      <c r="E19" s="4">
        <v>11200</v>
      </c>
      <c r="F19" s="4">
        <v>10000</v>
      </c>
      <c r="G19" t="str">
        <f t="shared" si="0"/>
        <v>YES</v>
      </c>
    </row>
    <row r="20" spans="1:7" x14ac:dyDescent="0.3">
      <c r="A20" s="2" t="s">
        <v>19</v>
      </c>
      <c r="B20" s="2">
        <v>2025</v>
      </c>
      <c r="C20" s="2" t="s">
        <v>13</v>
      </c>
      <c r="D20" s="2" t="s">
        <v>14</v>
      </c>
      <c r="E20" s="4">
        <v>13800</v>
      </c>
      <c r="F20" s="4">
        <v>12000</v>
      </c>
      <c r="G20" t="str">
        <f t="shared" si="0"/>
        <v>YES</v>
      </c>
    </row>
    <row r="21" spans="1:7" x14ac:dyDescent="0.3">
      <c r="A21" s="2" t="s">
        <v>19</v>
      </c>
      <c r="B21" s="2">
        <v>2025</v>
      </c>
      <c r="C21" s="2" t="s">
        <v>15</v>
      </c>
      <c r="D21" s="2" t="s">
        <v>16</v>
      </c>
      <c r="E21" s="4">
        <v>12000</v>
      </c>
      <c r="F21" s="4">
        <v>11000</v>
      </c>
      <c r="G21" t="str">
        <f t="shared" si="0"/>
        <v>YES</v>
      </c>
    </row>
    <row r="22" spans="1:7" x14ac:dyDescent="0.3">
      <c r="A22" s="2" t="s">
        <v>20</v>
      </c>
      <c r="B22" s="2">
        <v>2025</v>
      </c>
      <c r="C22" s="2" t="s">
        <v>7</v>
      </c>
      <c r="D22" s="2" t="s">
        <v>8</v>
      </c>
      <c r="E22" s="4">
        <v>17000</v>
      </c>
      <c r="F22" s="4">
        <v>16000</v>
      </c>
      <c r="G22" t="str">
        <f t="shared" si="0"/>
        <v>YES</v>
      </c>
    </row>
    <row r="23" spans="1:7" x14ac:dyDescent="0.3">
      <c r="A23" s="2" t="s">
        <v>20</v>
      </c>
      <c r="B23" s="2">
        <v>2025</v>
      </c>
      <c r="C23" s="2" t="s">
        <v>9</v>
      </c>
      <c r="D23" s="2" t="s">
        <v>10</v>
      </c>
      <c r="E23" s="4">
        <v>12500</v>
      </c>
      <c r="F23" s="4">
        <v>11500</v>
      </c>
      <c r="G23" t="str">
        <f t="shared" si="0"/>
        <v>YES</v>
      </c>
    </row>
    <row r="24" spans="1:7" x14ac:dyDescent="0.3">
      <c r="A24" s="2" t="s">
        <v>20</v>
      </c>
      <c r="B24" s="2">
        <v>2025</v>
      </c>
      <c r="C24" s="2" t="s">
        <v>11</v>
      </c>
      <c r="D24" s="2" t="s">
        <v>12</v>
      </c>
      <c r="E24" s="4">
        <v>11000</v>
      </c>
      <c r="F24" s="4">
        <v>10000</v>
      </c>
      <c r="G24" t="str">
        <f t="shared" si="0"/>
        <v>YES</v>
      </c>
    </row>
    <row r="25" spans="1:7" x14ac:dyDescent="0.3">
      <c r="A25" s="2" t="s">
        <v>20</v>
      </c>
      <c r="B25" s="2">
        <v>2025</v>
      </c>
      <c r="C25" s="2" t="s">
        <v>13</v>
      </c>
      <c r="D25" s="2" t="s">
        <v>14</v>
      </c>
      <c r="E25" s="4">
        <v>14200</v>
      </c>
      <c r="F25" s="4">
        <v>13000</v>
      </c>
      <c r="G25" t="str">
        <f t="shared" si="0"/>
        <v>YES</v>
      </c>
    </row>
    <row r="26" spans="1:7" x14ac:dyDescent="0.3">
      <c r="A26" s="2" t="s">
        <v>20</v>
      </c>
      <c r="B26" s="2">
        <v>2025</v>
      </c>
      <c r="C26" s="2" t="s">
        <v>15</v>
      </c>
      <c r="D26" s="2" t="s">
        <v>16</v>
      </c>
      <c r="E26" s="4">
        <v>11800</v>
      </c>
      <c r="F26" s="4">
        <v>11000</v>
      </c>
      <c r="G26" t="str">
        <f t="shared" si="0"/>
        <v>YES</v>
      </c>
    </row>
    <row r="27" spans="1:7" x14ac:dyDescent="0.3">
      <c r="A27" s="2" t="s">
        <v>21</v>
      </c>
      <c r="B27" s="2">
        <v>2025</v>
      </c>
      <c r="C27" s="2" t="s">
        <v>7</v>
      </c>
      <c r="D27" s="2" t="s">
        <v>8</v>
      </c>
      <c r="E27" s="4">
        <v>16500</v>
      </c>
      <c r="F27" s="4">
        <v>16000</v>
      </c>
      <c r="G27" t="str">
        <f t="shared" si="0"/>
        <v>YES</v>
      </c>
    </row>
    <row r="28" spans="1:7" x14ac:dyDescent="0.3">
      <c r="A28" s="2" t="s">
        <v>21</v>
      </c>
      <c r="B28" s="2">
        <v>2025</v>
      </c>
      <c r="C28" s="2" t="s">
        <v>9</v>
      </c>
      <c r="D28" s="2" t="s">
        <v>10</v>
      </c>
      <c r="E28" s="4">
        <v>14000</v>
      </c>
      <c r="F28" s="4">
        <v>13000</v>
      </c>
      <c r="G28" t="str">
        <f t="shared" si="0"/>
        <v>YES</v>
      </c>
    </row>
    <row r="29" spans="1:7" x14ac:dyDescent="0.3">
      <c r="A29" s="2" t="s">
        <v>21</v>
      </c>
      <c r="B29" s="2">
        <v>2025</v>
      </c>
      <c r="C29" s="2" t="s">
        <v>11</v>
      </c>
      <c r="D29" s="2" t="s">
        <v>12</v>
      </c>
      <c r="E29" s="4">
        <v>11200</v>
      </c>
      <c r="F29" s="4">
        <v>10000</v>
      </c>
      <c r="G29" t="str">
        <f t="shared" si="0"/>
        <v>YES</v>
      </c>
    </row>
    <row r="30" spans="1:7" x14ac:dyDescent="0.3">
      <c r="A30" s="2" t="s">
        <v>21</v>
      </c>
      <c r="B30" s="2">
        <v>2025</v>
      </c>
      <c r="C30" s="2" t="s">
        <v>13</v>
      </c>
      <c r="D30" s="2" t="s">
        <v>14</v>
      </c>
      <c r="E30" s="4">
        <v>14500</v>
      </c>
      <c r="F30" s="4">
        <v>13500</v>
      </c>
      <c r="G30" t="str">
        <f t="shared" si="0"/>
        <v>YES</v>
      </c>
    </row>
    <row r="31" spans="1:7" x14ac:dyDescent="0.3">
      <c r="A31" s="2" t="s">
        <v>21</v>
      </c>
      <c r="B31" s="2">
        <v>2025</v>
      </c>
      <c r="C31" s="2" t="s">
        <v>15</v>
      </c>
      <c r="D31" s="2" t="s">
        <v>16</v>
      </c>
      <c r="E31" s="4">
        <v>12100</v>
      </c>
      <c r="F31" s="4">
        <v>11500</v>
      </c>
      <c r="G31" t="str">
        <f t="shared" si="0"/>
        <v>YES</v>
      </c>
    </row>
    <row r="32" spans="1:7" x14ac:dyDescent="0.3">
      <c r="A32" s="2" t="s">
        <v>22</v>
      </c>
      <c r="B32" s="2">
        <v>2025</v>
      </c>
      <c r="C32" s="2" t="s">
        <v>7</v>
      </c>
      <c r="D32" s="2" t="s">
        <v>8</v>
      </c>
      <c r="E32" s="4">
        <v>17500</v>
      </c>
      <c r="F32" s="4">
        <v>16500</v>
      </c>
      <c r="G32" t="str">
        <f t="shared" si="0"/>
        <v>YES</v>
      </c>
    </row>
    <row r="33" spans="1:7" x14ac:dyDescent="0.3">
      <c r="A33" s="2" t="s">
        <v>22</v>
      </c>
      <c r="B33" s="2">
        <v>2025</v>
      </c>
      <c r="C33" s="2" t="s">
        <v>9</v>
      </c>
      <c r="D33" s="2" t="s">
        <v>10</v>
      </c>
      <c r="E33" s="4">
        <v>13500</v>
      </c>
      <c r="F33" s="4">
        <v>12500</v>
      </c>
      <c r="G33" t="str">
        <f t="shared" si="0"/>
        <v>YES</v>
      </c>
    </row>
    <row r="34" spans="1:7" x14ac:dyDescent="0.3">
      <c r="A34" s="2" t="s">
        <v>22</v>
      </c>
      <c r="B34" s="2">
        <v>2025</v>
      </c>
      <c r="C34" s="2" t="s">
        <v>11</v>
      </c>
      <c r="D34" s="2" t="s">
        <v>12</v>
      </c>
      <c r="E34" s="4">
        <v>11500</v>
      </c>
      <c r="F34" s="4">
        <v>10500</v>
      </c>
      <c r="G34" t="str">
        <f t="shared" si="0"/>
        <v>YES</v>
      </c>
    </row>
    <row r="35" spans="1:7" x14ac:dyDescent="0.3">
      <c r="A35" s="2" t="s">
        <v>22</v>
      </c>
      <c r="B35" s="2">
        <v>2025</v>
      </c>
      <c r="C35" s="2" t="s">
        <v>13</v>
      </c>
      <c r="D35" s="2" t="s">
        <v>14</v>
      </c>
      <c r="E35" s="4">
        <v>15000</v>
      </c>
      <c r="F35" s="4">
        <v>14000</v>
      </c>
      <c r="G35" t="str">
        <f t="shared" si="0"/>
        <v>YES</v>
      </c>
    </row>
    <row r="36" spans="1:7" x14ac:dyDescent="0.3">
      <c r="A36" s="2" t="s">
        <v>22</v>
      </c>
      <c r="B36" s="2">
        <v>2025</v>
      </c>
      <c r="C36" s="2" t="s">
        <v>15</v>
      </c>
      <c r="D36" s="2" t="s">
        <v>16</v>
      </c>
      <c r="E36" s="4">
        <v>12500</v>
      </c>
      <c r="F36" s="4">
        <v>12000</v>
      </c>
      <c r="G36" t="str">
        <f t="shared" si="0"/>
        <v>YES</v>
      </c>
    </row>
    <row r="37" spans="1:7" x14ac:dyDescent="0.3">
      <c r="A37" s="2" t="s">
        <v>23</v>
      </c>
      <c r="B37" s="2">
        <v>2025</v>
      </c>
      <c r="C37" s="2" t="s">
        <v>7</v>
      </c>
      <c r="D37" s="2" t="s">
        <v>8</v>
      </c>
      <c r="E37" s="4">
        <v>18000</v>
      </c>
      <c r="F37" s="4">
        <v>17000</v>
      </c>
      <c r="G37" t="str">
        <f t="shared" si="0"/>
        <v>YES</v>
      </c>
    </row>
    <row r="38" spans="1:7" x14ac:dyDescent="0.3">
      <c r="A38" s="2" t="s">
        <v>23</v>
      </c>
      <c r="B38" s="2">
        <v>2025</v>
      </c>
      <c r="C38" s="2" t="s">
        <v>9</v>
      </c>
      <c r="D38" s="2" t="s">
        <v>10</v>
      </c>
      <c r="E38" s="4">
        <v>14200</v>
      </c>
      <c r="F38" s="4">
        <v>13000</v>
      </c>
      <c r="G38" t="str">
        <f t="shared" si="0"/>
        <v>YES</v>
      </c>
    </row>
    <row r="39" spans="1:7" x14ac:dyDescent="0.3">
      <c r="A39" s="2" t="s">
        <v>23</v>
      </c>
      <c r="B39" s="2">
        <v>2025</v>
      </c>
      <c r="C39" s="2" t="s">
        <v>11</v>
      </c>
      <c r="D39" s="2" t="s">
        <v>12</v>
      </c>
      <c r="E39" s="4">
        <v>11700</v>
      </c>
      <c r="F39" s="4">
        <v>10500</v>
      </c>
      <c r="G39" t="str">
        <f t="shared" si="0"/>
        <v>YES</v>
      </c>
    </row>
    <row r="40" spans="1:7" x14ac:dyDescent="0.3">
      <c r="A40" s="2" t="s">
        <v>23</v>
      </c>
      <c r="B40" s="2">
        <v>2025</v>
      </c>
      <c r="C40" s="2" t="s">
        <v>13</v>
      </c>
      <c r="D40" s="2" t="s">
        <v>14</v>
      </c>
      <c r="E40" s="4">
        <v>15300</v>
      </c>
      <c r="F40" s="4">
        <v>14000</v>
      </c>
      <c r="G40" t="str">
        <f t="shared" si="0"/>
        <v>YES</v>
      </c>
    </row>
    <row r="41" spans="1:7" x14ac:dyDescent="0.3">
      <c r="A41" s="2" t="s">
        <v>23</v>
      </c>
      <c r="B41" s="2">
        <v>2025</v>
      </c>
      <c r="C41" s="2" t="s">
        <v>15</v>
      </c>
      <c r="D41" s="2" t="s">
        <v>16</v>
      </c>
      <c r="E41" s="4">
        <v>12800</v>
      </c>
      <c r="F41" s="4">
        <v>12000</v>
      </c>
      <c r="G41" t="str">
        <f t="shared" si="0"/>
        <v>YES</v>
      </c>
    </row>
    <row r="42" spans="1:7" x14ac:dyDescent="0.3">
      <c r="A42" s="2" t="s">
        <v>24</v>
      </c>
      <c r="B42" s="2">
        <v>2025</v>
      </c>
      <c r="C42" s="2" t="s">
        <v>7</v>
      </c>
      <c r="D42" s="2" t="s">
        <v>8</v>
      </c>
      <c r="E42" s="4">
        <v>17800</v>
      </c>
      <c r="F42" s="4">
        <v>17000</v>
      </c>
      <c r="G42" t="str">
        <f t="shared" si="0"/>
        <v>YES</v>
      </c>
    </row>
    <row r="43" spans="1:7" x14ac:dyDescent="0.3">
      <c r="A43" s="2" t="s">
        <v>24</v>
      </c>
      <c r="B43" s="2">
        <v>2025</v>
      </c>
      <c r="C43" s="2" t="s">
        <v>9</v>
      </c>
      <c r="D43" s="2" t="s">
        <v>10</v>
      </c>
      <c r="E43" s="4">
        <v>14500</v>
      </c>
      <c r="F43" s="4">
        <v>13500</v>
      </c>
      <c r="G43" t="str">
        <f t="shared" si="0"/>
        <v>YES</v>
      </c>
    </row>
    <row r="44" spans="1:7" x14ac:dyDescent="0.3">
      <c r="A44" s="2" t="s">
        <v>24</v>
      </c>
      <c r="B44" s="2">
        <v>2025</v>
      </c>
      <c r="C44" s="2" t="s">
        <v>11</v>
      </c>
      <c r="D44" s="2" t="s">
        <v>12</v>
      </c>
      <c r="E44" s="4">
        <v>11900</v>
      </c>
      <c r="F44" s="4">
        <v>11000</v>
      </c>
      <c r="G44" t="str">
        <f t="shared" si="0"/>
        <v>YES</v>
      </c>
    </row>
    <row r="45" spans="1:7" x14ac:dyDescent="0.3">
      <c r="A45" s="2" t="s">
        <v>24</v>
      </c>
      <c r="B45" s="2">
        <v>2025</v>
      </c>
      <c r="C45" s="2" t="s">
        <v>13</v>
      </c>
      <c r="D45" s="2" t="s">
        <v>14</v>
      </c>
      <c r="E45" s="4">
        <v>15600</v>
      </c>
      <c r="F45" s="4">
        <v>14500</v>
      </c>
      <c r="G45" t="str">
        <f t="shared" si="0"/>
        <v>YES</v>
      </c>
    </row>
    <row r="46" spans="1:7" x14ac:dyDescent="0.3">
      <c r="A46" s="2" t="s">
        <v>24</v>
      </c>
      <c r="B46" s="2">
        <v>2025</v>
      </c>
      <c r="C46" s="2" t="s">
        <v>15</v>
      </c>
      <c r="D46" s="2" t="s">
        <v>16</v>
      </c>
      <c r="E46" s="4">
        <v>13000</v>
      </c>
      <c r="F46" s="4">
        <v>12500</v>
      </c>
      <c r="G46" t="str">
        <f t="shared" si="0"/>
        <v>YES</v>
      </c>
    </row>
    <row r="47" spans="1:7" x14ac:dyDescent="0.3">
      <c r="A47" s="2" t="s">
        <v>25</v>
      </c>
      <c r="B47" s="2">
        <v>2025</v>
      </c>
      <c r="C47" s="2" t="s">
        <v>7</v>
      </c>
      <c r="D47" s="2" t="s">
        <v>8</v>
      </c>
      <c r="E47" s="4">
        <v>18200</v>
      </c>
      <c r="F47" s="4">
        <v>17500</v>
      </c>
      <c r="G47" t="str">
        <f t="shared" si="0"/>
        <v>YES</v>
      </c>
    </row>
    <row r="48" spans="1:7" x14ac:dyDescent="0.3">
      <c r="A48" s="2" t="s">
        <v>25</v>
      </c>
      <c r="B48" s="2">
        <v>2025</v>
      </c>
      <c r="C48" s="2" t="s">
        <v>9</v>
      </c>
      <c r="D48" s="2" t="s">
        <v>10</v>
      </c>
      <c r="E48" s="4">
        <v>14700</v>
      </c>
      <c r="F48" s="4">
        <v>13500</v>
      </c>
      <c r="G48" t="str">
        <f t="shared" si="0"/>
        <v>YES</v>
      </c>
    </row>
    <row r="49" spans="1:7" x14ac:dyDescent="0.3">
      <c r="A49" s="2" t="s">
        <v>25</v>
      </c>
      <c r="B49" s="2">
        <v>2025</v>
      </c>
      <c r="C49" s="2" t="s">
        <v>11</v>
      </c>
      <c r="D49" s="2" t="s">
        <v>12</v>
      </c>
      <c r="E49" s="4">
        <v>12000</v>
      </c>
      <c r="F49" s="4">
        <v>11500</v>
      </c>
      <c r="G49" t="str">
        <f t="shared" si="0"/>
        <v>YES</v>
      </c>
    </row>
    <row r="50" spans="1:7" x14ac:dyDescent="0.3">
      <c r="A50" s="2" t="s">
        <v>25</v>
      </c>
      <c r="B50" s="2">
        <v>2025</v>
      </c>
      <c r="C50" s="2" t="s">
        <v>13</v>
      </c>
      <c r="D50" s="2" t="s">
        <v>14</v>
      </c>
      <c r="E50" s="4">
        <v>15800</v>
      </c>
      <c r="F50" s="4">
        <v>15000</v>
      </c>
      <c r="G50" t="str">
        <f t="shared" si="0"/>
        <v>YES</v>
      </c>
    </row>
    <row r="51" spans="1:7" x14ac:dyDescent="0.3">
      <c r="A51" s="2" t="s">
        <v>25</v>
      </c>
      <c r="B51" s="2">
        <v>2025</v>
      </c>
      <c r="C51" s="2" t="s">
        <v>15</v>
      </c>
      <c r="D51" s="2" t="s">
        <v>16</v>
      </c>
      <c r="E51" s="4">
        <v>13200</v>
      </c>
      <c r="F51" s="4">
        <v>12500</v>
      </c>
      <c r="G51" t="str">
        <f t="shared" si="0"/>
        <v>YES</v>
      </c>
    </row>
    <row r="52" spans="1:7" x14ac:dyDescent="0.3">
      <c r="A52" s="2" t="s">
        <v>26</v>
      </c>
      <c r="B52" s="2">
        <v>2025</v>
      </c>
      <c r="C52" s="2" t="s">
        <v>7</v>
      </c>
      <c r="D52" s="2" t="s">
        <v>8</v>
      </c>
      <c r="E52" s="4">
        <v>18800</v>
      </c>
      <c r="F52" s="4">
        <v>18000</v>
      </c>
      <c r="G52" t="str">
        <f t="shared" si="0"/>
        <v>YES</v>
      </c>
    </row>
    <row r="53" spans="1:7" x14ac:dyDescent="0.3">
      <c r="A53" s="2" t="s">
        <v>26</v>
      </c>
      <c r="B53" s="2">
        <v>2025</v>
      </c>
      <c r="C53" s="2" t="s">
        <v>9</v>
      </c>
      <c r="D53" s="2" t="s">
        <v>10</v>
      </c>
      <c r="E53" s="4">
        <v>15000</v>
      </c>
      <c r="F53" s="4">
        <v>14000</v>
      </c>
      <c r="G53" t="str">
        <f t="shared" si="0"/>
        <v>YES</v>
      </c>
    </row>
    <row r="54" spans="1:7" x14ac:dyDescent="0.3">
      <c r="A54" s="2" t="s">
        <v>26</v>
      </c>
      <c r="B54" s="2">
        <v>2025</v>
      </c>
      <c r="C54" s="2" t="s">
        <v>11</v>
      </c>
      <c r="D54" s="2" t="s">
        <v>12</v>
      </c>
      <c r="E54" s="4">
        <v>12200</v>
      </c>
      <c r="F54" s="4">
        <v>11500</v>
      </c>
      <c r="G54" t="str">
        <f t="shared" si="0"/>
        <v>YES</v>
      </c>
    </row>
    <row r="55" spans="1:7" x14ac:dyDescent="0.3">
      <c r="A55" s="2" t="s">
        <v>26</v>
      </c>
      <c r="B55" s="2">
        <v>2025</v>
      </c>
      <c r="C55" s="2" t="s">
        <v>13</v>
      </c>
      <c r="D55" s="2" t="s">
        <v>14</v>
      </c>
      <c r="E55" s="4">
        <v>16000</v>
      </c>
      <c r="F55" s="4">
        <v>15000</v>
      </c>
      <c r="G55" t="str">
        <f t="shared" si="0"/>
        <v>YES</v>
      </c>
    </row>
    <row r="56" spans="1:7" x14ac:dyDescent="0.3">
      <c r="A56" s="2" t="s">
        <v>26</v>
      </c>
      <c r="B56" s="2">
        <v>2025</v>
      </c>
      <c r="C56" s="2" t="s">
        <v>15</v>
      </c>
      <c r="D56" s="2" t="s">
        <v>16</v>
      </c>
      <c r="E56" s="4">
        <v>13400</v>
      </c>
      <c r="F56" s="4">
        <v>12500</v>
      </c>
      <c r="G56" t="str">
        <f t="shared" si="0"/>
        <v>YES</v>
      </c>
    </row>
    <row r="57" spans="1:7" x14ac:dyDescent="0.3">
      <c r="A57" s="2" t="s">
        <v>27</v>
      </c>
      <c r="B57" s="2">
        <v>2025</v>
      </c>
      <c r="C57" s="2" t="s">
        <v>7</v>
      </c>
      <c r="D57" s="2" t="s">
        <v>8</v>
      </c>
      <c r="E57" s="4">
        <v>19000</v>
      </c>
      <c r="F57" s="4">
        <v>18500</v>
      </c>
      <c r="G57" t="str">
        <f t="shared" si="0"/>
        <v>YES</v>
      </c>
    </row>
    <row r="58" spans="1:7" x14ac:dyDescent="0.3">
      <c r="A58" s="2" t="s">
        <v>27</v>
      </c>
      <c r="B58" s="2">
        <v>2025</v>
      </c>
      <c r="C58" s="2" t="s">
        <v>9</v>
      </c>
      <c r="D58" s="2" t="s">
        <v>10</v>
      </c>
      <c r="E58" s="4">
        <v>15200</v>
      </c>
      <c r="F58" s="4">
        <v>14000</v>
      </c>
      <c r="G58" t="str">
        <f t="shared" si="0"/>
        <v>YES</v>
      </c>
    </row>
    <row r="59" spans="1:7" x14ac:dyDescent="0.3">
      <c r="A59" s="2" t="s">
        <v>27</v>
      </c>
      <c r="B59" s="2">
        <v>2025</v>
      </c>
      <c r="C59" s="2" t="s">
        <v>11</v>
      </c>
      <c r="D59" s="2" t="s">
        <v>12</v>
      </c>
      <c r="E59" s="4">
        <v>12500</v>
      </c>
      <c r="F59" s="4">
        <v>12000</v>
      </c>
      <c r="G59" t="str">
        <f t="shared" si="0"/>
        <v>YES</v>
      </c>
    </row>
    <row r="60" spans="1:7" x14ac:dyDescent="0.3">
      <c r="A60" s="2" t="s">
        <v>27</v>
      </c>
      <c r="B60" s="2">
        <v>2025</v>
      </c>
      <c r="C60" s="2" t="s">
        <v>13</v>
      </c>
      <c r="D60" s="2" t="s">
        <v>14</v>
      </c>
      <c r="E60" s="4">
        <v>16200</v>
      </c>
      <c r="F60" s="4">
        <v>15500</v>
      </c>
      <c r="G60" t="str">
        <f t="shared" si="0"/>
        <v>YES</v>
      </c>
    </row>
    <row r="61" spans="1:7" x14ac:dyDescent="0.3">
      <c r="A61" s="2" t="s">
        <v>27</v>
      </c>
      <c r="B61" s="2">
        <v>2025</v>
      </c>
      <c r="C61" s="2" t="s">
        <v>15</v>
      </c>
      <c r="D61" s="2" t="s">
        <v>16</v>
      </c>
      <c r="E61" s="4">
        <v>13600</v>
      </c>
      <c r="F61" s="4">
        <v>13000</v>
      </c>
      <c r="G61" t="str">
        <f t="shared" si="0"/>
        <v>YES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2025-10-06T14:27:32Z</dcterms:created>
  <dcterms:modified xsi:type="dcterms:W3CDTF">2025-10-06T16:39:48Z</dcterms:modified>
</cp:coreProperties>
</file>