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8e54bc8659de23/Desktop/helpdesk analysis/excel/"/>
    </mc:Choice>
  </mc:AlternateContent>
  <xr:revisionPtr revIDLastSave="1" documentId="8_{4AB9CDF8-8C7D-4AFB-8400-A9B0DB0D6D0E}" xr6:coauthVersionLast="47" xr6:coauthVersionMax="47" xr10:uidLastSave="{2AD7BF5B-17F3-4F27-BEF8-34FFE530D233}"/>
  <bookViews>
    <workbookView xWindow="-108" yWindow="-108" windowWidth="23256" windowHeight="12456" tabRatio="897" xr2:uid="{5878E001-BE2B-4E31-9FA3-D806D33E6B2B}"/>
  </bookViews>
  <sheets>
    <sheet name="Dashboard" sheetId="1" r:id="rId1"/>
    <sheet name="query5_status" sheetId="7" r:id="rId2"/>
    <sheet name="query4_customer_segment" sheetId="6" r:id="rId3"/>
    <sheet name="query3_monthly_trend" sheetId="5" r:id="rId4"/>
    <sheet name="query2_resolution_priority" sheetId="4" r:id="rId5"/>
    <sheet name="query1_issue_types" sheetId="3" r:id="rId6"/>
    <sheet name="Data" sheetId="2" r:id="rId7"/>
  </sheets>
  <definedNames>
    <definedName name="ExternalData_1" localSheetId="5" hidden="1">query1_issue_types!$A$1:$B$9</definedName>
    <definedName name="ExternalData_2" localSheetId="4" hidden="1">query2_resolution_priority!$A$1:$B$5</definedName>
    <definedName name="ExternalData_3" localSheetId="3" hidden="1">query3_monthly_trend!$A$1:$B$49</definedName>
    <definedName name="ExternalData_4" localSheetId="2" hidden="1">query4_customer_segment!$A$1:$C$6</definedName>
    <definedName name="ExternalData_5" localSheetId="1" hidden="1">query5_status!$A$1:$C$6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A9340-DBCD-47C7-8A8F-D81B8D291780}" keepAlive="1" name="Query - query1_issue_types" description="Connection to the 'query1_issue_types' query in the workbook." type="5" refreshedVersion="8" background="1" saveData="1">
    <dbPr connection="Provider=Microsoft.Mashup.OleDb.1;Data Source=$Workbook$;Location=query1_issue_types;Extended Properties=&quot;&quot;" command="SELECT * FROM [query1_issue_types]"/>
  </connection>
  <connection id="2" xr16:uid="{83F888F0-E9FB-413B-BBF6-757F85419990}" keepAlive="1" name="Query - query2_resolution_priority" description="Connection to the 'query2_resolution_priority' query in the workbook." type="5" refreshedVersion="8" background="1" saveData="1">
    <dbPr connection="Provider=Microsoft.Mashup.OleDb.1;Data Source=$Workbook$;Location=query2_resolution_priority;Extended Properties=&quot;&quot;" command="SELECT * FROM [query2_resolution_priority]"/>
  </connection>
  <connection id="3" xr16:uid="{C3309D21-CF8A-44B5-848C-809DBA9E6B39}" keepAlive="1" name="Query - query3_monthly_trend" description="Connection to the 'query3_monthly_trend' query in the workbook." type="5" refreshedVersion="8" background="1" saveData="1">
    <dbPr connection="Provider=Microsoft.Mashup.OleDb.1;Data Source=$Workbook$;Location=query3_monthly_trend;Extended Properties=&quot;&quot;" command="SELECT * FROM [query3_monthly_trend]"/>
  </connection>
  <connection id="4" xr16:uid="{F9083C27-268B-4814-8D67-0A6BCB23CAC8}" keepAlive="1" name="Query - query4_customer_segment" description="Connection to the 'query4_customer_segment' query in the workbook." type="5" refreshedVersion="8" background="1" saveData="1">
    <dbPr connection="Provider=Microsoft.Mashup.OleDb.1;Data Source=$Workbook$;Location=query4_customer_segment;Extended Properties=&quot;&quot;" command="SELECT * FROM [query4_customer_segment]"/>
  </connection>
  <connection id="5" xr16:uid="{C983A732-52CB-493A-B4DE-00C80711FEBB}" keepAlive="1" name="Query - query5_status" description="Connection to the 'query5_status' query in the workbook." type="5" refreshedVersion="8" background="1" saveData="1">
    <dbPr connection="Provider=Microsoft.Mashup.OleDb.1;Data Source=$Workbook$;Location=query5_status;Extended Properties=&quot;&quot;" command="SELECT * FROM [query5_status]"/>
  </connection>
</connections>
</file>

<file path=xl/sharedStrings.xml><?xml version="1.0" encoding="utf-8"?>
<sst xmlns="http://schemas.openxmlformats.org/spreadsheetml/2006/main" count="35" uniqueCount="32">
  <si>
    <t>issue_type</t>
  </si>
  <si>
    <t>total_tickets</t>
  </si>
  <si>
    <t>how_to</t>
  </si>
  <si>
    <t>account_access</t>
  </si>
  <si>
    <t>performance</t>
  </si>
  <si>
    <t>feature_request</t>
  </si>
  <si>
    <t>other</t>
  </si>
  <si>
    <t>security_concern</t>
  </si>
  <si>
    <t>billing_problem</t>
  </si>
  <si>
    <t>bug</t>
  </si>
  <si>
    <t>priority</t>
  </si>
  <si>
    <t>avg_resolution_hours</t>
  </si>
  <si>
    <t>low</t>
  </si>
  <si>
    <t>medium</t>
  </si>
  <si>
    <t>high</t>
  </si>
  <si>
    <t>urgent</t>
  </si>
  <si>
    <t>month</t>
  </si>
  <si>
    <t>tickets_opened</t>
  </si>
  <si>
    <t>customer_segment</t>
  </si>
  <si>
    <t>small_business</t>
  </si>
  <si>
    <t>individual</t>
  </si>
  <si>
    <t>enterprise</t>
  </si>
  <si>
    <t>education</t>
  </si>
  <si>
    <t>non_profit</t>
  </si>
  <si>
    <t>status</t>
  </si>
  <si>
    <t>percentage</t>
  </si>
  <si>
    <t>resolved</t>
  </si>
  <si>
    <t>in_progress</t>
  </si>
  <si>
    <t>on_hold</t>
  </si>
  <si>
    <t>closed_no_action</t>
  </si>
  <si>
    <t>open</t>
  </si>
  <si>
    <t xml:space="preserve">IT Helpdesk Analysis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</si>
</sst>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query1_issue_types!$B$1</c:f>
              <c:strCache>
                <c:ptCount val="1"/>
                <c:pt idx="0">
                  <c:v>total_tickets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query1_issue_types!$A$2:$A$9</c:f>
              <c:strCache>
                <c:ptCount val="8"/>
                <c:pt idx="0">
                  <c:v>how_to</c:v>
                </c:pt>
                <c:pt idx="1">
                  <c:v>account_access</c:v>
                </c:pt>
                <c:pt idx="2">
                  <c:v>performance</c:v>
                </c:pt>
                <c:pt idx="3">
                  <c:v>feature_request</c:v>
                </c:pt>
                <c:pt idx="4">
                  <c:v>other</c:v>
                </c:pt>
                <c:pt idx="5">
                  <c:v>security_concern</c:v>
                </c:pt>
                <c:pt idx="6">
                  <c:v>billing_problem</c:v>
                </c:pt>
                <c:pt idx="7">
                  <c:v>bug</c:v>
                </c:pt>
              </c:strCache>
            </c:strRef>
          </c:cat>
          <c:val>
            <c:numRef>
              <c:f>query1_issue_types!$B$2:$B$9</c:f>
              <c:numCache>
                <c:formatCode>General</c:formatCode>
                <c:ptCount val="8"/>
                <c:pt idx="0">
                  <c:v>12739</c:v>
                </c:pt>
                <c:pt idx="1">
                  <c:v>12609</c:v>
                </c:pt>
                <c:pt idx="2">
                  <c:v>12513</c:v>
                </c:pt>
                <c:pt idx="3">
                  <c:v>12487</c:v>
                </c:pt>
                <c:pt idx="4">
                  <c:v>12463</c:v>
                </c:pt>
                <c:pt idx="5">
                  <c:v>12458</c:v>
                </c:pt>
                <c:pt idx="6">
                  <c:v>12382</c:v>
                </c:pt>
                <c:pt idx="7">
                  <c:v>12349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D-409A-A5BF-F259D5315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207615"/>
        <c:axId val="1452191295"/>
      </c:barChart>
      <c:catAx>
        <c:axId val="145220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91295"/>
        <c:crosses val="autoZero"/>
        <c:auto val="1"/>
        <c:lblAlgn val="ctr"/>
        <c:lblOffset val="100"/>
        <c:noMultiLvlLbl val="0"/>
      </c:catAx>
      <c:valAx>
        <c:axId val="145219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0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query2_resolution_priority!$B$1</c:f>
              <c:strCache>
                <c:ptCount val="1"/>
                <c:pt idx="0">
                  <c:v>avg_resolution_hours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query2_resolution_priority!$A$2:$A$5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urgent</c:v>
                </c:pt>
              </c:strCache>
            </c:strRef>
          </c:cat>
          <c:val>
            <c:numRef>
              <c:f>query2_resolution_priority!$B$2:$B$5</c:f>
              <c:numCache>
                <c:formatCode>General</c:formatCode>
                <c:ptCount val="4"/>
                <c:pt idx="0">
                  <c:v>55.61</c:v>
                </c:pt>
                <c:pt idx="1">
                  <c:v>43.28</c:v>
                </c:pt>
                <c:pt idx="2">
                  <c:v>31.56</c:v>
                </c:pt>
                <c:pt idx="3">
                  <c:v>26.71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4-42C6-9025-5DD3946FEB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257055"/>
        <c:axId val="1452263295"/>
      </c:barChart>
      <c:catAx>
        <c:axId val="145225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63295"/>
        <c:crosses val="autoZero"/>
        <c:auto val="1"/>
        <c:lblAlgn val="ctr"/>
        <c:lblOffset val="100"/>
        <c:noMultiLvlLbl val="0"/>
      </c:catAx>
      <c:valAx>
        <c:axId val="145226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query3_monthly_trend!$B$1</c:f>
              <c:strCache>
                <c:ptCount val="1"/>
                <c:pt idx="0">
                  <c:v>tickets_opened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query3_monthly_trend!$A$2:$A$49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query3_monthly_trend!$B$2:$B$49</c:f>
              <c:numCache>
                <c:formatCode>General</c:formatCode>
                <c:ptCount val="48"/>
                <c:pt idx="0">
                  <c:v>2109</c:v>
                </c:pt>
                <c:pt idx="1">
                  <c:v>1835</c:v>
                </c:pt>
                <c:pt idx="2">
                  <c:v>2139</c:v>
                </c:pt>
                <c:pt idx="3">
                  <c:v>2044</c:v>
                </c:pt>
                <c:pt idx="4">
                  <c:v>2044</c:v>
                </c:pt>
                <c:pt idx="5">
                  <c:v>2092</c:v>
                </c:pt>
                <c:pt idx="6">
                  <c:v>2070</c:v>
                </c:pt>
                <c:pt idx="7">
                  <c:v>2091</c:v>
                </c:pt>
                <c:pt idx="8">
                  <c:v>2006</c:v>
                </c:pt>
                <c:pt idx="9">
                  <c:v>2094</c:v>
                </c:pt>
                <c:pt idx="10">
                  <c:v>2056</c:v>
                </c:pt>
                <c:pt idx="11">
                  <c:v>2023</c:v>
                </c:pt>
                <c:pt idx="12">
                  <c:v>2068</c:v>
                </c:pt>
                <c:pt idx="13">
                  <c:v>1978</c:v>
                </c:pt>
                <c:pt idx="14">
                  <c:v>2148</c:v>
                </c:pt>
                <c:pt idx="15">
                  <c:v>2039</c:v>
                </c:pt>
                <c:pt idx="16">
                  <c:v>2066</c:v>
                </c:pt>
                <c:pt idx="17">
                  <c:v>2038</c:v>
                </c:pt>
                <c:pt idx="18">
                  <c:v>2263</c:v>
                </c:pt>
                <c:pt idx="19">
                  <c:v>2098</c:v>
                </c:pt>
                <c:pt idx="20">
                  <c:v>2104</c:v>
                </c:pt>
                <c:pt idx="21">
                  <c:v>2121</c:v>
                </c:pt>
                <c:pt idx="22">
                  <c:v>2045</c:v>
                </c:pt>
                <c:pt idx="23">
                  <c:v>2197</c:v>
                </c:pt>
                <c:pt idx="24">
                  <c:v>2161</c:v>
                </c:pt>
                <c:pt idx="25">
                  <c:v>1976</c:v>
                </c:pt>
                <c:pt idx="26">
                  <c:v>2102</c:v>
                </c:pt>
                <c:pt idx="27">
                  <c:v>2078</c:v>
                </c:pt>
                <c:pt idx="28">
                  <c:v>2159</c:v>
                </c:pt>
                <c:pt idx="29">
                  <c:v>2027</c:v>
                </c:pt>
                <c:pt idx="30">
                  <c:v>2114</c:v>
                </c:pt>
                <c:pt idx="31">
                  <c:v>2211</c:v>
                </c:pt>
                <c:pt idx="32">
                  <c:v>2001</c:v>
                </c:pt>
                <c:pt idx="33">
                  <c:v>2097</c:v>
                </c:pt>
                <c:pt idx="34">
                  <c:v>2060</c:v>
                </c:pt>
                <c:pt idx="35">
                  <c:v>2084</c:v>
                </c:pt>
                <c:pt idx="36">
                  <c:v>2158</c:v>
                </c:pt>
                <c:pt idx="37">
                  <c:v>1895</c:v>
                </c:pt>
                <c:pt idx="38">
                  <c:v>2129</c:v>
                </c:pt>
                <c:pt idx="39">
                  <c:v>2058</c:v>
                </c:pt>
                <c:pt idx="40">
                  <c:v>2125</c:v>
                </c:pt>
                <c:pt idx="41">
                  <c:v>2090</c:v>
                </c:pt>
                <c:pt idx="42">
                  <c:v>2127</c:v>
                </c:pt>
                <c:pt idx="43">
                  <c:v>2128</c:v>
                </c:pt>
                <c:pt idx="44">
                  <c:v>2063</c:v>
                </c:pt>
                <c:pt idx="45">
                  <c:v>2146</c:v>
                </c:pt>
                <c:pt idx="46">
                  <c:v>2114</c:v>
                </c:pt>
                <c:pt idx="47">
                  <c:v>2129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7-4577-89CE-FACDC77F8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282975"/>
        <c:axId val="1452162015"/>
      </c:barChart>
      <c:dateAx>
        <c:axId val="14522829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62015"/>
        <c:crosses val="autoZero"/>
        <c:auto val="1"/>
        <c:lblOffset val="100"/>
        <c:baseTimeUnit val="months"/>
      </c:dateAx>
      <c:valAx>
        <c:axId val="14521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8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query4_customer_segment!$B$1</c:f>
              <c:strCache>
                <c:ptCount val="1"/>
                <c:pt idx="0">
                  <c:v>total_tickets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query4_customer_segment!$A$2:$A$6</c:f>
              <c:strCache>
                <c:ptCount val="5"/>
                <c:pt idx="0">
                  <c:v>small_business</c:v>
                </c:pt>
                <c:pt idx="1">
                  <c:v>individual</c:v>
                </c:pt>
                <c:pt idx="2">
                  <c:v>enterprise</c:v>
                </c:pt>
                <c:pt idx="3">
                  <c:v>education</c:v>
                </c:pt>
                <c:pt idx="4">
                  <c:v>non_profit</c:v>
                </c:pt>
              </c:strCache>
            </c:strRef>
          </c:cat>
          <c:val>
            <c:numRef>
              <c:f>query4_customer_segment!$B$2:$B$6</c:f>
              <c:numCache>
                <c:formatCode>General</c:formatCode>
                <c:ptCount val="5"/>
                <c:pt idx="0">
                  <c:v>20203</c:v>
                </c:pt>
                <c:pt idx="1">
                  <c:v>20033</c:v>
                </c:pt>
                <c:pt idx="2">
                  <c:v>20030</c:v>
                </c:pt>
                <c:pt idx="3">
                  <c:v>19958</c:v>
                </c:pt>
                <c:pt idx="4">
                  <c:v>19776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3-49E7-A78F-8E974689DF9F}"/>
            </c:ext>
          </c:extLst>
        </c:ser>
        <c:ser>
          <c:idx val="1"/>
          <c:order val="1"/>
          <c:tx>
            <c:strRef>
              <c:f>query4_customer_segment!$C$1</c:f>
              <c:strCache>
                <c:ptCount val="1"/>
                <c:pt idx="0">
                  <c:v>avg_resolution_hours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query4_customer_segment!$A$2:$A$6</c:f>
              <c:strCache>
                <c:ptCount val="5"/>
                <c:pt idx="0">
                  <c:v>small_business</c:v>
                </c:pt>
                <c:pt idx="1">
                  <c:v>individual</c:v>
                </c:pt>
                <c:pt idx="2">
                  <c:v>enterprise</c:v>
                </c:pt>
                <c:pt idx="3">
                  <c:v>education</c:v>
                </c:pt>
                <c:pt idx="4">
                  <c:v>non_profit</c:v>
                </c:pt>
              </c:strCache>
            </c:strRef>
          </c:cat>
          <c:val>
            <c:numRef>
              <c:f>query4_customer_segment!$C$2:$C$6</c:f>
              <c:numCache>
                <c:formatCode>General</c:formatCode>
                <c:ptCount val="5"/>
                <c:pt idx="0">
                  <c:v>45.37</c:v>
                </c:pt>
                <c:pt idx="1">
                  <c:v>44.27</c:v>
                </c:pt>
                <c:pt idx="2">
                  <c:v>45.79</c:v>
                </c:pt>
                <c:pt idx="3">
                  <c:v>44.44</c:v>
                </c:pt>
                <c:pt idx="4">
                  <c:v>45.18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3-49E7-A78F-8E974689D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77311"/>
        <c:axId val="1319685471"/>
      </c:barChart>
      <c:catAx>
        <c:axId val="131967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85471"/>
        <c:crosses val="autoZero"/>
        <c:auto val="1"/>
        <c:lblAlgn val="ctr"/>
        <c:lblOffset val="100"/>
        <c:noMultiLvlLbl val="0"/>
      </c:catAx>
      <c:valAx>
        <c:axId val="13196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7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6</xdr:row>
      <xdr:rowOff>179070</xdr:rowOff>
    </xdr:from>
    <xdr:to>
      <xdr:col>3</xdr:col>
      <xdr:colOff>281940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99785-7047-0664-F509-26850024A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312420</xdr:colOff>
      <xdr:row>7</xdr:row>
      <xdr:rowOff>11430</xdr:rowOff>
    </xdr:from>
    <xdr:to>
      <xdr:col>13</xdr:col>
      <xdr:colOff>7620</xdr:colOff>
      <xdr:row>22</xdr:row>
      <xdr:rowOff>11430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2E36332-7BDD-ED65-47FF-5A300EB6E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5872</xdr:colOff>
      <xdr:row>25</xdr:row>
      <xdr:rowOff>165829</xdr:rowOff>
    </xdr:from>
    <xdr:to>
      <xdr:col>3</xdr:col>
      <xdr:colOff>280691</xdr:colOff>
      <xdr:row>40</xdr:row>
      <xdr:rowOff>98373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807230A-366F-97A1-BFC8-A170D4200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330659</xdr:colOff>
      <xdr:row>26</xdr:row>
      <xdr:rowOff>27420</xdr:rowOff>
    </xdr:from>
    <xdr:to>
      <xdr:col>13</xdr:col>
      <xdr:colOff>5872</xdr:colOff>
      <xdr:row>40</xdr:row>
      <xdr:rowOff>147341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AF90B16-2035-1407-76DF-F8A5D2641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5DC3797-160A-4C67-997E-6B2EFEBC4386}" autoFormatId="16" applyNumberFormats="0" applyBorderFormats="0" applyFontFormats="0" applyPatternFormats="0" applyAlignmentFormats="0" applyWidthHeightFormats="0">
  <queryTableRefresh nextId="4">
    <queryTableFields count="3">
      <queryTableField id="1" name="status" tableColumnId="1"/>
      <queryTableField id="2" name="total_tickets" tableColumnId="2"/>
      <queryTableField id="3" name="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387DC44-FEAA-479D-8D86-BE33283A15A9}" autoFormatId="16" applyNumberFormats="0" applyBorderFormats="0" applyFontFormats="0" applyPatternFormats="0" applyAlignmentFormats="0" applyWidthHeightFormats="0">
  <queryTableRefresh nextId="4">
    <queryTableFields count="3">
      <queryTableField id="1" name="customer_segment" tableColumnId="1"/>
      <queryTableField id="2" name="total_tickets" tableColumnId="2"/>
      <queryTableField id="3" name="avg_resolution_hour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3AEA678-9747-474E-B156-2657C88760A9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ickets_opene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8771488-F2A9-42AA-BCFE-DED1B0375D72}" autoFormatId="16" applyNumberFormats="0" applyBorderFormats="0" applyFontFormats="0" applyPatternFormats="0" applyAlignmentFormats="0" applyWidthHeightFormats="0">
  <queryTableRefresh nextId="3">
    <queryTableFields count="2">
      <queryTableField id="1" name="priority" tableColumnId="1"/>
      <queryTableField id="2" name="avg_resolution_hour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937D51-507D-4E2D-BE38-1EA39410B658}" autoFormatId="16" applyNumberFormats="0" applyBorderFormats="0" applyFontFormats="0" applyPatternFormats="0" applyAlignmentFormats="0" applyWidthHeightFormats="0">
  <queryTableRefresh nextId="3">
    <queryTableFields count="2">
      <queryTableField id="1" name="issue_type" tableColumnId="1"/>
      <queryTableField id="2" name="total_ticket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3153A2-A3C3-4A7F-85D0-4DFC9638AA6C}" name="query5_status" displayName="query5_status" ref="A1:C6" tableType="queryTable" totalsRowShown="0">
  <autoFilter ref="A1:C6" xr:uid="{CB3153A2-A3C3-4A7F-85D0-4DFC9638AA6C}"/>
  <tableColumns count="3">
    <tableColumn id="1" xr3:uid="{B644D562-254E-413F-9899-1C79F16C34CA}" uniqueName="1" name="status" queryTableFieldId="1" dataDxfId="0"/>
    <tableColumn id="2" xr3:uid="{94604662-623A-4A57-A9ED-479759CC2F6A}" uniqueName="2" name="total_tickets" queryTableFieldId="2"/>
    <tableColumn id="3" xr3:uid="{ECF5D289-F5DC-4CAF-A2B9-D5D1577CC2F3}" uniqueName="3" name="percentag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1AD5B8-F312-4F18-BBBA-C7C6683AD683}" name="query4_customer_segment" displayName="query4_customer_segment" ref="A1:C6" tableType="queryTable" totalsRowShown="0">
  <autoFilter ref="A1:C6" xr:uid="{7C1AD5B8-F312-4F18-BBBA-C7C6683AD683}"/>
  <tableColumns count="3">
    <tableColumn id="1" xr3:uid="{1B8D9442-946F-4154-BDC3-2387CC0B9540}" uniqueName="1" name="customer_segment" queryTableFieldId="1" dataDxfId="1"/>
    <tableColumn id="2" xr3:uid="{95E60016-FE78-48DA-96B3-C6D06484D2BC}" uniqueName="2" name="total_tickets" queryTableFieldId="2"/>
    <tableColumn id="3" xr3:uid="{E59B8EB6-B021-4FD3-8306-49C013ED1989}" uniqueName="3" name="avg_resolution_hour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84A760-FC82-4197-BE46-FC784CC38D43}" name="query3_monthly_trend" displayName="query3_monthly_trend" ref="A1:B49" tableType="queryTable" totalsRowShown="0">
  <autoFilter ref="A1:B49" xr:uid="{C984A760-FC82-4197-BE46-FC784CC38D43}"/>
  <tableColumns count="2">
    <tableColumn id="1" xr3:uid="{4C2E32EF-196B-462C-A18C-E66795BA984C}" uniqueName="1" name="month" queryTableFieldId="1" dataDxfId="2"/>
    <tableColumn id="2" xr3:uid="{DE767FC4-85D1-4A59-A9CC-F0AAF77BC32A}" uniqueName="2" name="tickets_opene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F5145B-B62B-4821-8D1C-50E7E3B2E438}" name="query2_resolution_priority" displayName="query2_resolution_priority" ref="A1:B5" tableType="queryTable" totalsRowShown="0">
  <autoFilter ref="A1:B5" xr:uid="{65F5145B-B62B-4821-8D1C-50E7E3B2E438}"/>
  <tableColumns count="2">
    <tableColumn id="1" xr3:uid="{AA7D839C-9665-4B9A-B333-EFD48519FFAA}" uniqueName="1" name="priority" queryTableFieldId="1" dataDxfId="3"/>
    <tableColumn id="2" xr3:uid="{A959E0B1-A31A-4152-9843-D7770087161F}" uniqueName="2" name="avg_resolution_hour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37966-66CD-4A22-8AC2-45943D38F412}" name="query1_issue_types" displayName="query1_issue_types" ref="A1:B9" tableType="queryTable" totalsRowShown="0">
  <autoFilter ref="A1:B9" xr:uid="{9A637966-66CD-4A22-8AC2-45943D38F412}"/>
  <tableColumns count="2">
    <tableColumn id="1" xr3:uid="{203F2216-1F33-4AE6-A28C-8EE22E63099A}" uniqueName="1" name="issue_type" queryTableFieldId="1" dataDxfId="4"/>
    <tableColumn id="2" xr3:uid="{A1C6A9E7-41B0-4C3D-88C4-A328D882983E}" uniqueName="2" name="total_ticket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4A00-ED0F-44A2-82BA-5E56FE3D35ED}">
  <dimension ref="B2"/>
  <sheetViews>
    <sheetView tabSelected="1" zoomScale="61" workbookViewId="0">
      <selection activeCell="S18" sqref="S18"/>
    </sheetView>
  </sheetViews>
  <sheetFormatPr defaultRowHeight="14.4" x14ac:dyDescent="0.3"/>
  <cols>
    <col min="2" max="2" width="53.77734375" customWidth="1"/>
  </cols>
  <sheetData>
    <row r="2" spans="2:2" ht="24.6" x14ac:dyDescent="0.4">
      <c r="B2" s="3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F01D-066F-4298-A465-366223C9C8A6}">
  <dimension ref="A1:C6"/>
  <sheetViews>
    <sheetView workbookViewId="0"/>
  </sheetViews>
  <sheetFormatPr defaultRowHeight="14.4" x14ac:dyDescent="0.3"/>
  <cols>
    <col min="1" max="1" width="15.5546875" bestFit="1" customWidth="1"/>
    <col min="2" max="2" width="13.5546875" bestFit="1" customWidth="1"/>
    <col min="3" max="3" width="12.6640625" bestFit="1" customWidth="1"/>
  </cols>
  <sheetData>
    <row r="1" spans="1:3" x14ac:dyDescent="0.3">
      <c r="A1" t="s">
        <v>24</v>
      </c>
      <c r="B1" t="s">
        <v>1</v>
      </c>
      <c r="C1" t="s">
        <v>25</v>
      </c>
    </row>
    <row r="2" spans="1:3" x14ac:dyDescent="0.3">
      <c r="A2" s="1" t="s">
        <v>26</v>
      </c>
      <c r="B2">
        <v>50131</v>
      </c>
      <c r="C2">
        <v>50.13</v>
      </c>
    </row>
    <row r="3" spans="1:3" x14ac:dyDescent="0.3">
      <c r="A3" s="1" t="s">
        <v>27</v>
      </c>
      <c r="B3">
        <v>19783</v>
      </c>
      <c r="C3">
        <v>19.78</v>
      </c>
    </row>
    <row r="4" spans="1:3" x14ac:dyDescent="0.3">
      <c r="A4" s="1" t="s">
        <v>28</v>
      </c>
      <c r="B4">
        <v>10165</v>
      </c>
      <c r="C4">
        <v>10.17</v>
      </c>
    </row>
    <row r="5" spans="1:3" x14ac:dyDescent="0.3">
      <c r="A5" s="1" t="s">
        <v>29</v>
      </c>
      <c r="B5">
        <v>9982</v>
      </c>
      <c r="C5">
        <v>9.98</v>
      </c>
    </row>
    <row r="6" spans="1:3" x14ac:dyDescent="0.3">
      <c r="A6" s="1" t="s">
        <v>30</v>
      </c>
      <c r="B6">
        <v>9939</v>
      </c>
      <c r="C6">
        <v>9.94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007C-F456-4265-996B-65B278BF4577}">
  <dimension ref="A1:C6"/>
  <sheetViews>
    <sheetView workbookViewId="0">
      <selection sqref="A1:C6"/>
    </sheetView>
  </sheetViews>
  <sheetFormatPr defaultRowHeight="14.4" x14ac:dyDescent="0.3"/>
  <cols>
    <col min="1" max="1" width="19.5546875" bestFit="1" customWidth="1"/>
    <col min="2" max="2" width="13.5546875" bestFit="1" customWidth="1"/>
    <col min="3" max="3" width="21.6640625" bestFit="1" customWidth="1"/>
  </cols>
  <sheetData>
    <row r="1" spans="1:3" x14ac:dyDescent="0.3">
      <c r="A1" t="s">
        <v>18</v>
      </c>
      <c r="B1" t="s">
        <v>1</v>
      </c>
      <c r="C1" t="s">
        <v>11</v>
      </c>
    </row>
    <row r="2" spans="1:3" x14ac:dyDescent="0.3">
      <c r="A2" s="1" t="s">
        <v>19</v>
      </c>
      <c r="B2">
        <v>20203</v>
      </c>
      <c r="C2">
        <v>45.37</v>
      </c>
    </row>
    <row r="3" spans="1:3" x14ac:dyDescent="0.3">
      <c r="A3" s="1" t="s">
        <v>20</v>
      </c>
      <c r="B3">
        <v>20033</v>
      </c>
      <c r="C3">
        <v>44.27</v>
      </c>
    </row>
    <row r="4" spans="1:3" x14ac:dyDescent="0.3">
      <c r="A4" s="1" t="s">
        <v>21</v>
      </c>
      <c r="B4">
        <v>20030</v>
      </c>
      <c r="C4">
        <v>45.79</v>
      </c>
    </row>
    <row r="5" spans="1:3" x14ac:dyDescent="0.3">
      <c r="A5" s="1" t="s">
        <v>22</v>
      </c>
      <c r="B5">
        <v>19958</v>
      </c>
      <c r="C5">
        <v>44.44</v>
      </c>
    </row>
    <row r="6" spans="1:3" x14ac:dyDescent="0.3">
      <c r="A6" s="1" t="s">
        <v>23</v>
      </c>
      <c r="B6">
        <v>19776</v>
      </c>
      <c r="C6">
        <v>45.18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46D7-7705-4DC2-AEF9-E54BD29BD7D6}">
  <dimension ref="A1:B49"/>
  <sheetViews>
    <sheetView topLeftCell="A23" workbookViewId="0">
      <selection sqref="A1:B49"/>
    </sheetView>
  </sheetViews>
  <sheetFormatPr defaultRowHeight="14.4" x14ac:dyDescent="0.3"/>
  <cols>
    <col min="1" max="1" width="10.33203125" bestFit="1" customWidth="1"/>
    <col min="2" max="2" width="16.2187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s="2">
        <v>44562</v>
      </c>
      <c r="B2">
        <v>2109</v>
      </c>
    </row>
    <row r="3" spans="1:2" x14ac:dyDescent="0.3">
      <c r="A3" s="2">
        <v>44593</v>
      </c>
      <c r="B3">
        <v>1835</v>
      </c>
    </row>
    <row r="4" spans="1:2" x14ac:dyDescent="0.3">
      <c r="A4" s="2">
        <v>44621</v>
      </c>
      <c r="B4">
        <v>2139</v>
      </c>
    </row>
    <row r="5" spans="1:2" x14ac:dyDescent="0.3">
      <c r="A5" s="2">
        <v>44652</v>
      </c>
      <c r="B5">
        <v>2044</v>
      </c>
    </row>
    <row r="6" spans="1:2" x14ac:dyDescent="0.3">
      <c r="A6" s="2">
        <v>44682</v>
      </c>
      <c r="B6">
        <v>2044</v>
      </c>
    </row>
    <row r="7" spans="1:2" x14ac:dyDescent="0.3">
      <c r="A7" s="2">
        <v>44713</v>
      </c>
      <c r="B7">
        <v>2092</v>
      </c>
    </row>
    <row r="8" spans="1:2" x14ac:dyDescent="0.3">
      <c r="A8" s="2">
        <v>44743</v>
      </c>
      <c r="B8">
        <v>2070</v>
      </c>
    </row>
    <row r="9" spans="1:2" x14ac:dyDescent="0.3">
      <c r="A9" s="2">
        <v>44774</v>
      </c>
      <c r="B9">
        <v>2091</v>
      </c>
    </row>
    <row r="10" spans="1:2" x14ac:dyDescent="0.3">
      <c r="A10" s="2">
        <v>44805</v>
      </c>
      <c r="B10">
        <v>2006</v>
      </c>
    </row>
    <row r="11" spans="1:2" x14ac:dyDescent="0.3">
      <c r="A11" s="2">
        <v>44835</v>
      </c>
      <c r="B11">
        <v>2094</v>
      </c>
    </row>
    <row r="12" spans="1:2" x14ac:dyDescent="0.3">
      <c r="A12" s="2">
        <v>44866</v>
      </c>
      <c r="B12">
        <v>2056</v>
      </c>
    </row>
    <row r="13" spans="1:2" x14ac:dyDescent="0.3">
      <c r="A13" s="2">
        <v>44896</v>
      </c>
      <c r="B13">
        <v>2023</v>
      </c>
    </row>
    <row r="14" spans="1:2" x14ac:dyDescent="0.3">
      <c r="A14" s="2">
        <v>44927</v>
      </c>
      <c r="B14">
        <v>2068</v>
      </c>
    </row>
    <row r="15" spans="1:2" x14ac:dyDescent="0.3">
      <c r="A15" s="2">
        <v>44958</v>
      </c>
      <c r="B15">
        <v>1978</v>
      </c>
    </row>
    <row r="16" spans="1:2" x14ac:dyDescent="0.3">
      <c r="A16" s="2">
        <v>44986</v>
      </c>
      <c r="B16">
        <v>2148</v>
      </c>
    </row>
    <row r="17" spans="1:2" x14ac:dyDescent="0.3">
      <c r="A17" s="2">
        <v>45017</v>
      </c>
      <c r="B17">
        <v>2039</v>
      </c>
    </row>
    <row r="18" spans="1:2" x14ac:dyDescent="0.3">
      <c r="A18" s="2">
        <v>45047</v>
      </c>
      <c r="B18">
        <v>2066</v>
      </c>
    </row>
    <row r="19" spans="1:2" x14ac:dyDescent="0.3">
      <c r="A19" s="2">
        <v>45078</v>
      </c>
      <c r="B19">
        <v>2038</v>
      </c>
    </row>
    <row r="20" spans="1:2" x14ac:dyDescent="0.3">
      <c r="A20" s="2">
        <v>45108</v>
      </c>
      <c r="B20">
        <v>2263</v>
      </c>
    </row>
    <row r="21" spans="1:2" x14ac:dyDescent="0.3">
      <c r="A21" s="2">
        <v>45139</v>
      </c>
      <c r="B21">
        <v>2098</v>
      </c>
    </row>
    <row r="22" spans="1:2" x14ac:dyDescent="0.3">
      <c r="A22" s="2">
        <v>45170</v>
      </c>
      <c r="B22">
        <v>2104</v>
      </c>
    </row>
    <row r="23" spans="1:2" x14ac:dyDescent="0.3">
      <c r="A23" s="2">
        <v>45200</v>
      </c>
      <c r="B23">
        <v>2121</v>
      </c>
    </row>
    <row r="24" spans="1:2" x14ac:dyDescent="0.3">
      <c r="A24" s="2">
        <v>45231</v>
      </c>
      <c r="B24">
        <v>2045</v>
      </c>
    </row>
    <row r="25" spans="1:2" x14ac:dyDescent="0.3">
      <c r="A25" s="2">
        <v>45261</v>
      </c>
      <c r="B25">
        <v>2197</v>
      </c>
    </row>
    <row r="26" spans="1:2" x14ac:dyDescent="0.3">
      <c r="A26" s="2">
        <v>45292</v>
      </c>
      <c r="B26">
        <v>2161</v>
      </c>
    </row>
    <row r="27" spans="1:2" x14ac:dyDescent="0.3">
      <c r="A27" s="2">
        <v>45323</v>
      </c>
      <c r="B27">
        <v>1976</v>
      </c>
    </row>
    <row r="28" spans="1:2" x14ac:dyDescent="0.3">
      <c r="A28" s="2">
        <v>45352</v>
      </c>
      <c r="B28">
        <v>2102</v>
      </c>
    </row>
    <row r="29" spans="1:2" x14ac:dyDescent="0.3">
      <c r="A29" s="2">
        <v>45383</v>
      </c>
      <c r="B29">
        <v>2078</v>
      </c>
    </row>
    <row r="30" spans="1:2" x14ac:dyDescent="0.3">
      <c r="A30" s="2">
        <v>45413</v>
      </c>
      <c r="B30">
        <v>2159</v>
      </c>
    </row>
    <row r="31" spans="1:2" x14ac:dyDescent="0.3">
      <c r="A31" s="2">
        <v>45444</v>
      </c>
      <c r="B31">
        <v>2027</v>
      </c>
    </row>
    <row r="32" spans="1:2" x14ac:dyDescent="0.3">
      <c r="A32" s="2">
        <v>45474</v>
      </c>
      <c r="B32">
        <v>2114</v>
      </c>
    </row>
    <row r="33" spans="1:2" x14ac:dyDescent="0.3">
      <c r="A33" s="2">
        <v>45505</v>
      </c>
      <c r="B33">
        <v>2211</v>
      </c>
    </row>
    <row r="34" spans="1:2" x14ac:dyDescent="0.3">
      <c r="A34" s="2">
        <v>45536</v>
      </c>
      <c r="B34">
        <v>2001</v>
      </c>
    </row>
    <row r="35" spans="1:2" x14ac:dyDescent="0.3">
      <c r="A35" s="2">
        <v>45566</v>
      </c>
      <c r="B35">
        <v>2097</v>
      </c>
    </row>
    <row r="36" spans="1:2" x14ac:dyDescent="0.3">
      <c r="A36" s="2">
        <v>45597</v>
      </c>
      <c r="B36">
        <v>2060</v>
      </c>
    </row>
    <row r="37" spans="1:2" x14ac:dyDescent="0.3">
      <c r="A37" s="2">
        <v>45627</v>
      </c>
      <c r="B37">
        <v>2084</v>
      </c>
    </row>
    <row r="38" spans="1:2" x14ac:dyDescent="0.3">
      <c r="A38" s="2">
        <v>45658</v>
      </c>
      <c r="B38">
        <v>2158</v>
      </c>
    </row>
    <row r="39" spans="1:2" x14ac:dyDescent="0.3">
      <c r="A39" s="2">
        <v>45689</v>
      </c>
      <c r="B39">
        <v>1895</v>
      </c>
    </row>
    <row r="40" spans="1:2" x14ac:dyDescent="0.3">
      <c r="A40" s="2">
        <v>45717</v>
      </c>
      <c r="B40">
        <v>2129</v>
      </c>
    </row>
    <row r="41" spans="1:2" x14ac:dyDescent="0.3">
      <c r="A41" s="2">
        <v>45748</v>
      </c>
      <c r="B41">
        <v>2058</v>
      </c>
    </row>
    <row r="42" spans="1:2" x14ac:dyDescent="0.3">
      <c r="A42" s="2">
        <v>45778</v>
      </c>
      <c r="B42">
        <v>2125</v>
      </c>
    </row>
    <row r="43" spans="1:2" x14ac:dyDescent="0.3">
      <c r="A43" s="2">
        <v>45809</v>
      </c>
      <c r="B43">
        <v>2090</v>
      </c>
    </row>
    <row r="44" spans="1:2" x14ac:dyDescent="0.3">
      <c r="A44" s="2">
        <v>45839</v>
      </c>
      <c r="B44">
        <v>2127</v>
      </c>
    </row>
    <row r="45" spans="1:2" x14ac:dyDescent="0.3">
      <c r="A45" s="2">
        <v>45870</v>
      </c>
      <c r="B45">
        <v>2128</v>
      </c>
    </row>
    <row r="46" spans="1:2" x14ac:dyDescent="0.3">
      <c r="A46" s="2">
        <v>45901</v>
      </c>
      <c r="B46">
        <v>2063</v>
      </c>
    </row>
    <row r="47" spans="1:2" x14ac:dyDescent="0.3">
      <c r="A47" s="2">
        <v>45931</v>
      </c>
      <c r="B47">
        <v>2146</v>
      </c>
    </row>
    <row r="48" spans="1:2" x14ac:dyDescent="0.3">
      <c r="A48" s="2">
        <v>45962</v>
      </c>
      <c r="B48">
        <v>2114</v>
      </c>
    </row>
    <row r="49" spans="1:2" x14ac:dyDescent="0.3">
      <c r="A49" s="2">
        <v>45992</v>
      </c>
      <c r="B49">
        <v>2129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3876-0680-4ECC-BB1C-4C908DD38522}">
  <dimension ref="A1:B5"/>
  <sheetViews>
    <sheetView workbookViewId="0">
      <selection sqref="A1:B5"/>
    </sheetView>
  </sheetViews>
  <sheetFormatPr defaultRowHeight="14.4" x14ac:dyDescent="0.3"/>
  <cols>
    <col min="1" max="1" width="9.33203125" bestFit="1" customWidth="1"/>
    <col min="2" max="2" width="21.6640625" bestFit="1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 t="s">
        <v>12</v>
      </c>
      <c r="B2">
        <v>55.61</v>
      </c>
    </row>
    <row r="3" spans="1:2" x14ac:dyDescent="0.3">
      <c r="A3" s="1" t="s">
        <v>13</v>
      </c>
      <c r="B3">
        <v>43.28</v>
      </c>
    </row>
    <row r="4" spans="1:2" x14ac:dyDescent="0.3">
      <c r="A4" s="1" t="s">
        <v>14</v>
      </c>
      <c r="B4">
        <v>31.56</v>
      </c>
    </row>
    <row r="5" spans="1:2" x14ac:dyDescent="0.3">
      <c r="A5" s="1" t="s">
        <v>15</v>
      </c>
      <c r="B5">
        <v>26.71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D07C-64C4-4F37-90A2-92B678D8F14D}">
  <dimension ref="A1:B9"/>
  <sheetViews>
    <sheetView workbookViewId="0">
      <selection sqref="A1:B9"/>
    </sheetView>
  </sheetViews>
  <sheetFormatPr defaultRowHeight="14.4" x14ac:dyDescent="0.3"/>
  <cols>
    <col min="1" max="1" width="15" bestFit="1" customWidth="1"/>
    <col min="2" max="2" width="1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12739</v>
      </c>
    </row>
    <row r="3" spans="1:2" x14ac:dyDescent="0.3">
      <c r="A3" s="1" t="s">
        <v>3</v>
      </c>
      <c r="B3">
        <v>12609</v>
      </c>
    </row>
    <row r="4" spans="1:2" x14ac:dyDescent="0.3">
      <c r="A4" s="1" t="s">
        <v>4</v>
      </c>
      <c r="B4">
        <v>12513</v>
      </c>
    </row>
    <row r="5" spans="1:2" x14ac:dyDescent="0.3">
      <c r="A5" s="1" t="s">
        <v>5</v>
      </c>
      <c r="B5">
        <v>12487</v>
      </c>
    </row>
    <row r="6" spans="1:2" x14ac:dyDescent="0.3">
      <c r="A6" s="1" t="s">
        <v>6</v>
      </c>
      <c r="B6">
        <v>12463</v>
      </c>
    </row>
    <row r="7" spans="1:2" x14ac:dyDescent="0.3">
      <c r="A7" s="1" t="s">
        <v>7</v>
      </c>
      <c r="B7">
        <v>12458</v>
      </c>
    </row>
    <row r="8" spans="1:2" x14ac:dyDescent="0.3">
      <c r="A8" s="1" t="s">
        <v>8</v>
      </c>
      <c r="B8">
        <v>12382</v>
      </c>
    </row>
    <row r="9" spans="1:2" x14ac:dyDescent="0.3">
      <c r="A9" s="1" t="s">
        <v>9</v>
      </c>
      <c r="B9">
        <v>12349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A3FF-E552-4EEC-B6B7-918F5CEFDCAB}">
  <dimension ref="A1"/>
  <sheetViews>
    <sheetView workbookViewId="0">
      <selection activeCell="D15" sqref="D1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080922-4A86-4B15-9F6B-A8CDF1C3B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query5_status</vt:lpstr>
      <vt:lpstr>query4_customer_segment</vt:lpstr>
      <vt:lpstr>query3_monthly_trend</vt:lpstr>
      <vt:lpstr>query2_resolution_priority</vt:lpstr>
      <vt:lpstr>query1_issue_types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Sumedha kundu</dc:creator>
  <cp:lastModifiedBy>Sumedha kundu</cp:lastModifiedBy>
  <dcterms:created xsi:type="dcterms:W3CDTF">2026-05-07T11:14:20Z</dcterms:created>
  <dcterms:modified xsi:type="dcterms:W3CDTF">2026-05-07T12:02:45Z</dcterms:modified>
</cp:coreProperties>
</file>