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B3981E67-CDD4-BE4A-A035-844A127C98B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ustomer Data" sheetId="1" r:id="rId1"/>
    <sheet name="KPI Dashboard" sheetId="2" r:id="rId2"/>
    <sheet name="Charts &amp; Analysis" sheetId="3" r:id="rId3"/>
    <sheet name="Matrix Table" sheetId="4" r:id="rId4"/>
    <sheet name="DAX Measures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<sst xmlns="http://schemas.openxmlformats.org/spreadsheetml/2006/main" count="1815" uniqueCount="360">
  <si>
    <t>Customer Retention Dashboard — Source Data (200 Customers)</t>
  </si>
  <si>
    <t>Customer ID</t>
  </si>
  <si>
    <t>Region</t>
  </si>
  <si>
    <t>Gender</t>
  </si>
  <si>
    <t>Channel</t>
  </si>
  <si>
    <t>Customer Segment</t>
  </si>
  <si>
    <t>Loyalty Tier</t>
  </si>
  <si>
    <t>Retention Status</t>
  </si>
  <si>
    <t>Join Date</t>
  </si>
  <si>
    <t>Last Purchase Date</t>
  </si>
  <si>
    <t>Total Spend</t>
  </si>
  <si>
    <t>Average Order Value</t>
  </si>
  <si>
    <t>Number of Orders</t>
  </si>
  <si>
    <t>Satisfaction Score</t>
  </si>
  <si>
    <t>NPS Score</t>
  </si>
  <si>
    <t>Support Tickets</t>
  </si>
  <si>
    <t>Email Opens</t>
  </si>
  <si>
    <t>Year</t>
  </si>
  <si>
    <t>Month</t>
  </si>
  <si>
    <t>Month_Num</t>
  </si>
  <si>
    <t>CUST0001</t>
  </si>
  <si>
    <t>North</t>
  </si>
  <si>
    <t>Female</t>
  </si>
  <si>
    <t>Offline</t>
  </si>
  <si>
    <t>Basic</t>
  </si>
  <si>
    <t>Gold</t>
  </si>
  <si>
    <t>Churned</t>
  </si>
  <si>
    <t>April</t>
  </si>
  <si>
    <t>CUST0002</t>
  </si>
  <si>
    <t>South</t>
  </si>
  <si>
    <t>Male</t>
  </si>
  <si>
    <t>Mobile App</t>
  </si>
  <si>
    <t>Silver</t>
  </si>
  <si>
    <t>Retained</t>
  </si>
  <si>
    <t>March</t>
  </si>
  <si>
    <t>CUST0003</t>
  </si>
  <si>
    <t>West</t>
  </si>
  <si>
    <t>Online</t>
  </si>
  <si>
    <t>Enterprise</t>
  </si>
  <si>
    <t>Bronze</t>
  </si>
  <si>
    <t>September</t>
  </si>
  <si>
    <t>CUST0004</t>
  </si>
  <si>
    <t>Premium</t>
  </si>
  <si>
    <t>CUST0005</t>
  </si>
  <si>
    <t>CUST0006</t>
  </si>
  <si>
    <t>Platinum</t>
  </si>
  <si>
    <t>December</t>
  </si>
  <si>
    <t>CUST0007</t>
  </si>
  <si>
    <t>January</t>
  </si>
  <si>
    <t>CUST0008</t>
  </si>
  <si>
    <t>East</t>
  </si>
  <si>
    <t>CUST0009</t>
  </si>
  <si>
    <t>May</t>
  </si>
  <si>
    <t>CUST0010</t>
  </si>
  <si>
    <t>Standard</t>
  </si>
  <si>
    <t>CUST0011</t>
  </si>
  <si>
    <t>August</t>
  </si>
  <si>
    <t>CUST0012</t>
  </si>
  <si>
    <t>November</t>
  </si>
  <si>
    <t>CUST0013</t>
  </si>
  <si>
    <t>At Risk</t>
  </si>
  <si>
    <t>CUST0014</t>
  </si>
  <si>
    <t>CUST0015</t>
  </si>
  <si>
    <t>CUST0016</t>
  </si>
  <si>
    <t>CUST0017</t>
  </si>
  <si>
    <t>October</t>
  </si>
  <si>
    <t>CUST0018</t>
  </si>
  <si>
    <t>CUST0019</t>
  </si>
  <si>
    <t>CUST0020</t>
  </si>
  <si>
    <t>CUST0021</t>
  </si>
  <si>
    <t>CUST0022</t>
  </si>
  <si>
    <t>CUST0023</t>
  </si>
  <si>
    <t>February</t>
  </si>
  <si>
    <t>CUST0024</t>
  </si>
  <si>
    <t>CUST0025</t>
  </si>
  <si>
    <t>July</t>
  </si>
  <si>
    <t>CUST0026</t>
  </si>
  <si>
    <t>CUST0027</t>
  </si>
  <si>
    <t>June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</si>
  <si>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</si>
  <si>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</si>
  <si>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</si>
  <si>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</si>
  <si>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</si>
  <si>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</si>
  <si>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</si>
  <si>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</si>
  <si>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</si>
  <si>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</si>
  <si>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</si>
  <si>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</si>
  <si>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</si>
  <si>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</si>
  <si>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</si>
  <si>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</si>
  <si>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</si>
  <si>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</si>
  <si>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</si>
  <si>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</si>
  <si>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</si>
  <si>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</si>
  <si>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</si>
  <si>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</si>
  <si>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</si>
  <si>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</si>
  <si>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</si>
  <si>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</si>
  <si>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</si>
  <si>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</si>
  <si>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</si>
  <si>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</si>
  <si>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</si>
  <si>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</si>
  <si>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</si>
  <si>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</si>
  <si>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</si>
  <si>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</si>
  <si>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</si>
  <si>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</si>
  <si>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</si>
  <si>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</si>
  <si>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</si>
  <si>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</si>
  <si>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</si>
  <si>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</si>
  <si>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</si>
  <si>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</si>
  <si>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</si>
  <si>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</si>
  <si>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</si>
  <si>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</si>
  <si>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</si>
  <si>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</si>
  <si>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</si>
  <si>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</si>
  <si>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</si>
  <si>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</si>
  <si>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</si>
  <si>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</si>
  <si>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</si>
  <si>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</si>
  <si>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</si>
  <si>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</si>
  <si>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</si>
  <si>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</si>
  <si>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</si>
  <si>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</si>
  <si>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</si>
  <si>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</si>
  <si>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</si>
  <si>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</si>
  <si>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</si>
  <si>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</si>
  <si>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</si>
  <si>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</si>
  <si>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</si>
  <si>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</si>
  <si>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</si>
  <si>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</si>
  <si>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</si>
  <si>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</si>
  <si>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</si>
  <si>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</si>
  <si>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</si>
  <si>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</si>
  <si>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</si>
  <si>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</si>
  <si>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</si>
  <si>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</si>
  <si>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</si>
  <si>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</si>
  <si>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</si>
  <si>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</si>
  <si>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</si>
  <si>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</si>
  <si>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</si>
  <si>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</si>
  <si>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</si>
  <si>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</si>
  <si>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</si>
  <si>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</si>
  <si>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</si>
  <si>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</si>
  <si>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</si>
  <si>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</si>
  <si>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</si>
  <si>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</si>
  <si>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</si>
  <si>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</si>
  <si>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</si>
  <si>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</si>
  <si>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</si>
  <si>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</si>
  <si>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</si>
  <si>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</si>
  <si>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</si>
  <si>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</si>
  <si>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</si>
  <si>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</si>
  <si>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</si>
  <si>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</si>
  <si>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</si>
  <si>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</si>
  <si>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</si>
  <si>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</si>
  <si>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</si>
  <si>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</si>
  <si>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</si>
  <si>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</si>
  <si>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</si>
  <si>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</si>
  <si>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</si>
  <si>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</si>
  <si>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</si>
  <si>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</si>
  <si>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</si>
  <si>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</si>
  <si>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</si>
  <si>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</si>
  <si>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</si>
  <si>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</si>
  <si>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</si>
  <si>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</si>
  <si>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</si>
  <si>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</si>
  <si>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</si>
  <si>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</si>
  <si>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</si>
  <si>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</si>
  <si>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</si>
  <si>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</si>
  <si>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</si>
  <si>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</si>
  <si>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</si>
  <si>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</si>
  <si>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</si>
  <si>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</si>
  <si>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</si>
  <si>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</si>
  <si>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</si>
  <si>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</si>
  <si>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</si>
  <si>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</si>
  <si>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</si>
  <si>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</si>
  <si>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</si>
  <si>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</si>
  <si>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</si>
  <si>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</si>
  <si>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</si>
  <si>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</si>
  <si>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</si>
  <si>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Row Color Key:</t>
  </si>
  <si>
    <t>🟢 Retained</t>
  </si>
  <si>
    <t>🔴 Churned</t>
  </si>
  <si>
    <t>🟡 At Risk</t>
  </si>
  <si>
    <t>📊 Customer Retention Analytics KPI Dashboard</t>
  </si>
  <si>
    <t>Customer Intelligence Report  |  200 Customers  |  Segments: Premium · Standard · Basic · Enterprise</t>
  </si>
  <si>
    <t>👥 Total Customers</t>
  </si>
  <si>
    <t>💰 Total Revenue</t>
  </si>
  <si>
    <t>✅ Retention Rate</t>
  </si>
  <si>
    <t>❌ Churn Rate</t>
  </si>
  <si>
    <t>🛒 Avg Order Value</t>
  </si>
  <si>
    <t>⚠️ At-Risk Customers</t>
  </si>
  <si>
    <t>Active customer base</t>
  </si>
  <si>
    <t>Sum of all spend</t>
  </si>
  <si>
    <t>Retained customers</t>
  </si>
  <si>
    <t>Churned customers</t>
  </si>
  <si>
    <t>Average per transaction</t>
  </si>
  <si>
    <t>Need immediate attention</t>
  </si>
  <si>
    <t>📊 Revenue &amp; Retention by Customer Segment</t>
  </si>
  <si>
    <t>Segment</t>
  </si>
  <si>
    <t>Count</t>
  </si>
  <si>
    <t>Total Revenue</t>
  </si>
  <si>
    <t>Avg Spend</t>
  </si>
  <si>
    <t>Avg AOV</t>
  </si>
  <si>
    <t>Retention Rate</t>
  </si>
  <si>
    <t>Avg Satisfaction</t>
  </si>
  <si>
    <t>TOTAL</t>
  </si>
  <si>
    <t>🗺️ Customer Distribution by Region</t>
  </si>
  <si>
    <t>📡 Channel Performance Analysis</t>
  </si>
  <si>
    <t>Revenue Share</t>
  </si>
  <si>
    <t>🏆 Loyalty Tier Analysis</t>
  </si>
  <si>
    <t>🧠 Business Insights &amp; Recommendations</t>
  </si>
  <si>
    <t>💡 Basic segment generates the highest total revenue — prioritize their retention programs.</t>
  </si>
  <si>
    <t>📱 Online channel drives maximum customer engagement and revenue — invest in channel optimization.</t>
  </si>
  <si>
    <t>🏆 Gold tier customers have the highest retention rate — expand loyalty rewards to replicate this behavior.</t>
  </si>
  <si>
    <t>⚠️ 37 customers (18%) are at churn risk — immediate re-engagement campaigns recommended.</t>
  </si>
  <si>
    <t>🔴 Basic segment has the most churned customers — investigate satisfaction scores and service gaps.</t>
  </si>
  <si>
    <t>📊 Overall retention rate of 56% is healthy — target 70%+ through personalized outreach.</t>
  </si>
  <si>
    <t>💰 Average Order Value of ₹2,521 — upsell opportunities exist for Standard and Basic segments.</t>
  </si>
  <si>
    <t>📈 Customer Retention — Visual Analytics</t>
  </si>
  <si>
    <t>Revenue by Segment</t>
  </si>
  <si>
    <t>Revenue</t>
  </si>
  <si>
    <t>Customers by Region</t>
  </si>
  <si>
    <t>Retention Distribution</t>
  </si>
  <si>
    <t>Monthly Customer Trend</t>
  </si>
  <si>
    <t>Customers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</si>
  <si>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</si>
  <si>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</si>
  <si>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</si>
  <si>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</si>
  <si>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</si>
  <si>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</si>
  <si>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</si>
  <si>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</si>
  <si>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</si>
  <si>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</si>
  <si>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</si>
  <si>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Revenue by Channel</t>
  </si>
  <si>
    <t>📋 Matrix: Customer Segment × Retention Status — Revenue Breakdown</t>
  </si>
  <si>
    <t>Revenue by Segment × Retention Status ($)</t>
  </si>
  <si>
    <t>Grand Total</t>
  </si>
  <si>
    <t>GRAND TOTAL</t>
  </si>
  <si>
    <t>Customer Count by Segment × Retention Status</t>
  </si>
  <si>
    <t>Total Count</t>
  </si>
  <si>
    <t>⚙️ DAX Measures Reference — Power BI Customer Retention Dashboard</t>
  </si>
  <si>
    <t>Copy each measure into Power BI Desktop → Modeling → New Measure</t>
  </si>
  <si>
    <t>Measure Name</t>
  </si>
  <si>
    <t>DAX Formula</t>
  </si>
  <si>
    <t>Description</t>
  </si>
  <si>
    <t>Format</t>
  </si>
  <si>
    <t>Total Customers</t>
  </si>
  <si>
    <t>Total Customers = DISTINCTCOUNT(Data[Customer ID])</t>
  </si>
  <si>
    <t>Unique customer count</t>
  </si>
  <si>
    <t>#,##0</t>
  </si>
  <si>
    <t>Total Revenue = SUM(Data[Total Spend])</t>
  </si>
  <si>
    <t>Sum of all customer spend</t>
  </si>
  <si>
    <t>Retention Rate %</t>
  </si>
  <si>
    <t>Retention Rate % =
DIVIDE(
    CALCULATE(COUNTROWS(Data), Data[Retention Status] = "Retained"),
    COUNTROWS(Data)
)</t>
  </si>
  <si>
    <t>% of retained customers</t>
  </si>
  <si>
    <t>0.0%</t>
  </si>
  <si>
    <t>Churn Rate %</t>
  </si>
  <si>
    <t>Churn Rate % =
DIVIDE(
    CALCULATE(COUNTROWS(Data), Data[Retention Status] = "Churned"),
    COUNTROWS(Data)
)</t>
  </si>
  <si>
    <t>% of churned customers</t>
  </si>
  <si>
    <t>At Risk Customers</t>
  </si>
  <si>
    <t>At Risk Customers =
CALCULATE(COUNTROWS(Data), Data[Retention Status] = "At Risk")</t>
  </si>
  <si>
    <t>Count of at-risk customers</t>
  </si>
  <si>
    <t>Average Order Value = AVERAGE(Data[Average Order Value])</t>
  </si>
  <si>
    <t>Mean transaction value</t>
  </si>
  <si>
    <t>#,##0.00</t>
  </si>
  <si>
    <t>Avg Satisfaction = AVERAGE(Data[Satisfaction Score])</t>
  </si>
  <si>
    <t>Mean satisfaction (1–5 scale)</t>
  </si>
  <si>
    <t>0.00</t>
  </si>
  <si>
    <t>Revenue by Segment = CALCULATE(SUM(Data[Total Spend]), ALLEXCEPT(Data, Data[Customer Segment]))</t>
  </si>
  <si>
    <t>Revenue filtered by segment</t>
  </si>
  <si>
    <t>Churn Risk %</t>
  </si>
  <si>
    <t>Churn Risk % =
DIVIDE(
    CALCULATE(COUNTROWS(Data), Data[Retention Status] IN {"Churned", "At Risk"}),
    COUNTROWS(Data)
)</t>
  </si>
  <si>
    <t>% churned or at-risk combined</t>
  </si>
  <si>
    <t>🔧 Power Query Transformation Steps (Transform Data)</t>
  </si>
  <si>
    <t>Fix Data Types</t>
  </si>
  <si>
    <t>Dates → Date | Total Spend, Average Order Value → Decimal | Scores → Whole Number</t>
  </si>
  <si>
    <t>Remove Issues</t>
  </si>
  <si>
    <t>Home → Remove Rows → Remove Blank Rows | Remove Duplicates</t>
  </si>
  <si>
    <t>Add Year Column</t>
  </si>
  <si>
    <t>Add Column → Date → Year → extract Year from Join Date</t>
  </si>
  <si>
    <t>Add Month Column</t>
  </si>
  <si>
    <t>Add Column → Date → Month → extract Month from Join Date</t>
  </si>
  <si>
    <t>Close &amp; Apply</t>
  </si>
  <si>
    <t>Click Close &amp; Apply to load cleaned data into the data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</si>
</sst>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Calibri"/>
    </font>
    <font>
      <b/>
      <sz val="9"/>
      <name val="Arial"/>
    </font>
    <font>
      <b/>
      <sz val="18"/>
      <color rgb="FFFFFFFF"/>
      <name val="Arial"/>
    </font>
    <font>
      <i/>
      <sz val="10"/>
      <color rgb="FF444444"/>
      <name val="Arial"/>
    </font>
    <font>
      <b/>
      <sz val="18"/>
      <color rgb="FF1F3864"/>
      <name val="Arial"/>
    </font>
    <font>
      <i/>
      <sz val="8"/>
      <color rgb="FF888888"/>
      <name val="Arial"/>
    </font>
    <font>
      <b/>
      <sz val="11"/>
      <color rgb="FFFFFFFF"/>
      <name val="Arial"/>
    </font>
    <font>
      <sz val="9"/>
      <color rgb="FF4A0070"/>
      <name val="Arial"/>
    </font>
    <font>
      <b/>
      <sz val="10"/>
      <color rgb="FF1F3864"/>
      <name val="Calibri"/>
    </font>
    <font>
      <b/>
      <sz val="10"/>
      <color rgb="FFC00000"/>
      <name val="Calibri"/>
    </font>
    <font>
      <b/>
      <sz val="10"/>
      <color rgb="FF375623"/>
      <name val="Calibri"/>
    </font>
    <font>
      <b/>
      <sz val="10"/>
      <color rgb="FFED7D31"/>
      <name val="Calibri"/>
    </font>
    <font>
      <b/>
      <sz val="13"/>
      <color rgb="FFFFFFFF"/>
      <name val="Arial"/>
    </font>
    <font>
      <b/>
      <sz val="10"/>
      <color rgb="FFFFFFFF"/>
      <name val="Arial"/>
    </font>
    <font>
      <i/>
      <sz val="9"/>
      <color rgb="FF555555"/>
      <name val="Arial"/>
    </font>
    <font>
      <sz val="9"/>
      <color rgb="FF000000"/>
      <name val="Arial"/>
    </font>
    <font>
      <sz val="9"/>
      <color rgb="FF0070C0"/>
      <name val="Courier New"/>
    </font>
    <font>
      <b/>
      <sz val="9"/>
      <color rgb="FF7B2D00"/>
      <name val="Arial"/>
    </font>
  </fonts>
  <fills count="2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7FBFF"/>
      </patternFill>
    </fill>
    <fill>
      <patternFill patternType="solid">
        <fgColor rgb="FF375623"/>
      </patternFill>
    </fill>
    <fill>
      <patternFill patternType="solid">
        <fgColor rgb="FF1F6B42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E8E0F4"/>
      </patternFill>
    </fill>
    <fill>
      <patternFill patternType="solid">
        <fgColor rgb="FFFFF9CC"/>
      </patternFill>
    </fill>
    <fill>
      <patternFill patternType="solid">
        <fgColor rgb="FFF0F0F0"/>
      </patternFill>
    </fill>
    <fill>
      <patternFill patternType="solid">
        <fgColor rgb="FFFAE5D3"/>
      </patternFill>
    </fill>
    <fill>
      <patternFill patternType="solid">
        <fgColor rgb="FFF3E8FF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4" fontId="3" fillId="4" borderId="2" xfId="0" applyNumberFormat="1" applyFont="1" applyFill="1" applyBorder="1" applyAlignment="1">
      <alignment horizontal="right" vertical="center"/>
    </xf>
    <xf numFmtId="3" fontId="3" fillId="4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left" vertical="center"/>
    </xf>
    <xf numFmtId="49" fontId="3" fillId="5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4" fontId="3" fillId="5" borderId="2" xfId="0" applyNumberFormat="1" applyFont="1" applyFill="1" applyBorder="1" applyAlignment="1">
      <alignment horizontal="right" vertical="center"/>
    </xf>
    <xf numFmtId="3" fontId="3" fillId="5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left" vertical="center"/>
    </xf>
    <xf numFmtId="49" fontId="3" fillId="6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 vertical="center"/>
    </xf>
    <xf numFmtId="4" fontId="3" fillId="6" borderId="2" xfId="0" applyNumberFormat="1" applyFont="1" applyFill="1" applyBorder="1" applyAlignment="1">
      <alignment horizontal="right" vertical="center"/>
    </xf>
    <xf numFmtId="3" fontId="3" fillId="6" borderId="2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49" fontId="3" fillId="8" borderId="2" xfId="0" applyNumberFormat="1" applyFont="1" applyFill="1" applyBorder="1" applyAlignment="1">
      <alignment horizontal="left" vertical="center"/>
    </xf>
    <xf numFmtId="3" fontId="3" fillId="8" borderId="2" xfId="0" applyNumberFormat="1" applyFont="1" applyFill="1" applyBorder="1" applyAlignment="1">
      <alignment horizontal="center" vertical="center"/>
    </xf>
    <xf numFmtId="4" fontId="3" fillId="8" borderId="2" xfId="0" applyNumberFormat="1" applyFont="1" applyFill="1" applyBorder="1" applyAlignment="1">
      <alignment horizontal="center" vertical="center"/>
    </xf>
    <xf numFmtId="165" fontId="3" fillId="8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49" fontId="3" fillId="15" borderId="2" xfId="0" applyNumberFormat="1" applyFont="1" applyFill="1" applyBorder="1" applyAlignment="1">
      <alignment horizontal="left" vertical="center"/>
    </xf>
    <xf numFmtId="3" fontId="3" fillId="15" borderId="2" xfId="0" applyNumberFormat="1" applyFont="1" applyFill="1" applyBorder="1" applyAlignment="1">
      <alignment horizontal="center" vertical="center"/>
    </xf>
    <xf numFmtId="4" fontId="3" fillId="15" borderId="2" xfId="0" applyNumberFormat="1" applyFont="1" applyFill="1" applyBorder="1" applyAlignment="1">
      <alignment horizontal="center" vertical="center"/>
    </xf>
    <xf numFmtId="165" fontId="3" fillId="15" borderId="2" xfId="0" applyNumberFormat="1" applyFont="1" applyFill="1" applyBorder="1" applyAlignment="1">
      <alignment horizontal="center" vertical="center"/>
    </xf>
    <xf numFmtId="2" fontId="3" fillId="15" borderId="2" xfId="0" applyNumberFormat="1" applyFont="1" applyFill="1" applyBorder="1" applyAlignment="1">
      <alignment horizontal="center" vertical="center"/>
    </xf>
    <xf numFmtId="49" fontId="5" fillId="16" borderId="1" xfId="0" applyNumberFormat="1" applyFont="1" applyFill="1" applyBorder="1" applyAlignment="1">
      <alignment horizontal="left" vertical="center"/>
    </xf>
    <xf numFmtId="3" fontId="5" fillId="16" borderId="1" xfId="0" applyNumberFormat="1" applyFont="1" applyFill="1" applyBorder="1" applyAlignment="1">
      <alignment horizontal="center" vertical="center"/>
    </xf>
    <xf numFmtId="4" fontId="5" fillId="16" borderId="1" xfId="0" applyNumberFormat="1" applyFont="1" applyFill="1" applyBorder="1" applyAlignment="1">
      <alignment horizontal="center" vertical="center"/>
    </xf>
    <xf numFmtId="165" fontId="5" fillId="16" borderId="1" xfId="0" applyNumberFormat="1" applyFont="1" applyFill="1" applyBorder="1" applyAlignment="1">
      <alignment horizontal="center" vertical="center"/>
    </xf>
    <xf numFmtId="2" fontId="5" fillId="1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" fontId="3" fillId="5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3" fillId="17" borderId="2" xfId="0" applyNumberFormat="1" applyFont="1" applyFill="1" applyBorder="1" applyAlignment="1">
      <alignment horizontal="left" vertical="center"/>
    </xf>
    <xf numFmtId="3" fontId="3" fillId="17" borderId="2" xfId="0" applyNumberFormat="1" applyFont="1" applyFill="1" applyBorder="1" applyAlignment="1">
      <alignment horizontal="center" vertical="center"/>
    </xf>
    <xf numFmtId="2" fontId="3" fillId="17" borderId="2" xfId="0" applyNumberFormat="1" applyFont="1" applyFill="1" applyBorder="1" applyAlignment="1">
      <alignment horizontal="center" vertical="center"/>
    </xf>
    <xf numFmtId="165" fontId="3" fillId="17" borderId="2" xfId="0" applyNumberFormat="1" applyFont="1" applyFill="1" applyBorder="1" applyAlignment="1">
      <alignment horizontal="center" vertical="center"/>
    </xf>
    <xf numFmtId="49" fontId="3" fillId="18" borderId="2" xfId="0" applyNumberFormat="1" applyFont="1" applyFill="1" applyBorder="1" applyAlignment="1">
      <alignment horizontal="left" vertical="center"/>
    </xf>
    <xf numFmtId="3" fontId="3" fillId="18" borderId="2" xfId="0" applyNumberFormat="1" applyFont="1" applyFill="1" applyBorder="1" applyAlignment="1">
      <alignment horizontal="center" vertical="center"/>
    </xf>
    <xf numFmtId="2" fontId="3" fillId="18" borderId="2" xfId="0" applyNumberFormat="1" applyFont="1" applyFill="1" applyBorder="1" applyAlignment="1">
      <alignment horizontal="center" vertical="center"/>
    </xf>
    <xf numFmtId="165" fontId="3" fillId="18" borderId="2" xfId="0" applyNumberFormat="1" applyFont="1" applyFill="1" applyBorder="1" applyAlignment="1">
      <alignment horizontal="center" vertical="center"/>
    </xf>
    <xf numFmtId="49" fontId="3" fillId="19" borderId="2" xfId="0" applyNumberFormat="1" applyFont="1" applyFill="1" applyBorder="1" applyAlignment="1">
      <alignment horizontal="left" vertical="center"/>
    </xf>
    <xf numFmtId="3" fontId="3" fillId="19" borderId="2" xfId="0" applyNumberFormat="1" applyFont="1" applyFill="1" applyBorder="1" applyAlignment="1">
      <alignment horizontal="center" vertical="center"/>
    </xf>
    <xf numFmtId="2" fontId="3" fillId="19" borderId="2" xfId="0" applyNumberFormat="1" applyFont="1" applyFill="1" applyBorder="1" applyAlignment="1">
      <alignment horizontal="center" vertical="center"/>
    </xf>
    <xf numFmtId="165" fontId="3" fillId="19" borderId="2" xfId="0" applyNumberFormat="1" applyFont="1" applyFill="1" applyBorder="1" applyAlignment="1">
      <alignment horizontal="center" vertical="center"/>
    </xf>
    <xf numFmtId="49" fontId="3" fillId="20" borderId="2" xfId="0" applyNumberFormat="1" applyFont="1" applyFill="1" applyBorder="1" applyAlignment="1">
      <alignment horizontal="left" vertical="center"/>
    </xf>
    <xf numFmtId="3" fontId="3" fillId="20" borderId="2" xfId="0" applyNumberFormat="1" applyFont="1" applyFill="1" applyBorder="1" applyAlignment="1">
      <alignment horizontal="center" vertical="center"/>
    </xf>
    <xf numFmtId="2" fontId="3" fillId="20" borderId="2" xfId="0" applyNumberFormat="1" applyFont="1" applyFill="1" applyBorder="1" applyAlignment="1">
      <alignment horizontal="center" vertical="center"/>
    </xf>
    <xf numFmtId="165" fontId="3" fillId="20" borderId="2" xfId="0" applyNumberFormat="1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2" fillId="12" borderId="1" xfId="0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2" fillId="13" borderId="1" xfId="0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49" fontId="4" fillId="16" borderId="2" xfId="0" applyNumberFormat="1" applyFont="1" applyFill="1" applyBorder="1" applyAlignment="1">
      <alignment horizontal="left" vertical="center"/>
    </xf>
    <xf numFmtId="3" fontId="4" fillId="16" borderId="2" xfId="0" applyNumberFormat="1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 vertical="top" wrapText="1"/>
    </xf>
    <xf numFmtId="0" fontId="20" fillId="8" borderId="2" xfId="0" applyFont="1" applyFill="1" applyBorder="1" applyAlignment="1">
      <alignment horizontal="left" vertical="top" wrapText="1"/>
    </xf>
    <xf numFmtId="0" fontId="19" fillId="15" borderId="2" xfId="0" applyFont="1" applyFill="1" applyBorder="1" applyAlignment="1">
      <alignment horizontal="left" vertical="top" wrapText="1"/>
    </xf>
    <xf numFmtId="0" fontId="20" fillId="15" borderId="2" xfId="0" applyFont="1" applyFill="1" applyBorder="1" applyAlignment="1">
      <alignment horizontal="left" vertical="top" wrapText="1"/>
    </xf>
    <xf numFmtId="0" fontId="21" fillId="6" borderId="2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8" fillId="8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1" fillId="21" borderId="2" xfId="0" applyFont="1" applyFill="1" applyBorder="1" applyAlignment="1">
      <alignment horizontal="left" vertical="center" indent="1"/>
    </xf>
    <xf numFmtId="0" fontId="10" fillId="10" borderId="0" xfId="0" applyFont="1" applyFill="1" applyAlignment="1">
      <alignment horizontal="center" vertical="center"/>
    </xf>
    <xf numFmtId="3" fontId="8" fillId="8" borderId="0" xfId="0" applyNumberFormat="1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" fillId="6" borderId="2" xfId="0" applyFont="1" applyFill="1" applyBorder="1" applyAlignment="1">
      <alignment wrapText="1"/>
    </xf>
    <xf numFmtId="0" fontId="10" fillId="13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Total Revenue by Customer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'Charts &amp; Analysis'!B4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77B4"/>
            </a:solidFill>
            <a:ln>
              <a:prstDash val="solid"/>
            </a:ln>
          </c:spPr>
          <c:invertIfNegative val="1"/>
          <c:cat>
            <c:strRef>
              <c:f>'Charts &amp; Analysis'!$A$5:$A$8</c:f>
              <c:strCache>
                <c:ptCount val="4"/>
                <c:pt idx="0">
                  <c:v>Basic</c:v>
                </c:pt>
                <c:pt idx="1">
                  <c:v>Enterprise</c:v>
                </c:pt>
                <c:pt idx="2">
                  <c:v>Premium</c:v>
                </c:pt>
                <c:pt idx="3">
                  <c:v>Standard</c:v>
                </c:pt>
              </c:strCache>
            </c:strRef>
          </c:cat>
          <c:val>
            <c:numRef>
              <c:f>'Charts &amp; Analysis'!$B$5:$B$8</c:f>
              <c:numCache>
                <c:formatCode>@</c:formatCode>
                <c:ptCount val="4"/>
                <c:pt idx="0">
                  <c:v>1362198</c:v>
                </c:pt>
                <c:pt idx="1">
                  <c:v>1337602</c:v>
                </c:pt>
                <c:pt idx="2">
                  <c:v>1179581</c:v>
                </c:pt>
                <c:pt idx="3">
                  <c:v>1123677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180-B748-821F-70F8DCCD6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Segment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Customer Count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'Charts &amp; Analysis'!B12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'Charts &amp; Analysis'!$A$13:$A$16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'Charts &amp; Analysis'!$B$13:$B$16</c:f>
              <c:numCache>
                <c:formatCode>@</c:formatCode>
                <c:ptCount val="4"/>
                <c:pt idx="0">
                  <c:v>57</c:v>
                </c:pt>
                <c:pt idx="1">
                  <c:v>48</c:v>
                </c:pt>
                <c:pt idx="2">
                  <c:v>48</c:v>
                </c:pt>
                <c:pt idx="3">
                  <c:v>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6A6-1747-9995-278FCB2E1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Customers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Churn vs Retained vs At Risk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'Charts &amp; Analysis'!B20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'Charts &amp; Analysis'!$A$21:$A$23</c:f>
              <c:strCache>
                <c:ptCount val="3"/>
                <c:pt idx="0">
                  <c:v>Retained</c:v>
                </c:pt>
                <c:pt idx="1">
                  <c:v>Churned</c:v>
                </c:pt>
                <c:pt idx="2">
                  <c:v>At Risk</c:v>
                </c:pt>
              </c:strCache>
            </c:strRef>
          </c:cat>
          <c:val>
            <c:numRef>
              <c:f>'Charts &amp; Analysis'!$B$21:$B$23</c:f>
              <c:numCache>
                <c:formatCode>@</c:formatCode>
                <c:ptCount val="3"/>
                <c:pt idx="0">
                  <c:v>113</c:v>
                </c:pt>
                <c:pt idx="1">
                  <c:v>50</c:v>
                </c:pt>
                <c:pt idx="2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4E-8745-84D0-C72E8CA00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Monthly New Customers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'Charts &amp; Analysis'!B27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solidFill>
                <a:srgbClr val="1F6B42"/>
              </a:solidFill>
              <a:prstDash val="solid"/>
            </a:ln>
          </c:spPr>
          <c:marker>
            <c:symbol val="none"/>
          </c:marker>
          <c:cat>
            <c:strRef>
              <c:f>'Charts &amp; Analysis'!$A$28:$A$39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'Charts &amp; Analysis'!$B$28:$B$39</c:f>
              <c:numCache>
                <c:formatCode>@</c:formatCode>
                <c:ptCount val="12"/>
                <c:pt idx="0">
                  <c:v>23</c:v>
                </c:pt>
                <c:pt idx="1">
                  <c:v>15</c:v>
                </c:pt>
                <c:pt idx="2">
                  <c:v>9</c:v>
                </c:pt>
                <c:pt idx="3">
                  <c:v>24</c:v>
                </c:pt>
                <c:pt idx="4">
                  <c:v>17</c:v>
                </c:pt>
                <c:pt idx="5">
                  <c:v>9</c:v>
                </c:pt>
                <c:pt idx="6">
                  <c:v>23</c:v>
                </c:pt>
                <c:pt idx="7">
                  <c:v>17</c:v>
                </c:pt>
                <c:pt idx="8">
                  <c:v>12</c:v>
                </c:pt>
                <c:pt idx="9">
                  <c:v>15</c:v>
                </c:pt>
                <c:pt idx="10">
                  <c:v>17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BEC-914B-BCE4-657AEB7E4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Customers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10"/>
  <c:chart>
    <c:title>
      <c:tx>
        <c:rich>
          <a:bodyPr/>
          <a:lstStyle/>
          <a:p>
            <a:pPr>
              <a:defRPr/>
            </a:pPr>
            <a:r>
              <a:t>Total Revenue by Sales Channel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'Charts &amp; Analysis'!B43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'Charts &amp; Analysis'!$A$44:$A$46</c:f>
              <c:strCache>
                <c:ptCount val="3"/>
                <c:pt idx="0">
                  <c:v>Mobile App</c:v>
                </c:pt>
                <c:pt idx="1">
                  <c:v>Offline</c:v>
                </c:pt>
                <c:pt idx="2">
                  <c:v>Online</c:v>
                </c:pt>
              </c:strCache>
            </c:strRef>
          </c:cat>
          <c:val>
            <c:numRef>
              <c:f>'Charts &amp; Analysis'!$B$44:$B$46</c:f>
              <c:numCache>
                <c:formatCode>@</c:formatCode>
                <c:ptCount val="3"/>
                <c:pt idx="0">
                  <c:v>1462259</c:v>
                </c:pt>
                <c:pt idx="1">
                  <c:v>1692242</c:v>
                </c:pt>
                <c:pt idx="2">
                  <c:v>1848557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0CE-CC45-9BC5-CB9135B92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Channel</a:t>
                </a:r>
              </a:p>
            </c:rich>
          </c:tx>
          <c:overlay val="1"/>
        </c:title>
        <c:numFmt formatCode="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15</xdr:row>
      <xdr:rowOff>0</xdr:rowOff>
    </xdr:from>
    <xdr:ext cx="57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28</xdr:row>
      <xdr:rowOff>0</xdr:rowOff>
    </xdr:from>
    <xdr:ext cx="576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0</xdr:colOff>
      <xdr:row>41</xdr:row>
      <xdr:rowOff>0</xdr:rowOff>
    </xdr:from>
    <xdr:ext cx="5760000" cy="39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54</xdr:row>
      <xdr:rowOff>0</xdr:rowOff>
    </xdr:from>
    <xdr:ext cx="5760000" cy="39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"/>
  <cols>
    <col min="1" max="1" width="11.97265625" customWidth="1"/>
    <col min="2" max="3" width="9.01171875" customWidth="1"/>
    <col min="4" max="4" width="11.97265625" customWidth="1"/>
    <col min="5" max="5" width="16.0078125" customWidth="1"/>
    <col min="6" max="6" width="13.046875" customWidth="1"/>
    <col min="7" max="8" width="13.98828125" customWidth="1"/>
    <col min="9" max="9" width="16.0078125" customWidth="1"/>
    <col min="10" max="10" width="13.046875" customWidth="1"/>
    <col min="11" max="11" width="16.94921875" customWidth="1"/>
    <col min="12" max="12" width="13.98828125" customWidth="1"/>
    <col min="13" max="13" width="14.9296875" customWidth="1"/>
    <col min="14" max="14" width="11.02734375" customWidth="1"/>
    <col min="15" max="15" width="14.9296875" customWidth="1"/>
    <col min="16" max="16" width="13.046875" customWidth="1"/>
    <col min="17" max="17" width="6.9921875" customWidth="1"/>
    <col min="18" max="18" width="11.97265625" customWidth="1"/>
    <col min="19" max="19" width="11.02734375" customWidth="1"/>
  </cols>
  <sheetData>
    <row r="1" spans="1:19" ht="38.1" customHeight="1" x14ac:dyDescent="0.2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9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3" t="s">
        <v>26</v>
      </c>
      <c r="H3" s="4">
        <v>44664</v>
      </c>
      <c r="I3" s="4">
        <v>45129</v>
      </c>
      <c r="J3" s="5">
        <v>23547.1</v>
      </c>
      <c r="K3" s="5">
        <v>2140.65</v>
      </c>
      <c r="L3" s="6">
        <v>11</v>
      </c>
      <c r="M3" s="6">
        <v>4</v>
      </c>
      <c r="N3" s="6">
        <v>9</v>
      </c>
      <c r="O3" s="6">
        <v>0</v>
      </c>
      <c r="P3" s="6">
        <v>19</v>
      </c>
      <c r="Q3" s="6">
        <v>2022</v>
      </c>
      <c r="R3" s="2" t="s">
        <v>27</v>
      </c>
      <c r="S3" s="6">
        <v>4</v>
      </c>
    </row>
    <row r="4" spans="1:19" x14ac:dyDescent="0.2">
      <c r="A4" s="7" t="s">
        <v>28</v>
      </c>
      <c r="B4" s="7" t="s">
        <v>29</v>
      </c>
      <c r="C4" s="7" t="s">
        <v>30</v>
      </c>
      <c r="D4" s="7" t="s">
        <v>31</v>
      </c>
      <c r="E4" s="7" t="s">
        <v>24</v>
      </c>
      <c r="F4" s="7" t="s">
        <v>32</v>
      </c>
      <c r="G4" s="8" t="s">
        <v>33</v>
      </c>
      <c r="H4" s="9">
        <v>44997</v>
      </c>
      <c r="I4" s="9">
        <v>45345</v>
      </c>
      <c r="J4" s="10">
        <v>27360.91</v>
      </c>
      <c r="K4" s="10">
        <v>2280.08</v>
      </c>
      <c r="L4" s="11">
        <v>12</v>
      </c>
      <c r="M4" s="11">
        <v>2</v>
      </c>
      <c r="N4" s="11">
        <v>8</v>
      </c>
      <c r="O4" s="11">
        <v>4</v>
      </c>
      <c r="P4" s="11">
        <v>20</v>
      </c>
      <c r="Q4" s="11">
        <v>2023</v>
      </c>
      <c r="R4" s="7" t="s">
        <v>34</v>
      </c>
      <c r="S4" s="11">
        <v>3</v>
      </c>
    </row>
    <row r="5" spans="1:19" x14ac:dyDescent="0.2">
      <c r="A5" s="7" t="s">
        <v>35</v>
      </c>
      <c r="B5" s="7" t="s">
        <v>36</v>
      </c>
      <c r="C5" s="7" t="s">
        <v>22</v>
      </c>
      <c r="D5" s="7" t="s">
        <v>37</v>
      </c>
      <c r="E5" s="7" t="s">
        <v>38</v>
      </c>
      <c r="F5" s="7" t="s">
        <v>39</v>
      </c>
      <c r="G5" s="8" t="s">
        <v>33</v>
      </c>
      <c r="H5" s="9">
        <v>44832</v>
      </c>
      <c r="I5" s="9">
        <v>45372</v>
      </c>
      <c r="J5" s="10">
        <v>14683.79</v>
      </c>
      <c r="K5" s="10">
        <v>1468.38</v>
      </c>
      <c r="L5" s="11">
        <v>10</v>
      </c>
      <c r="M5" s="11">
        <v>1</v>
      </c>
      <c r="N5" s="11">
        <v>4</v>
      </c>
      <c r="O5" s="11">
        <v>5</v>
      </c>
      <c r="P5" s="11">
        <v>57</v>
      </c>
      <c r="Q5" s="11">
        <v>2022</v>
      </c>
      <c r="R5" s="7" t="s">
        <v>40</v>
      </c>
      <c r="S5" s="11">
        <v>9</v>
      </c>
    </row>
    <row r="6" spans="1:19" x14ac:dyDescent="0.2">
      <c r="A6" s="7" t="s">
        <v>41</v>
      </c>
      <c r="B6" s="7" t="s">
        <v>21</v>
      </c>
      <c r="C6" s="7" t="s">
        <v>22</v>
      </c>
      <c r="D6" s="7" t="s">
        <v>31</v>
      </c>
      <c r="E6" s="7" t="s">
        <v>42</v>
      </c>
      <c r="F6" s="7" t="s">
        <v>25</v>
      </c>
      <c r="G6" s="8" t="s">
        <v>33</v>
      </c>
      <c r="H6" s="9">
        <v>44668</v>
      </c>
      <c r="I6" s="9">
        <v>45190</v>
      </c>
      <c r="J6" s="10">
        <v>29746.25</v>
      </c>
      <c r="K6" s="10">
        <v>929.57</v>
      </c>
      <c r="L6" s="11">
        <v>32</v>
      </c>
      <c r="M6" s="11">
        <v>3</v>
      </c>
      <c r="N6" s="11">
        <v>1</v>
      </c>
      <c r="O6" s="11">
        <v>3</v>
      </c>
      <c r="P6" s="11">
        <v>30</v>
      </c>
      <c r="Q6" s="11">
        <v>2022</v>
      </c>
      <c r="R6" s="7" t="s">
        <v>27</v>
      </c>
      <c r="S6" s="11">
        <v>4</v>
      </c>
    </row>
    <row r="7" spans="1:19" x14ac:dyDescent="0.2">
      <c r="A7" s="7" t="s">
        <v>43</v>
      </c>
      <c r="B7" s="7" t="s">
        <v>21</v>
      </c>
      <c r="C7" s="7" t="s">
        <v>22</v>
      </c>
      <c r="D7" s="7" t="s">
        <v>37</v>
      </c>
      <c r="E7" s="7" t="s">
        <v>42</v>
      </c>
      <c r="F7" s="7" t="s">
        <v>32</v>
      </c>
      <c r="G7" s="8" t="s">
        <v>33</v>
      </c>
      <c r="H7" s="9">
        <v>44633</v>
      </c>
      <c r="I7" s="9">
        <v>45178</v>
      </c>
      <c r="J7" s="10">
        <v>2009.76</v>
      </c>
      <c r="K7" s="10">
        <v>125.61</v>
      </c>
      <c r="L7" s="11">
        <v>16</v>
      </c>
      <c r="M7" s="11">
        <v>1</v>
      </c>
      <c r="N7" s="11">
        <v>4</v>
      </c>
      <c r="O7" s="11">
        <v>1</v>
      </c>
      <c r="P7" s="11">
        <v>99</v>
      </c>
      <c r="Q7" s="11">
        <v>2022</v>
      </c>
      <c r="R7" s="7" t="s">
        <v>34</v>
      </c>
      <c r="S7" s="11">
        <v>3</v>
      </c>
    </row>
    <row r="8" spans="1:19" x14ac:dyDescent="0.2">
      <c r="A8" s="2" t="s">
        <v>44</v>
      </c>
      <c r="B8" s="2" t="s">
        <v>29</v>
      </c>
      <c r="C8" s="2" t="s">
        <v>30</v>
      </c>
      <c r="D8" s="2" t="s">
        <v>31</v>
      </c>
      <c r="E8" s="2" t="s">
        <v>24</v>
      </c>
      <c r="F8" s="2" t="s">
        <v>45</v>
      </c>
      <c r="G8" s="3" t="s">
        <v>26</v>
      </c>
      <c r="H8" s="4">
        <v>45262</v>
      </c>
      <c r="I8" s="4">
        <v>45190</v>
      </c>
      <c r="J8" s="5">
        <v>2348.7399999999998</v>
      </c>
      <c r="K8" s="5">
        <v>293.58999999999997</v>
      </c>
      <c r="L8" s="6">
        <v>8</v>
      </c>
      <c r="M8" s="6">
        <v>4</v>
      </c>
      <c r="N8" s="6">
        <v>3</v>
      </c>
      <c r="O8" s="6">
        <v>3</v>
      </c>
      <c r="P8" s="6">
        <v>10</v>
      </c>
      <c r="Q8" s="6">
        <v>2023</v>
      </c>
      <c r="R8" s="2" t="s">
        <v>46</v>
      </c>
      <c r="S8" s="6">
        <v>12</v>
      </c>
    </row>
    <row r="9" spans="1:19" x14ac:dyDescent="0.2">
      <c r="A9" s="7" t="s">
        <v>47</v>
      </c>
      <c r="B9" s="7" t="s">
        <v>21</v>
      </c>
      <c r="C9" s="7" t="s">
        <v>22</v>
      </c>
      <c r="D9" s="7" t="s">
        <v>23</v>
      </c>
      <c r="E9" s="7" t="s">
        <v>42</v>
      </c>
      <c r="F9" s="7" t="s">
        <v>25</v>
      </c>
      <c r="G9" s="8" t="s">
        <v>33</v>
      </c>
      <c r="H9" s="9">
        <v>44582</v>
      </c>
      <c r="I9" s="9">
        <v>45158</v>
      </c>
      <c r="J9" s="10">
        <v>41218.730000000003</v>
      </c>
      <c r="K9" s="10">
        <v>1084.7</v>
      </c>
      <c r="L9" s="11">
        <v>38</v>
      </c>
      <c r="M9" s="11">
        <v>2</v>
      </c>
      <c r="N9" s="11">
        <v>10</v>
      </c>
      <c r="O9" s="11">
        <v>0</v>
      </c>
      <c r="P9" s="11">
        <v>51</v>
      </c>
      <c r="Q9" s="11">
        <v>2022</v>
      </c>
      <c r="R9" s="7" t="s">
        <v>48</v>
      </c>
      <c r="S9" s="11">
        <v>1</v>
      </c>
    </row>
    <row r="10" spans="1:19" x14ac:dyDescent="0.2">
      <c r="A10" s="7" t="s">
        <v>49</v>
      </c>
      <c r="B10" s="7" t="s">
        <v>50</v>
      </c>
      <c r="C10" s="7" t="s">
        <v>30</v>
      </c>
      <c r="D10" s="7" t="s">
        <v>31</v>
      </c>
      <c r="E10" s="7" t="s">
        <v>42</v>
      </c>
      <c r="F10" s="7" t="s">
        <v>25</v>
      </c>
      <c r="G10" s="8" t="s">
        <v>33</v>
      </c>
      <c r="H10" s="9">
        <v>45176</v>
      </c>
      <c r="I10" s="9">
        <v>45264</v>
      </c>
      <c r="J10" s="10">
        <v>18329.439999999999</v>
      </c>
      <c r="K10" s="10">
        <v>1527.45</v>
      </c>
      <c r="L10" s="11">
        <v>12</v>
      </c>
      <c r="M10" s="11">
        <v>5</v>
      </c>
      <c r="N10" s="11">
        <v>6</v>
      </c>
      <c r="O10" s="11">
        <v>6</v>
      </c>
      <c r="P10" s="11">
        <v>14</v>
      </c>
      <c r="Q10" s="11">
        <v>2023</v>
      </c>
      <c r="R10" s="7" t="s">
        <v>40</v>
      </c>
      <c r="S10" s="11">
        <v>9</v>
      </c>
    </row>
    <row r="11" spans="1:19" x14ac:dyDescent="0.2">
      <c r="A11" s="2" t="s">
        <v>51</v>
      </c>
      <c r="B11" s="2" t="s">
        <v>50</v>
      </c>
      <c r="C11" s="2" t="s">
        <v>22</v>
      </c>
      <c r="D11" s="2" t="s">
        <v>31</v>
      </c>
      <c r="E11" s="2" t="s">
        <v>42</v>
      </c>
      <c r="F11" s="2" t="s">
        <v>32</v>
      </c>
      <c r="G11" s="3" t="s">
        <v>26</v>
      </c>
      <c r="H11" s="4">
        <v>44683</v>
      </c>
      <c r="I11" s="4">
        <v>45190</v>
      </c>
      <c r="J11" s="5">
        <v>6789.5</v>
      </c>
      <c r="K11" s="5">
        <v>282.89999999999998</v>
      </c>
      <c r="L11" s="6">
        <v>24</v>
      </c>
      <c r="M11" s="6">
        <v>2</v>
      </c>
      <c r="N11" s="6">
        <v>5</v>
      </c>
      <c r="O11" s="6">
        <v>1</v>
      </c>
      <c r="P11" s="6">
        <v>82</v>
      </c>
      <c r="Q11" s="6">
        <v>2022</v>
      </c>
      <c r="R11" s="2" t="s">
        <v>52</v>
      </c>
      <c r="S11" s="6">
        <v>5</v>
      </c>
    </row>
    <row r="12" spans="1:19" x14ac:dyDescent="0.2">
      <c r="A12" s="7" t="s">
        <v>53</v>
      </c>
      <c r="B12" s="7" t="s">
        <v>36</v>
      </c>
      <c r="C12" s="7" t="s">
        <v>22</v>
      </c>
      <c r="D12" s="7" t="s">
        <v>37</v>
      </c>
      <c r="E12" s="7" t="s">
        <v>54</v>
      </c>
      <c r="F12" s="7" t="s">
        <v>45</v>
      </c>
      <c r="G12" s="8" t="s">
        <v>33</v>
      </c>
      <c r="H12" s="9">
        <v>45028</v>
      </c>
      <c r="I12" s="9">
        <v>45079</v>
      </c>
      <c r="J12" s="10">
        <v>26351.040000000001</v>
      </c>
      <c r="K12" s="10">
        <v>941.11</v>
      </c>
      <c r="L12" s="11">
        <v>28</v>
      </c>
      <c r="M12" s="11">
        <v>4</v>
      </c>
      <c r="N12" s="11">
        <v>1</v>
      </c>
      <c r="O12" s="11">
        <v>1</v>
      </c>
      <c r="P12" s="11">
        <v>6</v>
      </c>
      <c r="Q12" s="11">
        <v>2023</v>
      </c>
      <c r="R12" s="7" t="s">
        <v>27</v>
      </c>
      <c r="S12" s="11">
        <v>4</v>
      </c>
    </row>
    <row r="13" spans="1:19" x14ac:dyDescent="0.2">
      <c r="A13" s="7" t="s">
        <v>55</v>
      </c>
      <c r="B13" s="7" t="s">
        <v>21</v>
      </c>
      <c r="C13" s="7" t="s">
        <v>30</v>
      </c>
      <c r="D13" s="7" t="s">
        <v>23</v>
      </c>
      <c r="E13" s="7" t="s">
        <v>38</v>
      </c>
      <c r="F13" s="7" t="s">
        <v>25</v>
      </c>
      <c r="G13" s="8" t="s">
        <v>33</v>
      </c>
      <c r="H13" s="9">
        <v>44776</v>
      </c>
      <c r="I13" s="9">
        <v>45207</v>
      </c>
      <c r="J13" s="10">
        <v>38614.68</v>
      </c>
      <c r="K13" s="10">
        <v>4826.84</v>
      </c>
      <c r="L13" s="11">
        <v>8</v>
      </c>
      <c r="M13" s="11">
        <v>2</v>
      </c>
      <c r="N13" s="11">
        <v>10</v>
      </c>
      <c r="O13" s="11">
        <v>8</v>
      </c>
      <c r="P13" s="11">
        <v>27</v>
      </c>
      <c r="Q13" s="11">
        <v>2022</v>
      </c>
      <c r="R13" s="7" t="s">
        <v>56</v>
      </c>
      <c r="S13" s="11">
        <v>8</v>
      </c>
    </row>
    <row r="14" spans="1:19" x14ac:dyDescent="0.2">
      <c r="A14" s="2" t="s">
        <v>57</v>
      </c>
      <c r="B14" s="2" t="s">
        <v>29</v>
      </c>
      <c r="C14" s="2" t="s">
        <v>22</v>
      </c>
      <c r="D14" s="2" t="s">
        <v>31</v>
      </c>
      <c r="E14" s="2" t="s">
        <v>24</v>
      </c>
      <c r="F14" s="2" t="s">
        <v>39</v>
      </c>
      <c r="G14" s="3" t="s">
        <v>26</v>
      </c>
      <c r="H14" s="4">
        <v>44892</v>
      </c>
      <c r="I14" s="4">
        <v>45297</v>
      </c>
      <c r="J14" s="5">
        <v>11183.14</v>
      </c>
      <c r="K14" s="5">
        <v>399.4</v>
      </c>
      <c r="L14" s="6">
        <v>28</v>
      </c>
      <c r="M14" s="6">
        <v>2</v>
      </c>
      <c r="N14" s="6">
        <v>10</v>
      </c>
      <c r="O14" s="6">
        <v>4</v>
      </c>
      <c r="P14" s="6">
        <v>50</v>
      </c>
      <c r="Q14" s="6">
        <v>2022</v>
      </c>
      <c r="R14" s="2" t="s">
        <v>58</v>
      </c>
      <c r="S14" s="6">
        <v>11</v>
      </c>
    </row>
    <row r="15" spans="1:19" x14ac:dyDescent="0.2">
      <c r="A15" s="12" t="s">
        <v>59</v>
      </c>
      <c r="B15" s="12" t="s">
        <v>50</v>
      </c>
      <c r="C15" s="12" t="s">
        <v>30</v>
      </c>
      <c r="D15" s="12" t="s">
        <v>23</v>
      </c>
      <c r="E15" s="12" t="s">
        <v>24</v>
      </c>
      <c r="F15" s="12" t="s">
        <v>39</v>
      </c>
      <c r="G15" s="13" t="s">
        <v>60</v>
      </c>
      <c r="H15" s="14">
        <v>45020</v>
      </c>
      <c r="I15" s="14">
        <v>45131</v>
      </c>
      <c r="J15" s="15">
        <v>31333.08</v>
      </c>
      <c r="K15" s="15">
        <v>870.36</v>
      </c>
      <c r="L15" s="16">
        <v>36</v>
      </c>
      <c r="M15" s="16">
        <v>4</v>
      </c>
      <c r="N15" s="16">
        <v>4</v>
      </c>
      <c r="O15" s="16">
        <v>1</v>
      </c>
      <c r="P15" s="16">
        <v>57</v>
      </c>
      <c r="Q15" s="16">
        <v>2023</v>
      </c>
      <c r="R15" s="12" t="s">
        <v>27</v>
      </c>
      <c r="S15" s="16">
        <v>4</v>
      </c>
    </row>
    <row r="16" spans="1:19" x14ac:dyDescent="0.2">
      <c r="A16" s="7" t="s">
        <v>61</v>
      </c>
      <c r="B16" s="7" t="s">
        <v>29</v>
      </c>
      <c r="C16" s="7" t="s">
        <v>30</v>
      </c>
      <c r="D16" s="7" t="s">
        <v>31</v>
      </c>
      <c r="E16" s="7" t="s">
        <v>54</v>
      </c>
      <c r="F16" s="7" t="s">
        <v>39</v>
      </c>
      <c r="G16" s="8" t="s">
        <v>33</v>
      </c>
      <c r="H16" s="9">
        <v>44649</v>
      </c>
      <c r="I16" s="9">
        <v>45420</v>
      </c>
      <c r="J16" s="10">
        <v>4724.7</v>
      </c>
      <c r="K16" s="10">
        <v>181.72</v>
      </c>
      <c r="L16" s="11">
        <v>26</v>
      </c>
      <c r="M16" s="11">
        <v>2</v>
      </c>
      <c r="N16" s="11">
        <v>6</v>
      </c>
      <c r="O16" s="11">
        <v>8</v>
      </c>
      <c r="P16" s="11">
        <v>4</v>
      </c>
      <c r="Q16" s="11">
        <v>2022</v>
      </c>
      <c r="R16" s="7" t="s">
        <v>34</v>
      </c>
      <c r="S16" s="11">
        <v>3</v>
      </c>
    </row>
    <row r="17" spans="1:19" x14ac:dyDescent="0.2">
      <c r="A17" s="7" t="s">
        <v>62</v>
      </c>
      <c r="B17" s="7" t="s">
        <v>29</v>
      </c>
      <c r="C17" s="7" t="s">
        <v>22</v>
      </c>
      <c r="D17" s="7" t="s">
        <v>31</v>
      </c>
      <c r="E17" s="7" t="s">
        <v>38</v>
      </c>
      <c r="F17" s="7" t="s">
        <v>45</v>
      </c>
      <c r="G17" s="8" t="s">
        <v>33</v>
      </c>
      <c r="H17" s="9">
        <v>44934</v>
      </c>
      <c r="I17" s="9">
        <v>45301</v>
      </c>
      <c r="J17" s="10">
        <v>3058.25</v>
      </c>
      <c r="K17" s="10">
        <v>382.28</v>
      </c>
      <c r="L17" s="11">
        <v>8</v>
      </c>
      <c r="M17" s="11">
        <v>3</v>
      </c>
      <c r="N17" s="11">
        <v>10</v>
      </c>
      <c r="O17" s="11">
        <v>8</v>
      </c>
      <c r="P17" s="11">
        <v>4</v>
      </c>
      <c r="Q17" s="11">
        <v>2023</v>
      </c>
      <c r="R17" s="7" t="s">
        <v>48</v>
      </c>
      <c r="S17" s="11">
        <v>1</v>
      </c>
    </row>
    <row r="18" spans="1:19" x14ac:dyDescent="0.2">
      <c r="A18" s="7" t="s">
        <v>63</v>
      </c>
      <c r="B18" s="7" t="s">
        <v>50</v>
      </c>
      <c r="C18" s="7" t="s">
        <v>30</v>
      </c>
      <c r="D18" s="7" t="s">
        <v>23</v>
      </c>
      <c r="E18" s="7" t="s">
        <v>24</v>
      </c>
      <c r="F18" s="7" t="s">
        <v>25</v>
      </c>
      <c r="G18" s="8" t="s">
        <v>33</v>
      </c>
      <c r="H18" s="9">
        <v>44661</v>
      </c>
      <c r="I18" s="9">
        <v>45302</v>
      </c>
      <c r="J18" s="10">
        <v>26802.05</v>
      </c>
      <c r="K18" s="10">
        <v>957.22</v>
      </c>
      <c r="L18" s="11">
        <v>28</v>
      </c>
      <c r="M18" s="11">
        <v>3</v>
      </c>
      <c r="N18" s="11">
        <v>6</v>
      </c>
      <c r="O18" s="11">
        <v>0</v>
      </c>
      <c r="P18" s="11">
        <v>93</v>
      </c>
      <c r="Q18" s="11">
        <v>2022</v>
      </c>
      <c r="R18" s="7" t="s">
        <v>27</v>
      </c>
      <c r="S18" s="11">
        <v>4</v>
      </c>
    </row>
    <row r="19" spans="1:19" x14ac:dyDescent="0.2">
      <c r="A19" s="7" t="s">
        <v>64</v>
      </c>
      <c r="B19" s="7" t="s">
        <v>29</v>
      </c>
      <c r="C19" s="7" t="s">
        <v>22</v>
      </c>
      <c r="D19" s="7" t="s">
        <v>31</v>
      </c>
      <c r="E19" s="7" t="s">
        <v>42</v>
      </c>
      <c r="F19" s="7" t="s">
        <v>39</v>
      </c>
      <c r="G19" s="8" t="s">
        <v>33</v>
      </c>
      <c r="H19" s="9">
        <v>45225</v>
      </c>
      <c r="I19" s="9">
        <v>45203</v>
      </c>
      <c r="J19" s="10">
        <v>27261.439999999999</v>
      </c>
      <c r="K19" s="10">
        <v>973.62</v>
      </c>
      <c r="L19" s="11">
        <v>28</v>
      </c>
      <c r="M19" s="11">
        <v>2</v>
      </c>
      <c r="N19" s="11">
        <v>4</v>
      </c>
      <c r="O19" s="11">
        <v>2</v>
      </c>
      <c r="P19" s="11">
        <v>95</v>
      </c>
      <c r="Q19" s="11">
        <v>2023</v>
      </c>
      <c r="R19" s="7" t="s">
        <v>65</v>
      </c>
      <c r="S19" s="11">
        <v>10</v>
      </c>
    </row>
    <row r="20" spans="1:19" x14ac:dyDescent="0.2">
      <c r="A20" s="7" t="s">
        <v>66</v>
      </c>
      <c r="B20" s="7" t="s">
        <v>50</v>
      </c>
      <c r="C20" s="7" t="s">
        <v>22</v>
      </c>
      <c r="D20" s="7" t="s">
        <v>23</v>
      </c>
      <c r="E20" s="7" t="s">
        <v>24</v>
      </c>
      <c r="F20" s="7" t="s">
        <v>45</v>
      </c>
      <c r="G20" s="8" t="s">
        <v>33</v>
      </c>
      <c r="H20" s="9">
        <v>44692</v>
      </c>
      <c r="I20" s="9">
        <v>45207</v>
      </c>
      <c r="J20" s="10">
        <v>32052.78</v>
      </c>
      <c r="K20" s="10">
        <v>866.29</v>
      </c>
      <c r="L20" s="11">
        <v>37</v>
      </c>
      <c r="M20" s="11">
        <v>5</v>
      </c>
      <c r="N20" s="11">
        <v>8</v>
      </c>
      <c r="O20" s="11">
        <v>3</v>
      </c>
      <c r="P20" s="11">
        <v>7</v>
      </c>
      <c r="Q20" s="11">
        <v>2022</v>
      </c>
      <c r="R20" s="7" t="s">
        <v>52</v>
      </c>
      <c r="S20" s="11">
        <v>5</v>
      </c>
    </row>
    <row r="21" spans="1:19" x14ac:dyDescent="0.2">
      <c r="A21" s="7" t="s">
        <v>67</v>
      </c>
      <c r="B21" s="7" t="s">
        <v>29</v>
      </c>
      <c r="C21" s="7" t="s">
        <v>30</v>
      </c>
      <c r="D21" s="7" t="s">
        <v>31</v>
      </c>
      <c r="E21" s="7" t="s">
        <v>42</v>
      </c>
      <c r="F21" s="7" t="s">
        <v>39</v>
      </c>
      <c r="G21" s="8" t="s">
        <v>33</v>
      </c>
      <c r="H21" s="9">
        <v>45223</v>
      </c>
      <c r="I21" s="9">
        <v>45130</v>
      </c>
      <c r="J21" s="10">
        <v>36441.519999999997</v>
      </c>
      <c r="K21" s="10">
        <v>888.82</v>
      </c>
      <c r="L21" s="11">
        <v>41</v>
      </c>
      <c r="M21" s="11">
        <v>4</v>
      </c>
      <c r="N21" s="11">
        <v>3</v>
      </c>
      <c r="O21" s="11">
        <v>6</v>
      </c>
      <c r="P21" s="11">
        <v>63</v>
      </c>
      <c r="Q21" s="11">
        <v>2023</v>
      </c>
      <c r="R21" s="7" t="s">
        <v>65</v>
      </c>
      <c r="S21" s="11">
        <v>10</v>
      </c>
    </row>
    <row r="22" spans="1:19" x14ac:dyDescent="0.2">
      <c r="A22" s="7" t="s">
        <v>68</v>
      </c>
      <c r="B22" s="7" t="s">
        <v>50</v>
      </c>
      <c r="C22" s="7" t="s">
        <v>30</v>
      </c>
      <c r="D22" s="7" t="s">
        <v>37</v>
      </c>
      <c r="E22" s="7" t="s">
        <v>54</v>
      </c>
      <c r="F22" s="7" t="s">
        <v>32</v>
      </c>
      <c r="G22" s="8" t="s">
        <v>33</v>
      </c>
      <c r="H22" s="9">
        <v>44870</v>
      </c>
      <c r="I22" s="9">
        <v>45249</v>
      </c>
      <c r="J22" s="10">
        <v>48804.68</v>
      </c>
      <c r="K22" s="10">
        <v>1355.69</v>
      </c>
      <c r="L22" s="11">
        <v>36</v>
      </c>
      <c r="M22" s="11">
        <v>3</v>
      </c>
      <c r="N22" s="11">
        <v>10</v>
      </c>
      <c r="O22" s="11">
        <v>9</v>
      </c>
      <c r="P22" s="11">
        <v>9</v>
      </c>
      <c r="Q22" s="11">
        <v>2022</v>
      </c>
      <c r="R22" s="7" t="s">
        <v>58</v>
      </c>
      <c r="S22" s="11">
        <v>11</v>
      </c>
    </row>
    <row r="23" spans="1:19" x14ac:dyDescent="0.2">
      <c r="A23" s="7" t="s">
        <v>69</v>
      </c>
      <c r="B23" s="7" t="s">
        <v>21</v>
      </c>
      <c r="C23" s="7" t="s">
        <v>30</v>
      </c>
      <c r="D23" s="7" t="s">
        <v>23</v>
      </c>
      <c r="E23" s="7" t="s">
        <v>42</v>
      </c>
      <c r="F23" s="7" t="s">
        <v>25</v>
      </c>
      <c r="G23" s="8" t="s">
        <v>33</v>
      </c>
      <c r="H23" s="9">
        <v>44905</v>
      </c>
      <c r="I23" s="9">
        <v>45295</v>
      </c>
      <c r="J23" s="10">
        <v>26056.87</v>
      </c>
      <c r="K23" s="10">
        <v>965.07</v>
      </c>
      <c r="L23" s="11">
        <v>27</v>
      </c>
      <c r="M23" s="11">
        <v>5</v>
      </c>
      <c r="N23" s="11">
        <v>2</v>
      </c>
      <c r="O23" s="11">
        <v>3</v>
      </c>
      <c r="P23" s="11">
        <v>37</v>
      </c>
      <c r="Q23" s="11">
        <v>2022</v>
      </c>
      <c r="R23" s="7" t="s">
        <v>46</v>
      </c>
      <c r="S23" s="11">
        <v>12</v>
      </c>
    </row>
    <row r="24" spans="1:19" x14ac:dyDescent="0.2">
      <c r="A24" s="7" t="s">
        <v>70</v>
      </c>
      <c r="B24" s="7" t="s">
        <v>36</v>
      </c>
      <c r="C24" s="7" t="s">
        <v>30</v>
      </c>
      <c r="D24" s="7" t="s">
        <v>31</v>
      </c>
      <c r="E24" s="7" t="s">
        <v>24</v>
      </c>
      <c r="F24" s="7" t="s">
        <v>25</v>
      </c>
      <c r="G24" s="8" t="s">
        <v>33</v>
      </c>
      <c r="H24" s="9">
        <v>45053</v>
      </c>
      <c r="I24" s="9">
        <v>45237</v>
      </c>
      <c r="J24" s="10">
        <v>16486.349999999999</v>
      </c>
      <c r="K24" s="10">
        <v>969.79</v>
      </c>
      <c r="L24" s="11">
        <v>17</v>
      </c>
      <c r="M24" s="11">
        <v>2</v>
      </c>
      <c r="N24" s="11">
        <v>3</v>
      </c>
      <c r="O24" s="11">
        <v>1</v>
      </c>
      <c r="P24" s="11">
        <v>95</v>
      </c>
      <c r="Q24" s="11">
        <v>2023</v>
      </c>
      <c r="R24" s="7" t="s">
        <v>52</v>
      </c>
      <c r="S24" s="11">
        <v>5</v>
      </c>
    </row>
    <row r="25" spans="1:19" x14ac:dyDescent="0.2">
      <c r="A25" s="7" t="s">
        <v>71</v>
      </c>
      <c r="B25" s="7" t="s">
        <v>50</v>
      </c>
      <c r="C25" s="7" t="s">
        <v>22</v>
      </c>
      <c r="D25" s="7" t="s">
        <v>31</v>
      </c>
      <c r="E25" s="7" t="s">
        <v>24</v>
      </c>
      <c r="F25" s="7" t="s">
        <v>45</v>
      </c>
      <c r="G25" s="8" t="s">
        <v>33</v>
      </c>
      <c r="H25" s="9">
        <v>44975</v>
      </c>
      <c r="I25" s="9">
        <v>45275</v>
      </c>
      <c r="J25" s="10">
        <v>39861.72</v>
      </c>
      <c r="K25" s="10">
        <v>4429.08</v>
      </c>
      <c r="L25" s="11">
        <v>9</v>
      </c>
      <c r="M25" s="11">
        <v>5</v>
      </c>
      <c r="N25" s="11">
        <v>4</v>
      </c>
      <c r="O25" s="11">
        <v>6</v>
      </c>
      <c r="P25" s="11">
        <v>91</v>
      </c>
      <c r="Q25" s="11">
        <v>2023</v>
      </c>
      <c r="R25" s="7" t="s">
        <v>72</v>
      </c>
      <c r="S25" s="11">
        <v>2</v>
      </c>
    </row>
    <row r="26" spans="1:19" x14ac:dyDescent="0.2">
      <c r="A26" s="7" t="s">
        <v>73</v>
      </c>
      <c r="B26" s="7" t="s">
        <v>50</v>
      </c>
      <c r="C26" s="7" t="s">
        <v>22</v>
      </c>
      <c r="D26" s="7" t="s">
        <v>37</v>
      </c>
      <c r="E26" s="7" t="s">
        <v>24</v>
      </c>
      <c r="F26" s="7" t="s">
        <v>45</v>
      </c>
      <c r="G26" s="8" t="s">
        <v>33</v>
      </c>
      <c r="H26" s="9">
        <v>44947</v>
      </c>
      <c r="I26" s="9">
        <v>45324</v>
      </c>
      <c r="J26" s="10">
        <v>13906.2</v>
      </c>
      <c r="K26" s="10">
        <v>421.4</v>
      </c>
      <c r="L26" s="11">
        <v>33</v>
      </c>
      <c r="M26" s="11">
        <v>1</v>
      </c>
      <c r="N26" s="11">
        <v>5</v>
      </c>
      <c r="O26" s="11">
        <v>5</v>
      </c>
      <c r="P26" s="11">
        <v>80</v>
      </c>
      <c r="Q26" s="11">
        <v>2023</v>
      </c>
      <c r="R26" s="7" t="s">
        <v>48</v>
      </c>
      <c r="S26" s="11">
        <v>1</v>
      </c>
    </row>
    <row r="27" spans="1:19" x14ac:dyDescent="0.2">
      <c r="A27" s="7" t="s">
        <v>74</v>
      </c>
      <c r="B27" s="7" t="s">
        <v>36</v>
      </c>
      <c r="C27" s="7" t="s">
        <v>30</v>
      </c>
      <c r="D27" s="7" t="s">
        <v>23</v>
      </c>
      <c r="E27" s="7" t="s">
        <v>54</v>
      </c>
      <c r="F27" s="7" t="s">
        <v>25</v>
      </c>
      <c r="G27" s="8" t="s">
        <v>33</v>
      </c>
      <c r="H27" s="9">
        <v>44753</v>
      </c>
      <c r="I27" s="9">
        <v>45401</v>
      </c>
      <c r="J27" s="10">
        <v>22229.09</v>
      </c>
      <c r="K27" s="10">
        <v>1111.45</v>
      </c>
      <c r="L27" s="11">
        <v>20</v>
      </c>
      <c r="M27" s="11">
        <v>3</v>
      </c>
      <c r="N27" s="11">
        <v>2</v>
      </c>
      <c r="O27" s="11">
        <v>2</v>
      </c>
      <c r="P27" s="11">
        <v>94</v>
      </c>
      <c r="Q27" s="11">
        <v>2022</v>
      </c>
      <c r="R27" s="7" t="s">
        <v>75</v>
      </c>
      <c r="S27" s="11">
        <v>7</v>
      </c>
    </row>
    <row r="28" spans="1:19" x14ac:dyDescent="0.2">
      <c r="A28" s="7" t="s">
        <v>76</v>
      </c>
      <c r="B28" s="7" t="s">
        <v>50</v>
      </c>
      <c r="C28" s="7" t="s">
        <v>22</v>
      </c>
      <c r="D28" s="7" t="s">
        <v>31</v>
      </c>
      <c r="E28" s="7" t="s">
        <v>54</v>
      </c>
      <c r="F28" s="7" t="s">
        <v>39</v>
      </c>
      <c r="G28" s="8" t="s">
        <v>33</v>
      </c>
      <c r="H28" s="9">
        <v>44838</v>
      </c>
      <c r="I28" s="9">
        <v>45280</v>
      </c>
      <c r="J28" s="10">
        <v>4383.59</v>
      </c>
      <c r="K28" s="10">
        <v>337.2</v>
      </c>
      <c r="L28" s="11">
        <v>13</v>
      </c>
      <c r="M28" s="11">
        <v>2</v>
      </c>
      <c r="N28" s="11">
        <v>1</v>
      </c>
      <c r="O28" s="11">
        <v>5</v>
      </c>
      <c r="P28" s="11">
        <v>7</v>
      </c>
      <c r="Q28" s="11">
        <v>2022</v>
      </c>
      <c r="R28" s="7" t="s">
        <v>65</v>
      </c>
      <c r="S28" s="11">
        <v>10</v>
      </c>
    </row>
    <row r="29" spans="1:19" x14ac:dyDescent="0.2">
      <c r="A29" s="12" t="s">
        <v>77</v>
      </c>
      <c r="B29" s="12" t="s">
        <v>50</v>
      </c>
      <c r="C29" s="12" t="s">
        <v>22</v>
      </c>
      <c r="D29" s="12" t="s">
        <v>37</v>
      </c>
      <c r="E29" s="12" t="s">
        <v>38</v>
      </c>
      <c r="F29" s="12" t="s">
        <v>39</v>
      </c>
      <c r="G29" s="13" t="s">
        <v>60</v>
      </c>
      <c r="H29" s="14">
        <v>44722</v>
      </c>
      <c r="I29" s="14">
        <v>45261</v>
      </c>
      <c r="J29" s="15">
        <v>1754.86</v>
      </c>
      <c r="K29" s="15">
        <v>62.67</v>
      </c>
      <c r="L29" s="16">
        <v>28</v>
      </c>
      <c r="M29" s="16">
        <v>4</v>
      </c>
      <c r="N29" s="16">
        <v>3</v>
      </c>
      <c r="O29" s="16">
        <v>5</v>
      </c>
      <c r="P29" s="16">
        <v>24</v>
      </c>
      <c r="Q29" s="16">
        <v>2022</v>
      </c>
      <c r="R29" s="12" t="s">
        <v>78</v>
      </c>
      <c r="S29" s="16">
        <v>6</v>
      </c>
    </row>
    <row r="30" spans="1:19" x14ac:dyDescent="0.2">
      <c r="A30" s="2" t="s">
        <v>79</v>
      </c>
      <c r="B30" s="2" t="s">
        <v>29</v>
      </c>
      <c r="C30" s="2" t="s">
        <v>22</v>
      </c>
      <c r="D30" s="2" t="s">
        <v>31</v>
      </c>
      <c r="E30" s="2" t="s">
        <v>24</v>
      </c>
      <c r="F30" s="2" t="s">
        <v>32</v>
      </c>
      <c r="G30" s="3" t="s">
        <v>26</v>
      </c>
      <c r="H30" s="4">
        <v>45021</v>
      </c>
      <c r="I30" s="4">
        <v>45200</v>
      </c>
      <c r="J30" s="5">
        <v>48151.1</v>
      </c>
      <c r="K30" s="5">
        <v>1003.15</v>
      </c>
      <c r="L30" s="6">
        <v>48</v>
      </c>
      <c r="M30" s="6">
        <v>2</v>
      </c>
      <c r="N30" s="6">
        <v>4</v>
      </c>
      <c r="O30" s="6">
        <v>4</v>
      </c>
      <c r="P30" s="6">
        <v>72</v>
      </c>
      <c r="Q30" s="6">
        <v>2023</v>
      </c>
      <c r="R30" s="2" t="s">
        <v>27</v>
      </c>
      <c r="S30" s="6">
        <v>4</v>
      </c>
    </row>
    <row r="31" spans="1:19" x14ac:dyDescent="0.2">
      <c r="A31" s="2" t="s">
        <v>80</v>
      </c>
      <c r="B31" s="2" t="s">
        <v>36</v>
      </c>
      <c r="C31" s="2" t="s">
        <v>22</v>
      </c>
      <c r="D31" s="2" t="s">
        <v>23</v>
      </c>
      <c r="E31" s="2" t="s">
        <v>42</v>
      </c>
      <c r="F31" s="2" t="s">
        <v>39</v>
      </c>
      <c r="G31" s="3" t="s">
        <v>26</v>
      </c>
      <c r="H31" s="4">
        <v>44875</v>
      </c>
      <c r="I31" s="4">
        <v>45332</v>
      </c>
      <c r="J31" s="5">
        <v>41881.019999999997</v>
      </c>
      <c r="K31" s="5">
        <v>1444.17</v>
      </c>
      <c r="L31" s="6">
        <v>29</v>
      </c>
      <c r="M31" s="6">
        <v>4</v>
      </c>
      <c r="N31" s="6">
        <v>3</v>
      </c>
      <c r="O31" s="6">
        <v>3</v>
      </c>
      <c r="P31" s="6">
        <v>65</v>
      </c>
      <c r="Q31" s="6">
        <v>2022</v>
      </c>
      <c r="R31" s="2" t="s">
        <v>58</v>
      </c>
      <c r="S31" s="6">
        <v>11</v>
      </c>
    </row>
    <row r="32" spans="1:19" x14ac:dyDescent="0.2">
      <c r="A32" s="2" t="s">
        <v>81</v>
      </c>
      <c r="B32" s="2" t="s">
        <v>21</v>
      </c>
      <c r="C32" s="2" t="s">
        <v>30</v>
      </c>
      <c r="D32" s="2" t="s">
        <v>31</v>
      </c>
      <c r="E32" s="2" t="s">
        <v>54</v>
      </c>
      <c r="F32" s="2" t="s">
        <v>45</v>
      </c>
      <c r="G32" s="3" t="s">
        <v>26</v>
      </c>
      <c r="H32" s="4">
        <v>44583</v>
      </c>
      <c r="I32" s="4">
        <v>45371</v>
      </c>
      <c r="J32" s="5">
        <v>34950.720000000001</v>
      </c>
      <c r="K32" s="5">
        <v>2688.52</v>
      </c>
      <c r="L32" s="6">
        <v>13</v>
      </c>
      <c r="M32" s="6">
        <v>2</v>
      </c>
      <c r="N32" s="6">
        <v>10</v>
      </c>
      <c r="O32" s="6">
        <v>9</v>
      </c>
      <c r="P32" s="6">
        <v>78</v>
      </c>
      <c r="Q32" s="6">
        <v>2022</v>
      </c>
      <c r="R32" s="2" t="s">
        <v>48</v>
      </c>
      <c r="S32" s="6">
        <v>1</v>
      </c>
    </row>
    <row r="33" spans="1:19" x14ac:dyDescent="0.2">
      <c r="A33" s="7" t="s">
        <v>82</v>
      </c>
      <c r="B33" s="7" t="s">
        <v>50</v>
      </c>
      <c r="C33" s="7" t="s">
        <v>30</v>
      </c>
      <c r="D33" s="7" t="s">
        <v>31</v>
      </c>
      <c r="E33" s="7" t="s">
        <v>24</v>
      </c>
      <c r="F33" s="7" t="s">
        <v>45</v>
      </c>
      <c r="G33" s="8" t="s">
        <v>33</v>
      </c>
      <c r="H33" s="9">
        <v>44814</v>
      </c>
      <c r="I33" s="9">
        <v>45357</v>
      </c>
      <c r="J33" s="10">
        <v>20743.169999999998</v>
      </c>
      <c r="K33" s="10">
        <v>450.94</v>
      </c>
      <c r="L33" s="11">
        <v>46</v>
      </c>
      <c r="M33" s="11">
        <v>5</v>
      </c>
      <c r="N33" s="11">
        <v>2</v>
      </c>
      <c r="O33" s="11">
        <v>0</v>
      </c>
      <c r="P33" s="11">
        <v>49</v>
      </c>
      <c r="Q33" s="11">
        <v>2022</v>
      </c>
      <c r="R33" s="7" t="s">
        <v>40</v>
      </c>
      <c r="S33" s="11">
        <v>9</v>
      </c>
    </row>
    <row r="34" spans="1:19" x14ac:dyDescent="0.2">
      <c r="A34" s="7" t="s">
        <v>83</v>
      </c>
      <c r="B34" s="7" t="s">
        <v>36</v>
      </c>
      <c r="C34" s="7" t="s">
        <v>22</v>
      </c>
      <c r="D34" s="7" t="s">
        <v>31</v>
      </c>
      <c r="E34" s="7" t="s">
        <v>24</v>
      </c>
      <c r="F34" s="7" t="s">
        <v>39</v>
      </c>
      <c r="G34" s="8" t="s">
        <v>33</v>
      </c>
      <c r="H34" s="9">
        <v>45122</v>
      </c>
      <c r="I34" s="9">
        <v>45402</v>
      </c>
      <c r="J34" s="10">
        <v>9078.07</v>
      </c>
      <c r="K34" s="10">
        <v>259.37</v>
      </c>
      <c r="L34" s="11">
        <v>35</v>
      </c>
      <c r="M34" s="11">
        <v>5</v>
      </c>
      <c r="N34" s="11">
        <v>7</v>
      </c>
      <c r="O34" s="11">
        <v>9</v>
      </c>
      <c r="P34" s="11">
        <v>66</v>
      </c>
      <c r="Q34" s="11">
        <v>2023</v>
      </c>
      <c r="R34" s="7" t="s">
        <v>75</v>
      </c>
      <c r="S34" s="11">
        <v>7</v>
      </c>
    </row>
    <row r="35" spans="1:19" x14ac:dyDescent="0.2">
      <c r="A35" s="7" t="s">
        <v>84</v>
      </c>
      <c r="B35" s="7" t="s">
        <v>29</v>
      </c>
      <c r="C35" s="7" t="s">
        <v>30</v>
      </c>
      <c r="D35" s="7" t="s">
        <v>31</v>
      </c>
      <c r="E35" s="7" t="s">
        <v>54</v>
      </c>
      <c r="F35" s="7" t="s">
        <v>45</v>
      </c>
      <c r="G35" s="8" t="s">
        <v>33</v>
      </c>
      <c r="H35" s="9">
        <v>45036</v>
      </c>
      <c r="I35" s="9">
        <v>45175</v>
      </c>
      <c r="J35" s="10">
        <v>8243.6299999999992</v>
      </c>
      <c r="K35" s="10">
        <v>1373.94</v>
      </c>
      <c r="L35" s="11">
        <v>6</v>
      </c>
      <c r="M35" s="11">
        <v>5</v>
      </c>
      <c r="N35" s="11">
        <v>9</v>
      </c>
      <c r="O35" s="11">
        <v>5</v>
      </c>
      <c r="P35" s="11">
        <v>48</v>
      </c>
      <c r="Q35" s="11">
        <v>2023</v>
      </c>
      <c r="R35" s="7" t="s">
        <v>27</v>
      </c>
      <c r="S35" s="11">
        <v>4</v>
      </c>
    </row>
    <row r="36" spans="1:19" x14ac:dyDescent="0.2">
      <c r="A36" s="2" t="s">
        <v>85</v>
      </c>
      <c r="B36" s="2" t="s">
        <v>21</v>
      </c>
      <c r="C36" s="2" t="s">
        <v>30</v>
      </c>
      <c r="D36" s="2" t="s">
        <v>37</v>
      </c>
      <c r="E36" s="2" t="s">
        <v>38</v>
      </c>
      <c r="F36" s="2" t="s">
        <v>25</v>
      </c>
      <c r="G36" s="3" t="s">
        <v>26</v>
      </c>
      <c r="H36" s="4">
        <v>44620</v>
      </c>
      <c r="I36" s="4">
        <v>45275</v>
      </c>
      <c r="J36" s="5">
        <v>12887.02</v>
      </c>
      <c r="K36" s="5">
        <v>715.95</v>
      </c>
      <c r="L36" s="6">
        <v>18</v>
      </c>
      <c r="M36" s="6">
        <v>1</v>
      </c>
      <c r="N36" s="6">
        <v>3</v>
      </c>
      <c r="O36" s="6">
        <v>1</v>
      </c>
      <c r="P36" s="6">
        <v>35</v>
      </c>
      <c r="Q36" s="6">
        <v>2022</v>
      </c>
      <c r="R36" s="2" t="s">
        <v>72</v>
      </c>
      <c r="S36" s="6">
        <v>2</v>
      </c>
    </row>
    <row r="37" spans="1:19" x14ac:dyDescent="0.2">
      <c r="A37" s="2" t="s">
        <v>86</v>
      </c>
      <c r="B37" s="2" t="s">
        <v>36</v>
      </c>
      <c r="C37" s="2" t="s">
        <v>30</v>
      </c>
      <c r="D37" s="2" t="s">
        <v>37</v>
      </c>
      <c r="E37" s="2" t="s">
        <v>54</v>
      </c>
      <c r="F37" s="2" t="s">
        <v>25</v>
      </c>
      <c r="G37" s="3" t="s">
        <v>26</v>
      </c>
      <c r="H37" s="4">
        <v>45072</v>
      </c>
      <c r="I37" s="4">
        <v>45317</v>
      </c>
      <c r="J37" s="5">
        <v>27686.720000000001</v>
      </c>
      <c r="K37" s="5">
        <v>5537.34</v>
      </c>
      <c r="L37" s="6">
        <v>5</v>
      </c>
      <c r="M37" s="6">
        <v>4</v>
      </c>
      <c r="N37" s="6">
        <v>1</v>
      </c>
      <c r="O37" s="6">
        <v>2</v>
      </c>
      <c r="P37" s="6">
        <v>67</v>
      </c>
      <c r="Q37" s="6">
        <v>2023</v>
      </c>
      <c r="R37" s="2" t="s">
        <v>52</v>
      </c>
      <c r="S37" s="6">
        <v>5</v>
      </c>
    </row>
    <row r="38" spans="1:19" x14ac:dyDescent="0.2">
      <c r="A38" s="7" t="s">
        <v>87</v>
      </c>
      <c r="B38" s="7" t="s">
        <v>21</v>
      </c>
      <c r="C38" s="7" t="s">
        <v>22</v>
      </c>
      <c r="D38" s="7" t="s">
        <v>23</v>
      </c>
      <c r="E38" s="7" t="s">
        <v>54</v>
      </c>
      <c r="F38" s="7" t="s">
        <v>39</v>
      </c>
      <c r="G38" s="8" t="s">
        <v>33</v>
      </c>
      <c r="H38" s="9">
        <v>45243</v>
      </c>
      <c r="I38" s="9">
        <v>45221</v>
      </c>
      <c r="J38" s="10">
        <v>35872.5</v>
      </c>
      <c r="K38" s="10">
        <v>763.24</v>
      </c>
      <c r="L38" s="11">
        <v>47</v>
      </c>
      <c r="M38" s="11">
        <v>5</v>
      </c>
      <c r="N38" s="11">
        <v>1</v>
      </c>
      <c r="O38" s="11">
        <v>7</v>
      </c>
      <c r="P38" s="11">
        <v>77</v>
      </c>
      <c r="Q38" s="11">
        <v>2023</v>
      </c>
      <c r="R38" s="7" t="s">
        <v>58</v>
      </c>
      <c r="S38" s="11">
        <v>11</v>
      </c>
    </row>
    <row r="39" spans="1:19" x14ac:dyDescent="0.2">
      <c r="A39" s="7" t="s">
        <v>88</v>
      </c>
      <c r="B39" s="7" t="s">
        <v>21</v>
      </c>
      <c r="C39" s="7" t="s">
        <v>22</v>
      </c>
      <c r="D39" s="7" t="s">
        <v>37</v>
      </c>
      <c r="E39" s="7" t="s">
        <v>42</v>
      </c>
      <c r="F39" s="7" t="s">
        <v>25</v>
      </c>
      <c r="G39" s="8" t="s">
        <v>33</v>
      </c>
      <c r="H39" s="9">
        <v>45037</v>
      </c>
      <c r="I39" s="9">
        <v>45174</v>
      </c>
      <c r="J39" s="10">
        <v>33179.769999999997</v>
      </c>
      <c r="K39" s="10">
        <v>1327.19</v>
      </c>
      <c r="L39" s="11">
        <v>25</v>
      </c>
      <c r="M39" s="11">
        <v>1</v>
      </c>
      <c r="N39" s="11">
        <v>0</v>
      </c>
      <c r="O39" s="11">
        <v>9</v>
      </c>
      <c r="P39" s="11">
        <v>40</v>
      </c>
      <c r="Q39" s="11">
        <v>2023</v>
      </c>
      <c r="R39" s="7" t="s">
        <v>27</v>
      </c>
      <c r="S39" s="11">
        <v>4</v>
      </c>
    </row>
    <row r="40" spans="1:19" x14ac:dyDescent="0.2">
      <c r="A40" s="7" t="s">
        <v>89</v>
      </c>
      <c r="B40" s="7" t="s">
        <v>21</v>
      </c>
      <c r="C40" s="7" t="s">
        <v>22</v>
      </c>
      <c r="D40" s="7" t="s">
        <v>37</v>
      </c>
      <c r="E40" s="7" t="s">
        <v>42</v>
      </c>
      <c r="F40" s="7" t="s">
        <v>25</v>
      </c>
      <c r="G40" s="8" t="s">
        <v>33</v>
      </c>
      <c r="H40" s="9">
        <v>45261</v>
      </c>
      <c r="I40" s="9">
        <v>45278</v>
      </c>
      <c r="J40" s="10">
        <v>14356.73</v>
      </c>
      <c r="K40" s="10">
        <v>7178.36</v>
      </c>
      <c r="L40" s="11">
        <v>2</v>
      </c>
      <c r="M40" s="11">
        <v>4</v>
      </c>
      <c r="N40" s="11">
        <v>3</v>
      </c>
      <c r="O40" s="11">
        <v>5</v>
      </c>
      <c r="P40" s="11">
        <v>88</v>
      </c>
      <c r="Q40" s="11">
        <v>2023</v>
      </c>
      <c r="R40" s="7" t="s">
        <v>46</v>
      </c>
      <c r="S40" s="11">
        <v>12</v>
      </c>
    </row>
    <row r="41" spans="1:19" x14ac:dyDescent="0.2">
      <c r="A41" s="7" t="s">
        <v>90</v>
      </c>
      <c r="B41" s="7" t="s">
        <v>50</v>
      </c>
      <c r="C41" s="7" t="s">
        <v>30</v>
      </c>
      <c r="D41" s="7" t="s">
        <v>23</v>
      </c>
      <c r="E41" s="7" t="s">
        <v>38</v>
      </c>
      <c r="F41" s="7" t="s">
        <v>32</v>
      </c>
      <c r="G41" s="8" t="s">
        <v>33</v>
      </c>
      <c r="H41" s="9">
        <v>44751</v>
      </c>
      <c r="I41" s="9">
        <v>45201</v>
      </c>
      <c r="J41" s="10">
        <v>47765.83</v>
      </c>
      <c r="K41" s="10">
        <v>4776.58</v>
      </c>
      <c r="L41" s="11">
        <v>10</v>
      </c>
      <c r="M41" s="11">
        <v>2</v>
      </c>
      <c r="N41" s="11">
        <v>9</v>
      </c>
      <c r="O41" s="11">
        <v>2</v>
      </c>
      <c r="P41" s="11">
        <v>61</v>
      </c>
      <c r="Q41" s="11">
        <v>2022</v>
      </c>
      <c r="R41" s="7" t="s">
        <v>75</v>
      </c>
      <c r="S41" s="11">
        <v>7</v>
      </c>
    </row>
    <row r="42" spans="1:19" x14ac:dyDescent="0.2">
      <c r="A42" s="2" t="s">
        <v>91</v>
      </c>
      <c r="B42" s="2" t="s">
        <v>50</v>
      </c>
      <c r="C42" s="2" t="s">
        <v>22</v>
      </c>
      <c r="D42" s="2" t="s">
        <v>37</v>
      </c>
      <c r="E42" s="2" t="s">
        <v>24</v>
      </c>
      <c r="F42" s="2" t="s">
        <v>32</v>
      </c>
      <c r="G42" s="3" t="s">
        <v>26</v>
      </c>
      <c r="H42" s="4">
        <v>45248</v>
      </c>
      <c r="I42" s="4">
        <v>45264</v>
      </c>
      <c r="J42" s="5">
        <v>37025.9</v>
      </c>
      <c r="K42" s="5">
        <v>1234.2</v>
      </c>
      <c r="L42" s="6">
        <v>30</v>
      </c>
      <c r="M42" s="6">
        <v>1</v>
      </c>
      <c r="N42" s="6">
        <v>8</v>
      </c>
      <c r="O42" s="6">
        <v>6</v>
      </c>
      <c r="P42" s="6">
        <v>9</v>
      </c>
      <c r="Q42" s="6">
        <v>2023</v>
      </c>
      <c r="R42" s="2" t="s">
        <v>58</v>
      </c>
      <c r="S42" s="6">
        <v>11</v>
      </c>
    </row>
    <row r="43" spans="1:19" x14ac:dyDescent="0.2">
      <c r="A43" s="2" t="s">
        <v>92</v>
      </c>
      <c r="B43" s="2" t="s">
        <v>29</v>
      </c>
      <c r="C43" s="2" t="s">
        <v>22</v>
      </c>
      <c r="D43" s="2" t="s">
        <v>37</v>
      </c>
      <c r="E43" s="2" t="s">
        <v>54</v>
      </c>
      <c r="F43" s="2" t="s">
        <v>25</v>
      </c>
      <c r="G43" s="3" t="s">
        <v>26</v>
      </c>
      <c r="H43" s="4">
        <v>45124</v>
      </c>
      <c r="I43" s="4">
        <v>45403</v>
      </c>
      <c r="J43" s="5">
        <v>27940.53</v>
      </c>
      <c r="K43" s="5">
        <v>620.9</v>
      </c>
      <c r="L43" s="6">
        <v>45</v>
      </c>
      <c r="M43" s="6">
        <v>3</v>
      </c>
      <c r="N43" s="6">
        <v>10</v>
      </c>
      <c r="O43" s="6">
        <v>3</v>
      </c>
      <c r="P43" s="6">
        <v>20</v>
      </c>
      <c r="Q43" s="6">
        <v>2023</v>
      </c>
      <c r="R43" s="2" t="s">
        <v>75</v>
      </c>
      <c r="S43" s="6">
        <v>7</v>
      </c>
    </row>
    <row r="44" spans="1:19" x14ac:dyDescent="0.2">
      <c r="A44" s="7" t="s">
        <v>93</v>
      </c>
      <c r="B44" s="7" t="s">
        <v>29</v>
      </c>
      <c r="C44" s="7" t="s">
        <v>30</v>
      </c>
      <c r="D44" s="7" t="s">
        <v>23</v>
      </c>
      <c r="E44" s="7" t="s">
        <v>38</v>
      </c>
      <c r="F44" s="7" t="s">
        <v>39</v>
      </c>
      <c r="G44" s="8" t="s">
        <v>33</v>
      </c>
      <c r="H44" s="9">
        <v>45128</v>
      </c>
      <c r="I44" s="9">
        <v>45426</v>
      </c>
      <c r="J44" s="10">
        <v>30780.18</v>
      </c>
      <c r="K44" s="10">
        <v>6156.04</v>
      </c>
      <c r="L44" s="11">
        <v>5</v>
      </c>
      <c r="M44" s="11">
        <v>1</v>
      </c>
      <c r="N44" s="11">
        <v>6</v>
      </c>
      <c r="O44" s="11">
        <v>8</v>
      </c>
      <c r="P44" s="11">
        <v>35</v>
      </c>
      <c r="Q44" s="11">
        <v>2023</v>
      </c>
      <c r="R44" s="7" t="s">
        <v>75</v>
      </c>
      <c r="S44" s="11">
        <v>7</v>
      </c>
    </row>
    <row r="45" spans="1:19" x14ac:dyDescent="0.2">
      <c r="A45" s="12" t="s">
        <v>94</v>
      </c>
      <c r="B45" s="12" t="s">
        <v>36</v>
      </c>
      <c r="C45" s="12" t="s">
        <v>22</v>
      </c>
      <c r="D45" s="12" t="s">
        <v>23</v>
      </c>
      <c r="E45" s="12" t="s">
        <v>42</v>
      </c>
      <c r="F45" s="12" t="s">
        <v>32</v>
      </c>
      <c r="G45" s="13" t="s">
        <v>60</v>
      </c>
      <c r="H45" s="14">
        <v>44805</v>
      </c>
      <c r="I45" s="14">
        <v>45336</v>
      </c>
      <c r="J45" s="15">
        <v>21270.2</v>
      </c>
      <c r="K45" s="15">
        <v>644.54999999999995</v>
      </c>
      <c r="L45" s="16">
        <v>33</v>
      </c>
      <c r="M45" s="16">
        <v>1</v>
      </c>
      <c r="N45" s="16">
        <v>9</v>
      </c>
      <c r="O45" s="16">
        <v>4</v>
      </c>
      <c r="P45" s="16">
        <v>11</v>
      </c>
      <c r="Q45" s="16">
        <v>2022</v>
      </c>
      <c r="R45" s="12" t="s">
        <v>40</v>
      </c>
      <c r="S45" s="16">
        <v>9</v>
      </c>
    </row>
    <row r="46" spans="1:19" x14ac:dyDescent="0.2">
      <c r="A46" s="2" t="s">
        <v>95</v>
      </c>
      <c r="B46" s="2" t="s">
        <v>29</v>
      </c>
      <c r="C46" s="2" t="s">
        <v>22</v>
      </c>
      <c r="D46" s="2" t="s">
        <v>23</v>
      </c>
      <c r="E46" s="2" t="s">
        <v>54</v>
      </c>
      <c r="F46" s="2" t="s">
        <v>45</v>
      </c>
      <c r="G46" s="3" t="s">
        <v>26</v>
      </c>
      <c r="H46" s="4">
        <v>45066</v>
      </c>
      <c r="I46" s="4">
        <v>45225</v>
      </c>
      <c r="J46" s="5">
        <v>12762.68</v>
      </c>
      <c r="K46" s="5">
        <v>12762.68</v>
      </c>
      <c r="L46" s="6">
        <v>1</v>
      </c>
      <c r="M46" s="6">
        <v>4</v>
      </c>
      <c r="N46" s="6">
        <v>6</v>
      </c>
      <c r="O46" s="6">
        <v>2</v>
      </c>
      <c r="P46" s="6">
        <v>90</v>
      </c>
      <c r="Q46" s="6">
        <v>2023</v>
      </c>
      <c r="R46" s="2" t="s">
        <v>52</v>
      </c>
      <c r="S46" s="6">
        <v>5</v>
      </c>
    </row>
    <row r="47" spans="1:19" x14ac:dyDescent="0.2">
      <c r="A47" s="7" t="s">
        <v>96</v>
      </c>
      <c r="B47" s="7" t="s">
        <v>21</v>
      </c>
      <c r="C47" s="7" t="s">
        <v>30</v>
      </c>
      <c r="D47" s="7" t="s">
        <v>31</v>
      </c>
      <c r="E47" s="7" t="s">
        <v>24</v>
      </c>
      <c r="F47" s="7" t="s">
        <v>45</v>
      </c>
      <c r="G47" s="8" t="s">
        <v>33</v>
      </c>
      <c r="H47" s="9">
        <v>44692</v>
      </c>
      <c r="I47" s="9">
        <v>45329</v>
      </c>
      <c r="J47" s="10">
        <v>18120.650000000001</v>
      </c>
      <c r="K47" s="10">
        <v>1006.7</v>
      </c>
      <c r="L47" s="11">
        <v>18</v>
      </c>
      <c r="M47" s="11">
        <v>2</v>
      </c>
      <c r="N47" s="11">
        <v>6</v>
      </c>
      <c r="O47" s="11">
        <v>1</v>
      </c>
      <c r="P47" s="11">
        <v>1</v>
      </c>
      <c r="Q47" s="11">
        <v>2022</v>
      </c>
      <c r="R47" s="7" t="s">
        <v>52</v>
      </c>
      <c r="S47" s="11">
        <v>5</v>
      </c>
    </row>
    <row r="48" spans="1:19" x14ac:dyDescent="0.2">
      <c r="A48" s="7" t="s">
        <v>97</v>
      </c>
      <c r="B48" s="7" t="s">
        <v>21</v>
      </c>
      <c r="C48" s="7" t="s">
        <v>30</v>
      </c>
      <c r="D48" s="7" t="s">
        <v>31</v>
      </c>
      <c r="E48" s="7" t="s">
        <v>42</v>
      </c>
      <c r="F48" s="7" t="s">
        <v>45</v>
      </c>
      <c r="G48" s="8" t="s">
        <v>33</v>
      </c>
      <c r="H48" s="9">
        <v>45046</v>
      </c>
      <c r="I48" s="9">
        <v>45423</v>
      </c>
      <c r="J48" s="10">
        <v>38013.379999999997</v>
      </c>
      <c r="K48" s="10">
        <v>1187.92</v>
      </c>
      <c r="L48" s="11">
        <v>32</v>
      </c>
      <c r="M48" s="11">
        <v>3</v>
      </c>
      <c r="N48" s="11">
        <v>7</v>
      </c>
      <c r="O48" s="11">
        <v>1</v>
      </c>
      <c r="P48" s="11">
        <v>12</v>
      </c>
      <c r="Q48" s="11">
        <v>2023</v>
      </c>
      <c r="R48" s="7" t="s">
        <v>27</v>
      </c>
      <c r="S48" s="11">
        <v>4</v>
      </c>
    </row>
    <row r="49" spans="1:19" x14ac:dyDescent="0.2">
      <c r="A49" s="7" t="s">
        <v>98</v>
      </c>
      <c r="B49" s="7" t="s">
        <v>50</v>
      </c>
      <c r="C49" s="7" t="s">
        <v>30</v>
      </c>
      <c r="D49" s="7" t="s">
        <v>23</v>
      </c>
      <c r="E49" s="7" t="s">
        <v>42</v>
      </c>
      <c r="F49" s="7" t="s">
        <v>39</v>
      </c>
      <c r="G49" s="8" t="s">
        <v>33</v>
      </c>
      <c r="H49" s="9">
        <v>45208</v>
      </c>
      <c r="I49" s="9">
        <v>45224</v>
      </c>
      <c r="J49" s="10">
        <v>1212.48</v>
      </c>
      <c r="K49" s="10">
        <v>25.8</v>
      </c>
      <c r="L49" s="11">
        <v>47</v>
      </c>
      <c r="M49" s="11">
        <v>5</v>
      </c>
      <c r="N49" s="11">
        <v>0</v>
      </c>
      <c r="O49" s="11">
        <v>2</v>
      </c>
      <c r="P49" s="11">
        <v>52</v>
      </c>
      <c r="Q49" s="11">
        <v>2023</v>
      </c>
      <c r="R49" s="7" t="s">
        <v>65</v>
      </c>
      <c r="S49" s="11">
        <v>10</v>
      </c>
    </row>
    <row r="50" spans="1:19" x14ac:dyDescent="0.2">
      <c r="A50" s="7" t="s">
        <v>99</v>
      </c>
      <c r="B50" s="7" t="s">
        <v>21</v>
      </c>
      <c r="C50" s="7" t="s">
        <v>22</v>
      </c>
      <c r="D50" s="7" t="s">
        <v>23</v>
      </c>
      <c r="E50" s="7" t="s">
        <v>42</v>
      </c>
      <c r="F50" s="7" t="s">
        <v>25</v>
      </c>
      <c r="G50" s="8" t="s">
        <v>33</v>
      </c>
      <c r="H50" s="9">
        <v>44582</v>
      </c>
      <c r="I50" s="9">
        <v>45225</v>
      </c>
      <c r="J50" s="10">
        <v>6245.6</v>
      </c>
      <c r="K50" s="10">
        <v>127.46</v>
      </c>
      <c r="L50" s="11">
        <v>49</v>
      </c>
      <c r="M50" s="11">
        <v>5</v>
      </c>
      <c r="N50" s="11">
        <v>9</v>
      </c>
      <c r="O50" s="11">
        <v>1</v>
      </c>
      <c r="P50" s="11">
        <v>31</v>
      </c>
      <c r="Q50" s="11">
        <v>2022</v>
      </c>
      <c r="R50" s="7" t="s">
        <v>48</v>
      </c>
      <c r="S50" s="11">
        <v>1</v>
      </c>
    </row>
    <row r="51" spans="1:19" x14ac:dyDescent="0.2">
      <c r="A51" s="7" t="s">
        <v>100</v>
      </c>
      <c r="B51" s="7" t="s">
        <v>36</v>
      </c>
      <c r="C51" s="7" t="s">
        <v>22</v>
      </c>
      <c r="D51" s="7" t="s">
        <v>23</v>
      </c>
      <c r="E51" s="7" t="s">
        <v>38</v>
      </c>
      <c r="F51" s="7" t="s">
        <v>45</v>
      </c>
      <c r="G51" s="8" t="s">
        <v>33</v>
      </c>
      <c r="H51" s="9">
        <v>44728</v>
      </c>
      <c r="I51" s="9">
        <v>45429</v>
      </c>
      <c r="J51" s="10">
        <v>2777.13</v>
      </c>
      <c r="K51" s="10">
        <v>252.47</v>
      </c>
      <c r="L51" s="11">
        <v>11</v>
      </c>
      <c r="M51" s="11">
        <v>1</v>
      </c>
      <c r="N51" s="11">
        <v>9</v>
      </c>
      <c r="O51" s="11">
        <v>3</v>
      </c>
      <c r="P51" s="11">
        <v>94</v>
      </c>
      <c r="Q51" s="11">
        <v>2022</v>
      </c>
      <c r="R51" s="7" t="s">
        <v>78</v>
      </c>
      <c r="S51" s="11">
        <v>6</v>
      </c>
    </row>
    <row r="52" spans="1:19" x14ac:dyDescent="0.2">
      <c r="A52" s="7" t="s">
        <v>101</v>
      </c>
      <c r="B52" s="7" t="s">
        <v>21</v>
      </c>
      <c r="C52" s="7" t="s">
        <v>22</v>
      </c>
      <c r="D52" s="7" t="s">
        <v>31</v>
      </c>
      <c r="E52" s="7" t="s">
        <v>24</v>
      </c>
      <c r="F52" s="7" t="s">
        <v>39</v>
      </c>
      <c r="G52" s="8" t="s">
        <v>33</v>
      </c>
      <c r="H52" s="9">
        <v>44835</v>
      </c>
      <c r="I52" s="9">
        <v>45276</v>
      </c>
      <c r="J52" s="10">
        <v>2516.08</v>
      </c>
      <c r="K52" s="10">
        <v>119.81</v>
      </c>
      <c r="L52" s="11">
        <v>21</v>
      </c>
      <c r="M52" s="11">
        <v>4</v>
      </c>
      <c r="N52" s="11">
        <v>7</v>
      </c>
      <c r="O52" s="11">
        <v>1</v>
      </c>
      <c r="P52" s="11">
        <v>15</v>
      </c>
      <c r="Q52" s="11">
        <v>2022</v>
      </c>
      <c r="R52" s="7" t="s">
        <v>65</v>
      </c>
      <c r="S52" s="11">
        <v>10</v>
      </c>
    </row>
    <row r="53" spans="1:19" x14ac:dyDescent="0.2">
      <c r="A53" s="7" t="s">
        <v>102</v>
      </c>
      <c r="B53" s="7" t="s">
        <v>21</v>
      </c>
      <c r="C53" s="7" t="s">
        <v>30</v>
      </c>
      <c r="D53" s="7" t="s">
        <v>31</v>
      </c>
      <c r="E53" s="7" t="s">
        <v>54</v>
      </c>
      <c r="F53" s="7" t="s">
        <v>32</v>
      </c>
      <c r="G53" s="8" t="s">
        <v>33</v>
      </c>
      <c r="H53" s="9">
        <v>44949</v>
      </c>
      <c r="I53" s="9">
        <v>45385</v>
      </c>
      <c r="J53" s="10">
        <v>42845.3</v>
      </c>
      <c r="K53" s="10">
        <v>1647.9</v>
      </c>
      <c r="L53" s="11">
        <v>26</v>
      </c>
      <c r="M53" s="11">
        <v>4</v>
      </c>
      <c r="N53" s="11">
        <v>3</v>
      </c>
      <c r="O53" s="11">
        <v>9</v>
      </c>
      <c r="P53" s="11">
        <v>31</v>
      </c>
      <c r="Q53" s="11">
        <v>2023</v>
      </c>
      <c r="R53" s="7" t="s">
        <v>48</v>
      </c>
      <c r="S53" s="11">
        <v>1</v>
      </c>
    </row>
    <row r="54" spans="1:19" x14ac:dyDescent="0.2">
      <c r="A54" s="7" t="s">
        <v>103</v>
      </c>
      <c r="B54" s="7" t="s">
        <v>36</v>
      </c>
      <c r="C54" s="7" t="s">
        <v>30</v>
      </c>
      <c r="D54" s="7" t="s">
        <v>37</v>
      </c>
      <c r="E54" s="7" t="s">
        <v>38</v>
      </c>
      <c r="F54" s="7" t="s">
        <v>25</v>
      </c>
      <c r="G54" s="8" t="s">
        <v>33</v>
      </c>
      <c r="H54" s="9">
        <v>45162</v>
      </c>
      <c r="I54" s="9">
        <v>45205</v>
      </c>
      <c r="J54" s="10">
        <v>35331.06</v>
      </c>
      <c r="K54" s="10">
        <v>1413.24</v>
      </c>
      <c r="L54" s="11">
        <v>25</v>
      </c>
      <c r="M54" s="11">
        <v>5</v>
      </c>
      <c r="N54" s="11">
        <v>3</v>
      </c>
      <c r="O54" s="11">
        <v>8</v>
      </c>
      <c r="P54" s="11">
        <v>31</v>
      </c>
      <c r="Q54" s="11">
        <v>2023</v>
      </c>
      <c r="R54" s="7" t="s">
        <v>56</v>
      </c>
      <c r="S54" s="11">
        <v>8</v>
      </c>
    </row>
    <row r="55" spans="1:19" x14ac:dyDescent="0.2">
      <c r="A55" s="12" t="s">
        <v>104</v>
      </c>
      <c r="B55" s="12" t="s">
        <v>29</v>
      </c>
      <c r="C55" s="12" t="s">
        <v>22</v>
      </c>
      <c r="D55" s="12" t="s">
        <v>37</v>
      </c>
      <c r="E55" s="12" t="s">
        <v>38</v>
      </c>
      <c r="F55" s="12" t="s">
        <v>32</v>
      </c>
      <c r="G55" s="13" t="s">
        <v>60</v>
      </c>
      <c r="H55" s="14">
        <v>44877</v>
      </c>
      <c r="I55" s="14">
        <v>45116</v>
      </c>
      <c r="J55" s="15">
        <v>23971.599999999999</v>
      </c>
      <c r="K55" s="15">
        <v>1089.6199999999999</v>
      </c>
      <c r="L55" s="16">
        <v>22</v>
      </c>
      <c r="M55" s="16">
        <v>3</v>
      </c>
      <c r="N55" s="16">
        <v>3</v>
      </c>
      <c r="O55" s="16">
        <v>1</v>
      </c>
      <c r="P55" s="16">
        <v>97</v>
      </c>
      <c r="Q55" s="16">
        <v>2022</v>
      </c>
      <c r="R55" s="12" t="s">
        <v>58</v>
      </c>
      <c r="S55" s="16">
        <v>11</v>
      </c>
    </row>
    <row r="56" spans="1:19" x14ac:dyDescent="0.2">
      <c r="A56" s="7" t="s">
        <v>105</v>
      </c>
      <c r="B56" s="7" t="s">
        <v>29</v>
      </c>
      <c r="C56" s="7" t="s">
        <v>22</v>
      </c>
      <c r="D56" s="7" t="s">
        <v>23</v>
      </c>
      <c r="E56" s="7" t="s">
        <v>38</v>
      </c>
      <c r="F56" s="7" t="s">
        <v>39</v>
      </c>
      <c r="G56" s="8" t="s">
        <v>33</v>
      </c>
      <c r="H56" s="9">
        <v>44575</v>
      </c>
      <c r="I56" s="9">
        <v>45415</v>
      </c>
      <c r="J56" s="10">
        <v>5342.79</v>
      </c>
      <c r="K56" s="10">
        <v>197.88</v>
      </c>
      <c r="L56" s="11">
        <v>27</v>
      </c>
      <c r="M56" s="11">
        <v>2</v>
      </c>
      <c r="N56" s="11">
        <v>5</v>
      </c>
      <c r="O56" s="11">
        <v>8</v>
      </c>
      <c r="P56" s="11">
        <v>10</v>
      </c>
      <c r="Q56" s="11">
        <v>2022</v>
      </c>
      <c r="R56" s="7" t="s">
        <v>48</v>
      </c>
      <c r="S56" s="11">
        <v>1</v>
      </c>
    </row>
    <row r="57" spans="1:19" x14ac:dyDescent="0.2">
      <c r="A57" s="7" t="s">
        <v>106</v>
      </c>
      <c r="B57" s="7" t="s">
        <v>36</v>
      </c>
      <c r="C57" s="7" t="s">
        <v>30</v>
      </c>
      <c r="D57" s="7" t="s">
        <v>31</v>
      </c>
      <c r="E57" s="7" t="s">
        <v>42</v>
      </c>
      <c r="F57" s="7" t="s">
        <v>45</v>
      </c>
      <c r="G57" s="8" t="s">
        <v>33</v>
      </c>
      <c r="H57" s="9">
        <v>44803</v>
      </c>
      <c r="I57" s="9">
        <v>45437</v>
      </c>
      <c r="J57" s="10">
        <v>24834.99</v>
      </c>
      <c r="K57" s="10">
        <v>506.84</v>
      </c>
      <c r="L57" s="11">
        <v>49</v>
      </c>
      <c r="M57" s="11">
        <v>3</v>
      </c>
      <c r="N57" s="11">
        <v>6</v>
      </c>
      <c r="O57" s="11">
        <v>5</v>
      </c>
      <c r="P57" s="11">
        <v>9</v>
      </c>
      <c r="Q57" s="11">
        <v>2022</v>
      </c>
      <c r="R57" s="7" t="s">
        <v>56</v>
      </c>
      <c r="S57" s="11">
        <v>8</v>
      </c>
    </row>
    <row r="58" spans="1:19" x14ac:dyDescent="0.2">
      <c r="A58" s="7" t="s">
        <v>107</v>
      </c>
      <c r="B58" s="7" t="s">
        <v>50</v>
      </c>
      <c r="C58" s="7" t="s">
        <v>30</v>
      </c>
      <c r="D58" s="7" t="s">
        <v>31</v>
      </c>
      <c r="E58" s="7" t="s">
        <v>24</v>
      </c>
      <c r="F58" s="7" t="s">
        <v>45</v>
      </c>
      <c r="G58" s="8" t="s">
        <v>33</v>
      </c>
      <c r="H58" s="9">
        <v>44907</v>
      </c>
      <c r="I58" s="9">
        <v>45206</v>
      </c>
      <c r="J58" s="10">
        <v>23936.85</v>
      </c>
      <c r="K58" s="10">
        <v>1841.3</v>
      </c>
      <c r="L58" s="11">
        <v>13</v>
      </c>
      <c r="M58" s="11">
        <v>2</v>
      </c>
      <c r="N58" s="11">
        <v>5</v>
      </c>
      <c r="O58" s="11">
        <v>0</v>
      </c>
      <c r="P58" s="11">
        <v>14</v>
      </c>
      <c r="Q58" s="11">
        <v>2022</v>
      </c>
      <c r="R58" s="7" t="s">
        <v>46</v>
      </c>
      <c r="S58" s="11">
        <v>12</v>
      </c>
    </row>
    <row r="59" spans="1:19" x14ac:dyDescent="0.2">
      <c r="A59" s="12" t="s">
        <v>108</v>
      </c>
      <c r="B59" s="12" t="s">
        <v>21</v>
      </c>
      <c r="C59" s="12" t="s">
        <v>30</v>
      </c>
      <c r="D59" s="12" t="s">
        <v>31</v>
      </c>
      <c r="E59" s="12" t="s">
        <v>38</v>
      </c>
      <c r="F59" s="12" t="s">
        <v>39</v>
      </c>
      <c r="G59" s="13" t="s">
        <v>60</v>
      </c>
      <c r="H59" s="14">
        <v>45126</v>
      </c>
      <c r="I59" s="14">
        <v>45344</v>
      </c>
      <c r="J59" s="15">
        <v>9073.49</v>
      </c>
      <c r="K59" s="15">
        <v>274.95</v>
      </c>
      <c r="L59" s="16">
        <v>33</v>
      </c>
      <c r="M59" s="16">
        <v>5</v>
      </c>
      <c r="N59" s="16">
        <v>0</v>
      </c>
      <c r="O59" s="16">
        <v>3</v>
      </c>
      <c r="P59" s="16">
        <v>16</v>
      </c>
      <c r="Q59" s="16">
        <v>2023</v>
      </c>
      <c r="R59" s="12" t="s">
        <v>75</v>
      </c>
      <c r="S59" s="16">
        <v>7</v>
      </c>
    </row>
    <row r="60" spans="1:19" x14ac:dyDescent="0.2">
      <c r="A60" s="7" t="s">
        <v>109</v>
      </c>
      <c r="B60" s="7" t="s">
        <v>36</v>
      </c>
      <c r="C60" s="7" t="s">
        <v>30</v>
      </c>
      <c r="D60" s="7" t="s">
        <v>23</v>
      </c>
      <c r="E60" s="7" t="s">
        <v>54</v>
      </c>
      <c r="F60" s="7" t="s">
        <v>45</v>
      </c>
      <c r="G60" s="8" t="s">
        <v>33</v>
      </c>
      <c r="H60" s="9">
        <v>44901</v>
      </c>
      <c r="I60" s="9">
        <v>45228</v>
      </c>
      <c r="J60" s="10">
        <v>21975.66</v>
      </c>
      <c r="K60" s="10">
        <v>646.34</v>
      </c>
      <c r="L60" s="11">
        <v>34</v>
      </c>
      <c r="M60" s="11">
        <v>2</v>
      </c>
      <c r="N60" s="11">
        <v>7</v>
      </c>
      <c r="O60" s="11">
        <v>0</v>
      </c>
      <c r="P60" s="11">
        <v>39</v>
      </c>
      <c r="Q60" s="11">
        <v>2022</v>
      </c>
      <c r="R60" s="7" t="s">
        <v>46</v>
      </c>
      <c r="S60" s="11">
        <v>12</v>
      </c>
    </row>
    <row r="61" spans="1:19" x14ac:dyDescent="0.2">
      <c r="A61" s="7" t="s">
        <v>110</v>
      </c>
      <c r="B61" s="7" t="s">
        <v>21</v>
      </c>
      <c r="C61" s="7" t="s">
        <v>22</v>
      </c>
      <c r="D61" s="7" t="s">
        <v>37</v>
      </c>
      <c r="E61" s="7" t="s">
        <v>24</v>
      </c>
      <c r="F61" s="7" t="s">
        <v>25</v>
      </c>
      <c r="G61" s="8" t="s">
        <v>33</v>
      </c>
      <c r="H61" s="9">
        <v>44653</v>
      </c>
      <c r="I61" s="9">
        <v>45375</v>
      </c>
      <c r="J61" s="10">
        <v>20225.98</v>
      </c>
      <c r="K61" s="10">
        <v>493.32</v>
      </c>
      <c r="L61" s="11">
        <v>41</v>
      </c>
      <c r="M61" s="11">
        <v>4</v>
      </c>
      <c r="N61" s="11">
        <v>9</v>
      </c>
      <c r="O61" s="11">
        <v>5</v>
      </c>
      <c r="P61" s="11">
        <v>17</v>
      </c>
      <c r="Q61" s="11">
        <v>2022</v>
      </c>
      <c r="R61" s="7" t="s">
        <v>27</v>
      </c>
      <c r="S61" s="11">
        <v>4</v>
      </c>
    </row>
    <row r="62" spans="1:19" x14ac:dyDescent="0.2">
      <c r="A62" s="12" t="s">
        <v>111</v>
      </c>
      <c r="B62" s="12" t="s">
        <v>50</v>
      </c>
      <c r="C62" s="12" t="s">
        <v>30</v>
      </c>
      <c r="D62" s="12" t="s">
        <v>23</v>
      </c>
      <c r="E62" s="12" t="s">
        <v>54</v>
      </c>
      <c r="F62" s="12" t="s">
        <v>39</v>
      </c>
      <c r="G62" s="13" t="s">
        <v>60</v>
      </c>
      <c r="H62" s="14">
        <v>44928</v>
      </c>
      <c r="I62" s="14">
        <v>45176</v>
      </c>
      <c r="J62" s="15">
        <v>30984.58</v>
      </c>
      <c r="K62" s="15">
        <v>885.27</v>
      </c>
      <c r="L62" s="16">
        <v>35</v>
      </c>
      <c r="M62" s="16">
        <v>1</v>
      </c>
      <c r="N62" s="16">
        <v>10</v>
      </c>
      <c r="O62" s="16">
        <v>3</v>
      </c>
      <c r="P62" s="16">
        <v>54</v>
      </c>
      <c r="Q62" s="16">
        <v>2023</v>
      </c>
      <c r="R62" s="12" t="s">
        <v>48</v>
      </c>
      <c r="S62" s="16">
        <v>1</v>
      </c>
    </row>
    <row r="63" spans="1:19" x14ac:dyDescent="0.2">
      <c r="A63" s="12" t="s">
        <v>112</v>
      </c>
      <c r="B63" s="12" t="s">
        <v>21</v>
      </c>
      <c r="C63" s="12" t="s">
        <v>22</v>
      </c>
      <c r="D63" s="12" t="s">
        <v>37</v>
      </c>
      <c r="E63" s="12" t="s">
        <v>24</v>
      </c>
      <c r="F63" s="12" t="s">
        <v>32</v>
      </c>
      <c r="G63" s="13" t="s">
        <v>60</v>
      </c>
      <c r="H63" s="14">
        <v>45016</v>
      </c>
      <c r="I63" s="14">
        <v>45340</v>
      </c>
      <c r="J63" s="15">
        <v>31937.14</v>
      </c>
      <c r="K63" s="15">
        <v>31937.14</v>
      </c>
      <c r="L63" s="16">
        <v>1</v>
      </c>
      <c r="M63" s="16">
        <v>1</v>
      </c>
      <c r="N63" s="16">
        <v>6</v>
      </c>
      <c r="O63" s="16">
        <v>2</v>
      </c>
      <c r="P63" s="16">
        <v>72</v>
      </c>
      <c r="Q63" s="16">
        <v>2023</v>
      </c>
      <c r="R63" s="12" t="s">
        <v>34</v>
      </c>
      <c r="S63" s="16">
        <v>3</v>
      </c>
    </row>
    <row r="64" spans="1:19" x14ac:dyDescent="0.2">
      <c r="A64" s="12" t="s">
        <v>113</v>
      </c>
      <c r="B64" s="12" t="s">
        <v>36</v>
      </c>
      <c r="C64" s="12" t="s">
        <v>22</v>
      </c>
      <c r="D64" s="12" t="s">
        <v>37</v>
      </c>
      <c r="E64" s="12" t="s">
        <v>54</v>
      </c>
      <c r="F64" s="12" t="s">
        <v>39</v>
      </c>
      <c r="G64" s="13" t="s">
        <v>60</v>
      </c>
      <c r="H64" s="14">
        <v>44989</v>
      </c>
      <c r="I64" s="14">
        <v>45329</v>
      </c>
      <c r="J64" s="15">
        <v>2742.55</v>
      </c>
      <c r="K64" s="15">
        <v>130.6</v>
      </c>
      <c r="L64" s="16">
        <v>21</v>
      </c>
      <c r="M64" s="16">
        <v>5</v>
      </c>
      <c r="N64" s="16">
        <v>5</v>
      </c>
      <c r="O64" s="16">
        <v>2</v>
      </c>
      <c r="P64" s="16">
        <v>24</v>
      </c>
      <c r="Q64" s="16">
        <v>2023</v>
      </c>
      <c r="R64" s="12" t="s">
        <v>34</v>
      </c>
      <c r="S64" s="16">
        <v>3</v>
      </c>
    </row>
    <row r="65" spans="1:19" x14ac:dyDescent="0.2">
      <c r="A65" s="7" t="s">
        <v>114</v>
      </c>
      <c r="B65" s="7" t="s">
        <v>21</v>
      </c>
      <c r="C65" s="7" t="s">
        <v>22</v>
      </c>
      <c r="D65" s="7" t="s">
        <v>23</v>
      </c>
      <c r="E65" s="7" t="s">
        <v>42</v>
      </c>
      <c r="F65" s="7" t="s">
        <v>25</v>
      </c>
      <c r="G65" s="8" t="s">
        <v>33</v>
      </c>
      <c r="H65" s="9">
        <v>45070</v>
      </c>
      <c r="I65" s="9">
        <v>45221</v>
      </c>
      <c r="J65" s="10">
        <v>19043.32</v>
      </c>
      <c r="K65" s="10">
        <v>396.74</v>
      </c>
      <c r="L65" s="11">
        <v>48</v>
      </c>
      <c r="M65" s="11">
        <v>4</v>
      </c>
      <c r="N65" s="11">
        <v>5</v>
      </c>
      <c r="O65" s="11">
        <v>8</v>
      </c>
      <c r="P65" s="11">
        <v>58</v>
      </c>
      <c r="Q65" s="11">
        <v>2023</v>
      </c>
      <c r="R65" s="7" t="s">
        <v>52</v>
      </c>
      <c r="S65" s="11">
        <v>5</v>
      </c>
    </row>
    <row r="66" spans="1:19" x14ac:dyDescent="0.2">
      <c r="A66" s="7" t="s">
        <v>115</v>
      </c>
      <c r="B66" s="7" t="s">
        <v>29</v>
      </c>
      <c r="C66" s="7" t="s">
        <v>30</v>
      </c>
      <c r="D66" s="7" t="s">
        <v>37</v>
      </c>
      <c r="E66" s="7" t="s">
        <v>38</v>
      </c>
      <c r="F66" s="7" t="s">
        <v>25</v>
      </c>
      <c r="G66" s="8" t="s">
        <v>33</v>
      </c>
      <c r="H66" s="9">
        <v>44596</v>
      </c>
      <c r="I66" s="9">
        <v>45423</v>
      </c>
      <c r="J66" s="10">
        <v>31480.07</v>
      </c>
      <c r="K66" s="10">
        <v>5246.68</v>
      </c>
      <c r="L66" s="11">
        <v>6</v>
      </c>
      <c r="M66" s="11">
        <v>3</v>
      </c>
      <c r="N66" s="11">
        <v>4</v>
      </c>
      <c r="O66" s="11">
        <v>5</v>
      </c>
      <c r="P66" s="11">
        <v>77</v>
      </c>
      <c r="Q66" s="11">
        <v>2022</v>
      </c>
      <c r="R66" s="7" t="s">
        <v>72</v>
      </c>
      <c r="S66" s="11">
        <v>2</v>
      </c>
    </row>
    <row r="67" spans="1:19" x14ac:dyDescent="0.2">
      <c r="A67" s="2" t="s">
        <v>116</v>
      </c>
      <c r="B67" s="2" t="s">
        <v>50</v>
      </c>
      <c r="C67" s="2" t="s">
        <v>30</v>
      </c>
      <c r="D67" s="2" t="s">
        <v>37</v>
      </c>
      <c r="E67" s="2" t="s">
        <v>54</v>
      </c>
      <c r="F67" s="2" t="s">
        <v>39</v>
      </c>
      <c r="G67" s="3" t="s">
        <v>26</v>
      </c>
      <c r="H67" s="4">
        <v>44767</v>
      </c>
      <c r="I67" s="4">
        <v>45189</v>
      </c>
      <c r="J67" s="5">
        <v>25405.24</v>
      </c>
      <c r="K67" s="5">
        <v>907.33</v>
      </c>
      <c r="L67" s="6">
        <v>28</v>
      </c>
      <c r="M67" s="6">
        <v>4</v>
      </c>
      <c r="N67" s="6">
        <v>5</v>
      </c>
      <c r="O67" s="6">
        <v>8</v>
      </c>
      <c r="P67" s="6">
        <v>88</v>
      </c>
      <c r="Q67" s="6">
        <v>2022</v>
      </c>
      <c r="R67" s="2" t="s">
        <v>75</v>
      </c>
      <c r="S67" s="6">
        <v>7</v>
      </c>
    </row>
    <row r="68" spans="1:19" x14ac:dyDescent="0.2">
      <c r="A68" s="12" t="s">
        <v>117</v>
      </c>
      <c r="B68" s="12" t="s">
        <v>50</v>
      </c>
      <c r="C68" s="12" t="s">
        <v>30</v>
      </c>
      <c r="D68" s="12" t="s">
        <v>31</v>
      </c>
      <c r="E68" s="12" t="s">
        <v>24</v>
      </c>
      <c r="F68" s="12" t="s">
        <v>39</v>
      </c>
      <c r="G68" s="13" t="s">
        <v>60</v>
      </c>
      <c r="H68" s="14">
        <v>44642</v>
      </c>
      <c r="I68" s="14">
        <v>45137</v>
      </c>
      <c r="J68" s="15">
        <v>42896.25</v>
      </c>
      <c r="K68" s="15">
        <v>2523.31</v>
      </c>
      <c r="L68" s="16">
        <v>17</v>
      </c>
      <c r="M68" s="16">
        <v>1</v>
      </c>
      <c r="N68" s="16">
        <v>8</v>
      </c>
      <c r="O68" s="16">
        <v>4</v>
      </c>
      <c r="P68" s="16">
        <v>21</v>
      </c>
      <c r="Q68" s="16">
        <v>2022</v>
      </c>
      <c r="R68" s="12" t="s">
        <v>34</v>
      </c>
      <c r="S68" s="16">
        <v>3</v>
      </c>
    </row>
    <row r="69" spans="1:19" x14ac:dyDescent="0.2">
      <c r="A69" s="2" t="s">
        <v>118</v>
      </c>
      <c r="B69" s="2" t="s">
        <v>50</v>
      </c>
      <c r="C69" s="2" t="s">
        <v>30</v>
      </c>
      <c r="D69" s="2" t="s">
        <v>37</v>
      </c>
      <c r="E69" s="2" t="s">
        <v>38</v>
      </c>
      <c r="F69" s="2" t="s">
        <v>45</v>
      </c>
      <c r="G69" s="3" t="s">
        <v>26</v>
      </c>
      <c r="H69" s="4">
        <v>45123</v>
      </c>
      <c r="I69" s="4">
        <v>45079</v>
      </c>
      <c r="J69" s="5">
        <v>33105.33</v>
      </c>
      <c r="K69" s="5">
        <v>6621.07</v>
      </c>
      <c r="L69" s="6">
        <v>5</v>
      </c>
      <c r="M69" s="6">
        <v>1</v>
      </c>
      <c r="N69" s="6">
        <v>9</v>
      </c>
      <c r="O69" s="6">
        <v>1</v>
      </c>
      <c r="P69" s="6">
        <v>29</v>
      </c>
      <c r="Q69" s="6">
        <v>2023</v>
      </c>
      <c r="R69" s="2" t="s">
        <v>75</v>
      </c>
      <c r="S69" s="6">
        <v>7</v>
      </c>
    </row>
    <row r="70" spans="1:19" x14ac:dyDescent="0.2">
      <c r="A70" s="2" t="s">
        <v>119</v>
      </c>
      <c r="B70" s="2" t="s">
        <v>36</v>
      </c>
      <c r="C70" s="2" t="s">
        <v>22</v>
      </c>
      <c r="D70" s="2" t="s">
        <v>23</v>
      </c>
      <c r="E70" s="2" t="s">
        <v>38</v>
      </c>
      <c r="F70" s="2" t="s">
        <v>25</v>
      </c>
      <c r="G70" s="3" t="s">
        <v>26</v>
      </c>
      <c r="H70" s="4">
        <v>44949</v>
      </c>
      <c r="I70" s="4">
        <v>45381</v>
      </c>
      <c r="J70" s="5">
        <v>8565.25</v>
      </c>
      <c r="K70" s="5">
        <v>276.3</v>
      </c>
      <c r="L70" s="6">
        <v>31</v>
      </c>
      <c r="M70" s="6">
        <v>4</v>
      </c>
      <c r="N70" s="6">
        <v>8</v>
      </c>
      <c r="O70" s="6">
        <v>7</v>
      </c>
      <c r="P70" s="6">
        <v>83</v>
      </c>
      <c r="Q70" s="6">
        <v>2023</v>
      </c>
      <c r="R70" s="2" t="s">
        <v>48</v>
      </c>
      <c r="S70" s="6">
        <v>1</v>
      </c>
    </row>
    <row r="71" spans="1:19" x14ac:dyDescent="0.2">
      <c r="A71" s="7" t="s">
        <v>120</v>
      </c>
      <c r="B71" s="7" t="s">
        <v>50</v>
      </c>
      <c r="C71" s="7" t="s">
        <v>30</v>
      </c>
      <c r="D71" s="7" t="s">
        <v>23</v>
      </c>
      <c r="E71" s="7" t="s">
        <v>24</v>
      </c>
      <c r="F71" s="7" t="s">
        <v>39</v>
      </c>
      <c r="G71" s="8" t="s">
        <v>33</v>
      </c>
      <c r="H71" s="9">
        <v>44563</v>
      </c>
      <c r="I71" s="9">
        <v>45331</v>
      </c>
      <c r="J71" s="10">
        <v>3993.15</v>
      </c>
      <c r="K71" s="10">
        <v>798.63</v>
      </c>
      <c r="L71" s="11">
        <v>5</v>
      </c>
      <c r="M71" s="11">
        <v>4</v>
      </c>
      <c r="N71" s="11">
        <v>9</v>
      </c>
      <c r="O71" s="11">
        <v>4</v>
      </c>
      <c r="P71" s="11">
        <v>84</v>
      </c>
      <c r="Q71" s="11">
        <v>2022</v>
      </c>
      <c r="R71" s="7" t="s">
        <v>48</v>
      </c>
      <c r="S71" s="11">
        <v>1</v>
      </c>
    </row>
    <row r="72" spans="1:19" x14ac:dyDescent="0.2">
      <c r="A72" s="2" t="s">
        <v>121</v>
      </c>
      <c r="B72" s="2" t="s">
        <v>29</v>
      </c>
      <c r="C72" s="2" t="s">
        <v>30</v>
      </c>
      <c r="D72" s="2" t="s">
        <v>37</v>
      </c>
      <c r="E72" s="2" t="s">
        <v>54</v>
      </c>
      <c r="F72" s="2" t="s">
        <v>39</v>
      </c>
      <c r="G72" s="3" t="s">
        <v>26</v>
      </c>
      <c r="H72" s="4">
        <v>44951</v>
      </c>
      <c r="I72" s="4">
        <v>45217</v>
      </c>
      <c r="J72" s="5">
        <v>32299.75</v>
      </c>
      <c r="K72" s="5">
        <v>849.99</v>
      </c>
      <c r="L72" s="6">
        <v>38</v>
      </c>
      <c r="M72" s="6">
        <v>1</v>
      </c>
      <c r="N72" s="6">
        <v>7</v>
      </c>
      <c r="O72" s="6">
        <v>1</v>
      </c>
      <c r="P72" s="6">
        <v>43</v>
      </c>
      <c r="Q72" s="6">
        <v>2023</v>
      </c>
      <c r="R72" s="2" t="s">
        <v>48</v>
      </c>
      <c r="S72" s="6">
        <v>1</v>
      </c>
    </row>
    <row r="73" spans="1:19" x14ac:dyDescent="0.2">
      <c r="A73" s="7" t="s">
        <v>122</v>
      </c>
      <c r="B73" s="7" t="s">
        <v>36</v>
      </c>
      <c r="C73" s="7" t="s">
        <v>22</v>
      </c>
      <c r="D73" s="7" t="s">
        <v>31</v>
      </c>
      <c r="E73" s="7" t="s">
        <v>42</v>
      </c>
      <c r="F73" s="7" t="s">
        <v>25</v>
      </c>
      <c r="G73" s="8" t="s">
        <v>33</v>
      </c>
      <c r="H73" s="9">
        <v>45127</v>
      </c>
      <c r="I73" s="9">
        <v>45114</v>
      </c>
      <c r="J73" s="10">
        <v>1812.31</v>
      </c>
      <c r="K73" s="10">
        <v>604.1</v>
      </c>
      <c r="L73" s="11">
        <v>3</v>
      </c>
      <c r="M73" s="11">
        <v>3</v>
      </c>
      <c r="N73" s="11">
        <v>9</v>
      </c>
      <c r="O73" s="11">
        <v>3</v>
      </c>
      <c r="P73" s="11">
        <v>31</v>
      </c>
      <c r="Q73" s="11">
        <v>2023</v>
      </c>
      <c r="R73" s="7" t="s">
        <v>75</v>
      </c>
      <c r="S73" s="11">
        <v>7</v>
      </c>
    </row>
    <row r="74" spans="1:19" x14ac:dyDescent="0.2">
      <c r="A74" s="7" t="s">
        <v>123</v>
      </c>
      <c r="B74" s="7" t="s">
        <v>29</v>
      </c>
      <c r="C74" s="7" t="s">
        <v>30</v>
      </c>
      <c r="D74" s="7" t="s">
        <v>31</v>
      </c>
      <c r="E74" s="7" t="s">
        <v>42</v>
      </c>
      <c r="F74" s="7" t="s">
        <v>39</v>
      </c>
      <c r="G74" s="8" t="s">
        <v>33</v>
      </c>
      <c r="H74" s="9">
        <v>44667</v>
      </c>
      <c r="I74" s="9">
        <v>45237</v>
      </c>
      <c r="J74" s="10">
        <v>29495.89</v>
      </c>
      <c r="K74" s="10">
        <v>1282.43</v>
      </c>
      <c r="L74" s="11">
        <v>23</v>
      </c>
      <c r="M74" s="11">
        <v>5</v>
      </c>
      <c r="N74" s="11">
        <v>8</v>
      </c>
      <c r="O74" s="11">
        <v>8</v>
      </c>
      <c r="P74" s="11">
        <v>50</v>
      </c>
      <c r="Q74" s="11">
        <v>2022</v>
      </c>
      <c r="R74" s="7" t="s">
        <v>27</v>
      </c>
      <c r="S74" s="11">
        <v>4</v>
      </c>
    </row>
    <row r="75" spans="1:19" x14ac:dyDescent="0.2">
      <c r="A75" s="7" t="s">
        <v>124</v>
      </c>
      <c r="B75" s="7" t="s">
        <v>21</v>
      </c>
      <c r="C75" s="7" t="s">
        <v>22</v>
      </c>
      <c r="D75" s="7" t="s">
        <v>37</v>
      </c>
      <c r="E75" s="7" t="s">
        <v>54</v>
      </c>
      <c r="F75" s="7" t="s">
        <v>45</v>
      </c>
      <c r="G75" s="8" t="s">
        <v>33</v>
      </c>
      <c r="H75" s="9">
        <v>45038</v>
      </c>
      <c r="I75" s="9">
        <v>45086</v>
      </c>
      <c r="J75" s="10">
        <v>47041.4</v>
      </c>
      <c r="K75" s="10">
        <v>1271.3900000000001</v>
      </c>
      <c r="L75" s="11">
        <v>37</v>
      </c>
      <c r="M75" s="11">
        <v>5</v>
      </c>
      <c r="N75" s="11">
        <v>9</v>
      </c>
      <c r="O75" s="11">
        <v>3</v>
      </c>
      <c r="P75" s="11">
        <v>45</v>
      </c>
      <c r="Q75" s="11">
        <v>2023</v>
      </c>
      <c r="R75" s="7" t="s">
        <v>27</v>
      </c>
      <c r="S75" s="11">
        <v>4</v>
      </c>
    </row>
    <row r="76" spans="1:19" x14ac:dyDescent="0.2">
      <c r="A76" s="7" t="s">
        <v>125</v>
      </c>
      <c r="B76" s="7" t="s">
        <v>21</v>
      </c>
      <c r="C76" s="7" t="s">
        <v>22</v>
      </c>
      <c r="D76" s="7" t="s">
        <v>37</v>
      </c>
      <c r="E76" s="7" t="s">
        <v>38</v>
      </c>
      <c r="F76" s="7" t="s">
        <v>25</v>
      </c>
      <c r="G76" s="8" t="s">
        <v>33</v>
      </c>
      <c r="H76" s="9">
        <v>45264</v>
      </c>
      <c r="I76" s="9">
        <v>45310</v>
      </c>
      <c r="J76" s="10">
        <v>28985.97</v>
      </c>
      <c r="K76" s="10">
        <v>783.4</v>
      </c>
      <c r="L76" s="11">
        <v>37</v>
      </c>
      <c r="M76" s="11">
        <v>4</v>
      </c>
      <c r="N76" s="11">
        <v>7</v>
      </c>
      <c r="O76" s="11">
        <v>3</v>
      </c>
      <c r="P76" s="11">
        <v>20</v>
      </c>
      <c r="Q76" s="11">
        <v>2023</v>
      </c>
      <c r="R76" s="7" t="s">
        <v>46</v>
      </c>
      <c r="S76" s="11">
        <v>12</v>
      </c>
    </row>
    <row r="77" spans="1:19" x14ac:dyDescent="0.2">
      <c r="A77" s="7" t="s">
        <v>126</v>
      </c>
      <c r="B77" s="7" t="s">
        <v>21</v>
      </c>
      <c r="C77" s="7" t="s">
        <v>22</v>
      </c>
      <c r="D77" s="7" t="s">
        <v>23</v>
      </c>
      <c r="E77" s="7" t="s">
        <v>38</v>
      </c>
      <c r="F77" s="7" t="s">
        <v>45</v>
      </c>
      <c r="G77" s="8" t="s">
        <v>33</v>
      </c>
      <c r="H77" s="9">
        <v>44963</v>
      </c>
      <c r="I77" s="9">
        <v>45176</v>
      </c>
      <c r="J77" s="10">
        <v>19714.41</v>
      </c>
      <c r="K77" s="10">
        <v>1971.44</v>
      </c>
      <c r="L77" s="11">
        <v>10</v>
      </c>
      <c r="M77" s="11">
        <v>5</v>
      </c>
      <c r="N77" s="11">
        <v>7</v>
      </c>
      <c r="O77" s="11">
        <v>1</v>
      </c>
      <c r="P77" s="11">
        <v>98</v>
      </c>
      <c r="Q77" s="11">
        <v>2023</v>
      </c>
      <c r="R77" s="7" t="s">
        <v>72</v>
      </c>
      <c r="S77" s="11">
        <v>2</v>
      </c>
    </row>
    <row r="78" spans="1:19" x14ac:dyDescent="0.2">
      <c r="A78" s="7" t="s">
        <v>127</v>
      </c>
      <c r="B78" s="7" t="s">
        <v>21</v>
      </c>
      <c r="C78" s="7" t="s">
        <v>22</v>
      </c>
      <c r="D78" s="7" t="s">
        <v>37</v>
      </c>
      <c r="E78" s="7" t="s">
        <v>38</v>
      </c>
      <c r="F78" s="7" t="s">
        <v>45</v>
      </c>
      <c r="G78" s="8" t="s">
        <v>33</v>
      </c>
      <c r="H78" s="9">
        <v>45291</v>
      </c>
      <c r="I78" s="9">
        <v>45224</v>
      </c>
      <c r="J78" s="10">
        <v>32342.77</v>
      </c>
      <c r="K78" s="10">
        <v>3234.28</v>
      </c>
      <c r="L78" s="11">
        <v>10</v>
      </c>
      <c r="M78" s="11">
        <v>1</v>
      </c>
      <c r="N78" s="11">
        <v>0</v>
      </c>
      <c r="O78" s="11">
        <v>5</v>
      </c>
      <c r="P78" s="11">
        <v>31</v>
      </c>
      <c r="Q78" s="11">
        <v>2023</v>
      </c>
      <c r="R78" s="7" t="s">
        <v>46</v>
      </c>
      <c r="S78" s="11">
        <v>12</v>
      </c>
    </row>
    <row r="79" spans="1:19" x14ac:dyDescent="0.2">
      <c r="A79" s="2" t="s">
        <v>128</v>
      </c>
      <c r="B79" s="2" t="s">
        <v>29</v>
      </c>
      <c r="C79" s="2" t="s">
        <v>22</v>
      </c>
      <c r="D79" s="2" t="s">
        <v>31</v>
      </c>
      <c r="E79" s="2" t="s">
        <v>38</v>
      </c>
      <c r="F79" s="2" t="s">
        <v>45</v>
      </c>
      <c r="G79" s="3" t="s">
        <v>26</v>
      </c>
      <c r="H79" s="4">
        <v>45117</v>
      </c>
      <c r="I79" s="4">
        <v>45381</v>
      </c>
      <c r="J79" s="5">
        <v>23183.52</v>
      </c>
      <c r="K79" s="5">
        <v>1220.19</v>
      </c>
      <c r="L79" s="6">
        <v>19</v>
      </c>
      <c r="M79" s="6">
        <v>1</v>
      </c>
      <c r="N79" s="6">
        <v>9</v>
      </c>
      <c r="O79" s="6">
        <v>1</v>
      </c>
      <c r="P79" s="6">
        <v>93</v>
      </c>
      <c r="Q79" s="6">
        <v>2023</v>
      </c>
      <c r="R79" s="2" t="s">
        <v>75</v>
      </c>
      <c r="S79" s="6">
        <v>7</v>
      </c>
    </row>
    <row r="80" spans="1:19" x14ac:dyDescent="0.2">
      <c r="A80" s="7" t="s">
        <v>129</v>
      </c>
      <c r="B80" s="7" t="s">
        <v>36</v>
      </c>
      <c r="C80" s="7" t="s">
        <v>22</v>
      </c>
      <c r="D80" s="7" t="s">
        <v>37</v>
      </c>
      <c r="E80" s="7" t="s">
        <v>54</v>
      </c>
      <c r="F80" s="7" t="s">
        <v>45</v>
      </c>
      <c r="G80" s="8" t="s">
        <v>33</v>
      </c>
      <c r="H80" s="9">
        <v>44723</v>
      </c>
      <c r="I80" s="9">
        <v>45285</v>
      </c>
      <c r="J80" s="10">
        <v>27508.03</v>
      </c>
      <c r="K80" s="10">
        <v>1618.12</v>
      </c>
      <c r="L80" s="11">
        <v>17</v>
      </c>
      <c r="M80" s="11">
        <v>4</v>
      </c>
      <c r="N80" s="11">
        <v>10</v>
      </c>
      <c r="O80" s="11">
        <v>6</v>
      </c>
      <c r="P80" s="11">
        <v>38</v>
      </c>
      <c r="Q80" s="11">
        <v>2022</v>
      </c>
      <c r="R80" s="7" t="s">
        <v>78</v>
      </c>
      <c r="S80" s="11">
        <v>6</v>
      </c>
    </row>
    <row r="81" spans="1:19" x14ac:dyDescent="0.2">
      <c r="A81" s="2" t="s">
        <v>130</v>
      </c>
      <c r="B81" s="2" t="s">
        <v>36</v>
      </c>
      <c r="C81" s="2" t="s">
        <v>22</v>
      </c>
      <c r="D81" s="2" t="s">
        <v>23</v>
      </c>
      <c r="E81" s="2" t="s">
        <v>38</v>
      </c>
      <c r="F81" s="2" t="s">
        <v>25</v>
      </c>
      <c r="G81" s="3" t="s">
        <v>26</v>
      </c>
      <c r="H81" s="4">
        <v>44763</v>
      </c>
      <c r="I81" s="4">
        <v>45208</v>
      </c>
      <c r="J81" s="5">
        <v>47102.51</v>
      </c>
      <c r="K81" s="5">
        <v>2242.98</v>
      </c>
      <c r="L81" s="6">
        <v>21</v>
      </c>
      <c r="M81" s="6">
        <v>4</v>
      </c>
      <c r="N81" s="6">
        <v>4</v>
      </c>
      <c r="O81" s="6">
        <v>2</v>
      </c>
      <c r="P81" s="6">
        <v>11</v>
      </c>
      <c r="Q81" s="6">
        <v>2022</v>
      </c>
      <c r="R81" s="2" t="s">
        <v>75</v>
      </c>
      <c r="S81" s="6">
        <v>7</v>
      </c>
    </row>
    <row r="82" spans="1:19" x14ac:dyDescent="0.2">
      <c r="A82" s="7" t="s">
        <v>131</v>
      </c>
      <c r="B82" s="7" t="s">
        <v>50</v>
      </c>
      <c r="C82" s="7" t="s">
        <v>22</v>
      </c>
      <c r="D82" s="7" t="s">
        <v>23</v>
      </c>
      <c r="E82" s="7" t="s">
        <v>24</v>
      </c>
      <c r="F82" s="7" t="s">
        <v>45</v>
      </c>
      <c r="G82" s="8" t="s">
        <v>33</v>
      </c>
      <c r="H82" s="9">
        <v>44831</v>
      </c>
      <c r="I82" s="9">
        <v>45229</v>
      </c>
      <c r="J82" s="10">
        <v>19612.080000000002</v>
      </c>
      <c r="K82" s="10">
        <v>1400.86</v>
      </c>
      <c r="L82" s="11">
        <v>14</v>
      </c>
      <c r="M82" s="11">
        <v>4</v>
      </c>
      <c r="N82" s="11">
        <v>3</v>
      </c>
      <c r="O82" s="11">
        <v>2</v>
      </c>
      <c r="P82" s="11">
        <v>46</v>
      </c>
      <c r="Q82" s="11">
        <v>2022</v>
      </c>
      <c r="R82" s="7" t="s">
        <v>40</v>
      </c>
      <c r="S82" s="11">
        <v>9</v>
      </c>
    </row>
    <row r="83" spans="1:19" x14ac:dyDescent="0.2">
      <c r="A83" s="7" t="s">
        <v>132</v>
      </c>
      <c r="B83" s="7" t="s">
        <v>29</v>
      </c>
      <c r="C83" s="7" t="s">
        <v>30</v>
      </c>
      <c r="D83" s="7" t="s">
        <v>23</v>
      </c>
      <c r="E83" s="7" t="s">
        <v>38</v>
      </c>
      <c r="F83" s="7" t="s">
        <v>45</v>
      </c>
      <c r="G83" s="8" t="s">
        <v>33</v>
      </c>
      <c r="H83" s="9">
        <v>44832</v>
      </c>
      <c r="I83" s="9">
        <v>45131</v>
      </c>
      <c r="J83" s="10">
        <v>48078.93</v>
      </c>
      <c r="K83" s="10">
        <v>5342.1</v>
      </c>
      <c r="L83" s="11">
        <v>9</v>
      </c>
      <c r="M83" s="11">
        <v>3</v>
      </c>
      <c r="N83" s="11">
        <v>1</v>
      </c>
      <c r="O83" s="11">
        <v>4</v>
      </c>
      <c r="P83" s="11">
        <v>17</v>
      </c>
      <c r="Q83" s="11">
        <v>2022</v>
      </c>
      <c r="R83" s="7" t="s">
        <v>40</v>
      </c>
      <c r="S83" s="11">
        <v>9</v>
      </c>
    </row>
    <row r="84" spans="1:19" x14ac:dyDescent="0.2">
      <c r="A84" s="7" t="s">
        <v>133</v>
      </c>
      <c r="B84" s="7" t="s">
        <v>21</v>
      </c>
      <c r="C84" s="7" t="s">
        <v>30</v>
      </c>
      <c r="D84" s="7" t="s">
        <v>23</v>
      </c>
      <c r="E84" s="7" t="s">
        <v>42</v>
      </c>
      <c r="F84" s="7" t="s">
        <v>39</v>
      </c>
      <c r="G84" s="8" t="s">
        <v>33</v>
      </c>
      <c r="H84" s="9">
        <v>45017</v>
      </c>
      <c r="I84" s="9">
        <v>45197</v>
      </c>
      <c r="J84" s="10">
        <v>45314.86</v>
      </c>
      <c r="K84" s="10">
        <v>985.11</v>
      </c>
      <c r="L84" s="11">
        <v>46</v>
      </c>
      <c r="M84" s="11">
        <v>5</v>
      </c>
      <c r="N84" s="11">
        <v>7</v>
      </c>
      <c r="O84" s="11">
        <v>2</v>
      </c>
      <c r="P84" s="11">
        <v>20</v>
      </c>
      <c r="Q84" s="11">
        <v>2023</v>
      </c>
      <c r="R84" s="7" t="s">
        <v>27</v>
      </c>
      <c r="S84" s="11">
        <v>4</v>
      </c>
    </row>
    <row r="85" spans="1:19" x14ac:dyDescent="0.2">
      <c r="A85" s="7" t="s">
        <v>134</v>
      </c>
      <c r="B85" s="7" t="s">
        <v>29</v>
      </c>
      <c r="C85" s="7" t="s">
        <v>30</v>
      </c>
      <c r="D85" s="7" t="s">
        <v>23</v>
      </c>
      <c r="E85" s="7" t="s">
        <v>38</v>
      </c>
      <c r="F85" s="7" t="s">
        <v>25</v>
      </c>
      <c r="G85" s="8" t="s">
        <v>33</v>
      </c>
      <c r="H85" s="9">
        <v>45023</v>
      </c>
      <c r="I85" s="9">
        <v>45238</v>
      </c>
      <c r="J85" s="10">
        <v>10191.66</v>
      </c>
      <c r="K85" s="10">
        <v>10191.66</v>
      </c>
      <c r="L85" s="11">
        <v>1</v>
      </c>
      <c r="M85" s="11">
        <v>4</v>
      </c>
      <c r="N85" s="11">
        <v>2</v>
      </c>
      <c r="O85" s="11">
        <v>1</v>
      </c>
      <c r="P85" s="11">
        <v>12</v>
      </c>
      <c r="Q85" s="11">
        <v>2023</v>
      </c>
      <c r="R85" s="7" t="s">
        <v>27</v>
      </c>
      <c r="S85" s="11">
        <v>4</v>
      </c>
    </row>
    <row r="86" spans="1:19" x14ac:dyDescent="0.2">
      <c r="A86" s="7" t="s">
        <v>135</v>
      </c>
      <c r="B86" s="7" t="s">
        <v>50</v>
      </c>
      <c r="C86" s="7" t="s">
        <v>30</v>
      </c>
      <c r="D86" s="7" t="s">
        <v>37</v>
      </c>
      <c r="E86" s="7" t="s">
        <v>54</v>
      </c>
      <c r="F86" s="7" t="s">
        <v>25</v>
      </c>
      <c r="G86" s="8" t="s">
        <v>33</v>
      </c>
      <c r="H86" s="9">
        <v>45288</v>
      </c>
      <c r="I86" s="9">
        <v>45193</v>
      </c>
      <c r="J86" s="10">
        <v>3933.38</v>
      </c>
      <c r="K86" s="10">
        <v>87.41</v>
      </c>
      <c r="L86" s="11">
        <v>45</v>
      </c>
      <c r="M86" s="11">
        <v>2</v>
      </c>
      <c r="N86" s="11">
        <v>3</v>
      </c>
      <c r="O86" s="11">
        <v>9</v>
      </c>
      <c r="P86" s="11">
        <v>20</v>
      </c>
      <c r="Q86" s="11">
        <v>2023</v>
      </c>
      <c r="R86" s="7" t="s">
        <v>46</v>
      </c>
      <c r="S86" s="11">
        <v>12</v>
      </c>
    </row>
    <row r="87" spans="1:19" x14ac:dyDescent="0.2">
      <c r="A87" s="7" t="s">
        <v>136</v>
      </c>
      <c r="B87" s="7" t="s">
        <v>50</v>
      </c>
      <c r="C87" s="7" t="s">
        <v>22</v>
      </c>
      <c r="D87" s="7" t="s">
        <v>37</v>
      </c>
      <c r="E87" s="7" t="s">
        <v>42</v>
      </c>
      <c r="F87" s="7" t="s">
        <v>32</v>
      </c>
      <c r="G87" s="8" t="s">
        <v>33</v>
      </c>
      <c r="H87" s="9">
        <v>44813</v>
      </c>
      <c r="I87" s="9">
        <v>45152</v>
      </c>
      <c r="J87" s="10">
        <v>5488.51</v>
      </c>
      <c r="K87" s="10">
        <v>422.19</v>
      </c>
      <c r="L87" s="11">
        <v>13</v>
      </c>
      <c r="M87" s="11">
        <v>2</v>
      </c>
      <c r="N87" s="11">
        <v>6</v>
      </c>
      <c r="O87" s="11">
        <v>8</v>
      </c>
      <c r="P87" s="11">
        <v>7</v>
      </c>
      <c r="Q87" s="11">
        <v>2022</v>
      </c>
      <c r="R87" s="7" t="s">
        <v>40</v>
      </c>
      <c r="S87" s="11">
        <v>9</v>
      </c>
    </row>
    <row r="88" spans="1:19" x14ac:dyDescent="0.2">
      <c r="A88" s="7" t="s">
        <v>137</v>
      </c>
      <c r="B88" s="7" t="s">
        <v>29</v>
      </c>
      <c r="C88" s="7" t="s">
        <v>30</v>
      </c>
      <c r="D88" s="7" t="s">
        <v>37</v>
      </c>
      <c r="E88" s="7" t="s">
        <v>54</v>
      </c>
      <c r="F88" s="7" t="s">
        <v>25</v>
      </c>
      <c r="G88" s="8" t="s">
        <v>33</v>
      </c>
      <c r="H88" s="9">
        <v>45263</v>
      </c>
      <c r="I88" s="9">
        <v>45190</v>
      </c>
      <c r="J88" s="10">
        <v>1401.98</v>
      </c>
      <c r="K88" s="10">
        <v>350.5</v>
      </c>
      <c r="L88" s="11">
        <v>4</v>
      </c>
      <c r="M88" s="11">
        <v>1</v>
      </c>
      <c r="N88" s="11">
        <v>9</v>
      </c>
      <c r="O88" s="11">
        <v>1</v>
      </c>
      <c r="P88" s="11">
        <v>45</v>
      </c>
      <c r="Q88" s="11">
        <v>2023</v>
      </c>
      <c r="R88" s="7" t="s">
        <v>46</v>
      </c>
      <c r="S88" s="11">
        <v>12</v>
      </c>
    </row>
    <row r="89" spans="1:19" x14ac:dyDescent="0.2">
      <c r="A89" s="12" t="s">
        <v>138</v>
      </c>
      <c r="B89" s="12" t="s">
        <v>29</v>
      </c>
      <c r="C89" s="12" t="s">
        <v>22</v>
      </c>
      <c r="D89" s="12" t="s">
        <v>37</v>
      </c>
      <c r="E89" s="12" t="s">
        <v>54</v>
      </c>
      <c r="F89" s="12" t="s">
        <v>25</v>
      </c>
      <c r="G89" s="13" t="s">
        <v>60</v>
      </c>
      <c r="H89" s="14">
        <v>44857</v>
      </c>
      <c r="I89" s="14">
        <v>45181</v>
      </c>
      <c r="J89" s="15">
        <v>5174.93</v>
      </c>
      <c r="K89" s="15">
        <v>5174.93</v>
      </c>
      <c r="L89" s="16">
        <v>1</v>
      </c>
      <c r="M89" s="16">
        <v>5</v>
      </c>
      <c r="N89" s="16">
        <v>8</v>
      </c>
      <c r="O89" s="16">
        <v>1</v>
      </c>
      <c r="P89" s="16">
        <v>6</v>
      </c>
      <c r="Q89" s="16">
        <v>2022</v>
      </c>
      <c r="R89" s="12" t="s">
        <v>65</v>
      </c>
      <c r="S89" s="16">
        <v>10</v>
      </c>
    </row>
    <row r="90" spans="1:19" x14ac:dyDescent="0.2">
      <c r="A90" s="7" t="s">
        <v>139</v>
      </c>
      <c r="B90" s="7" t="s">
        <v>29</v>
      </c>
      <c r="C90" s="7" t="s">
        <v>30</v>
      </c>
      <c r="D90" s="7" t="s">
        <v>23</v>
      </c>
      <c r="E90" s="7" t="s">
        <v>42</v>
      </c>
      <c r="F90" s="7" t="s">
        <v>32</v>
      </c>
      <c r="G90" s="8" t="s">
        <v>33</v>
      </c>
      <c r="H90" s="9">
        <v>45286</v>
      </c>
      <c r="I90" s="9">
        <v>45417</v>
      </c>
      <c r="J90" s="10">
        <v>34308.839999999997</v>
      </c>
      <c r="K90" s="10">
        <v>700.18</v>
      </c>
      <c r="L90" s="11">
        <v>49</v>
      </c>
      <c r="M90" s="11">
        <v>4</v>
      </c>
      <c r="N90" s="11">
        <v>1</v>
      </c>
      <c r="O90" s="11">
        <v>7</v>
      </c>
      <c r="P90" s="11">
        <v>22</v>
      </c>
      <c r="Q90" s="11">
        <v>2023</v>
      </c>
      <c r="R90" s="7" t="s">
        <v>46</v>
      </c>
      <c r="S90" s="11">
        <v>12</v>
      </c>
    </row>
    <row r="91" spans="1:19" x14ac:dyDescent="0.2">
      <c r="A91" s="12" t="s">
        <v>140</v>
      </c>
      <c r="B91" s="12" t="s">
        <v>36</v>
      </c>
      <c r="C91" s="12" t="s">
        <v>30</v>
      </c>
      <c r="D91" s="12" t="s">
        <v>31</v>
      </c>
      <c r="E91" s="12" t="s">
        <v>54</v>
      </c>
      <c r="F91" s="12" t="s">
        <v>25</v>
      </c>
      <c r="G91" s="13" t="s">
        <v>60</v>
      </c>
      <c r="H91" s="14">
        <v>45281</v>
      </c>
      <c r="I91" s="14">
        <v>45331</v>
      </c>
      <c r="J91" s="15">
        <v>4023.84</v>
      </c>
      <c r="K91" s="15">
        <v>100.6</v>
      </c>
      <c r="L91" s="16">
        <v>40</v>
      </c>
      <c r="M91" s="16">
        <v>2</v>
      </c>
      <c r="N91" s="16">
        <v>2</v>
      </c>
      <c r="O91" s="16">
        <v>8</v>
      </c>
      <c r="P91" s="16">
        <v>95</v>
      </c>
      <c r="Q91" s="16">
        <v>2023</v>
      </c>
      <c r="R91" s="12" t="s">
        <v>46</v>
      </c>
      <c r="S91" s="16">
        <v>12</v>
      </c>
    </row>
    <row r="92" spans="1:19" x14ac:dyDescent="0.2">
      <c r="A92" s="7" t="s">
        <v>141</v>
      </c>
      <c r="B92" s="7" t="s">
        <v>21</v>
      </c>
      <c r="C92" s="7" t="s">
        <v>30</v>
      </c>
      <c r="D92" s="7" t="s">
        <v>37</v>
      </c>
      <c r="E92" s="7" t="s">
        <v>54</v>
      </c>
      <c r="F92" s="7" t="s">
        <v>25</v>
      </c>
      <c r="G92" s="8" t="s">
        <v>33</v>
      </c>
      <c r="H92" s="9">
        <v>44899</v>
      </c>
      <c r="I92" s="9">
        <v>45304</v>
      </c>
      <c r="J92" s="10">
        <v>16289.29</v>
      </c>
      <c r="K92" s="10">
        <v>509.04</v>
      </c>
      <c r="L92" s="11">
        <v>32</v>
      </c>
      <c r="M92" s="11">
        <v>5</v>
      </c>
      <c r="N92" s="11">
        <v>3</v>
      </c>
      <c r="O92" s="11">
        <v>6</v>
      </c>
      <c r="P92" s="11">
        <v>74</v>
      </c>
      <c r="Q92" s="11">
        <v>2022</v>
      </c>
      <c r="R92" s="7" t="s">
        <v>46</v>
      </c>
      <c r="S92" s="11">
        <v>12</v>
      </c>
    </row>
    <row r="93" spans="1:19" x14ac:dyDescent="0.2">
      <c r="A93" s="2" t="s">
        <v>142</v>
      </c>
      <c r="B93" s="2" t="s">
        <v>29</v>
      </c>
      <c r="C93" s="2" t="s">
        <v>22</v>
      </c>
      <c r="D93" s="2" t="s">
        <v>31</v>
      </c>
      <c r="E93" s="2" t="s">
        <v>38</v>
      </c>
      <c r="F93" s="2" t="s">
        <v>25</v>
      </c>
      <c r="G93" s="3" t="s">
        <v>26</v>
      </c>
      <c r="H93" s="4">
        <v>44614</v>
      </c>
      <c r="I93" s="4">
        <v>45189</v>
      </c>
      <c r="J93" s="5">
        <v>42321.33</v>
      </c>
      <c r="K93" s="5">
        <v>1244.75</v>
      </c>
      <c r="L93" s="6">
        <v>34</v>
      </c>
      <c r="M93" s="6">
        <v>1</v>
      </c>
      <c r="N93" s="6">
        <v>9</v>
      </c>
      <c r="O93" s="6">
        <v>2</v>
      </c>
      <c r="P93" s="6">
        <v>85</v>
      </c>
      <c r="Q93" s="6">
        <v>2022</v>
      </c>
      <c r="R93" s="2" t="s">
        <v>72</v>
      </c>
      <c r="S93" s="6">
        <v>2</v>
      </c>
    </row>
    <row r="94" spans="1:19" x14ac:dyDescent="0.2">
      <c r="A94" s="2" t="s">
        <v>143</v>
      </c>
      <c r="B94" s="2" t="s">
        <v>29</v>
      </c>
      <c r="C94" s="2" t="s">
        <v>30</v>
      </c>
      <c r="D94" s="2" t="s">
        <v>37</v>
      </c>
      <c r="E94" s="2" t="s">
        <v>24</v>
      </c>
      <c r="F94" s="2" t="s">
        <v>25</v>
      </c>
      <c r="G94" s="3" t="s">
        <v>26</v>
      </c>
      <c r="H94" s="4">
        <v>44778</v>
      </c>
      <c r="I94" s="4">
        <v>45176</v>
      </c>
      <c r="J94" s="5">
        <v>1651.96</v>
      </c>
      <c r="K94" s="5">
        <v>59</v>
      </c>
      <c r="L94" s="6">
        <v>28</v>
      </c>
      <c r="M94" s="6">
        <v>3</v>
      </c>
      <c r="N94" s="6">
        <v>0</v>
      </c>
      <c r="O94" s="6">
        <v>8</v>
      </c>
      <c r="P94" s="6">
        <v>21</v>
      </c>
      <c r="Q94" s="6">
        <v>2022</v>
      </c>
      <c r="R94" s="2" t="s">
        <v>56</v>
      </c>
      <c r="S94" s="6">
        <v>8</v>
      </c>
    </row>
    <row r="95" spans="1:19" x14ac:dyDescent="0.2">
      <c r="A95" s="2" t="s">
        <v>144</v>
      </c>
      <c r="B95" s="2" t="s">
        <v>29</v>
      </c>
      <c r="C95" s="2" t="s">
        <v>22</v>
      </c>
      <c r="D95" s="2" t="s">
        <v>37</v>
      </c>
      <c r="E95" s="2" t="s">
        <v>54</v>
      </c>
      <c r="F95" s="2" t="s">
        <v>32</v>
      </c>
      <c r="G95" s="3" t="s">
        <v>26</v>
      </c>
      <c r="H95" s="4">
        <v>44749</v>
      </c>
      <c r="I95" s="4">
        <v>45230</v>
      </c>
      <c r="J95" s="5">
        <v>40816.19</v>
      </c>
      <c r="K95" s="5">
        <v>1316.65</v>
      </c>
      <c r="L95" s="6">
        <v>31</v>
      </c>
      <c r="M95" s="6">
        <v>5</v>
      </c>
      <c r="N95" s="6">
        <v>6</v>
      </c>
      <c r="O95" s="6">
        <v>2</v>
      </c>
      <c r="P95" s="6">
        <v>88</v>
      </c>
      <c r="Q95" s="6">
        <v>2022</v>
      </c>
      <c r="R95" s="2" t="s">
        <v>75</v>
      </c>
      <c r="S95" s="6">
        <v>7</v>
      </c>
    </row>
    <row r="96" spans="1:19" x14ac:dyDescent="0.2">
      <c r="A96" s="7" t="s">
        <v>145</v>
      </c>
      <c r="B96" s="7" t="s">
        <v>50</v>
      </c>
      <c r="C96" s="7" t="s">
        <v>22</v>
      </c>
      <c r="D96" s="7" t="s">
        <v>31</v>
      </c>
      <c r="E96" s="7" t="s">
        <v>54</v>
      </c>
      <c r="F96" s="7" t="s">
        <v>25</v>
      </c>
      <c r="G96" s="8" t="s">
        <v>33</v>
      </c>
      <c r="H96" s="9">
        <v>44941</v>
      </c>
      <c r="I96" s="9">
        <v>45426</v>
      </c>
      <c r="J96" s="10">
        <v>14451.81</v>
      </c>
      <c r="K96" s="10">
        <v>1806.48</v>
      </c>
      <c r="L96" s="11">
        <v>8</v>
      </c>
      <c r="M96" s="11">
        <v>5</v>
      </c>
      <c r="N96" s="11">
        <v>1</v>
      </c>
      <c r="O96" s="11">
        <v>4</v>
      </c>
      <c r="P96" s="11">
        <v>21</v>
      </c>
      <c r="Q96" s="11">
        <v>2023</v>
      </c>
      <c r="R96" s="7" t="s">
        <v>48</v>
      </c>
      <c r="S96" s="11">
        <v>1</v>
      </c>
    </row>
    <row r="97" spans="1:19" x14ac:dyDescent="0.2">
      <c r="A97" s="7" t="s">
        <v>146</v>
      </c>
      <c r="B97" s="7" t="s">
        <v>50</v>
      </c>
      <c r="C97" s="7" t="s">
        <v>30</v>
      </c>
      <c r="D97" s="7" t="s">
        <v>23</v>
      </c>
      <c r="E97" s="7" t="s">
        <v>54</v>
      </c>
      <c r="F97" s="7" t="s">
        <v>25</v>
      </c>
      <c r="G97" s="8" t="s">
        <v>33</v>
      </c>
      <c r="H97" s="9">
        <v>45054</v>
      </c>
      <c r="I97" s="9">
        <v>45443</v>
      </c>
      <c r="J97" s="10">
        <v>6349.16</v>
      </c>
      <c r="K97" s="10">
        <v>162.80000000000001</v>
      </c>
      <c r="L97" s="11">
        <v>39</v>
      </c>
      <c r="M97" s="11">
        <v>3</v>
      </c>
      <c r="N97" s="11">
        <v>4</v>
      </c>
      <c r="O97" s="11">
        <v>8</v>
      </c>
      <c r="P97" s="11">
        <v>91</v>
      </c>
      <c r="Q97" s="11">
        <v>2023</v>
      </c>
      <c r="R97" s="7" t="s">
        <v>52</v>
      </c>
      <c r="S97" s="11">
        <v>5</v>
      </c>
    </row>
    <row r="98" spans="1:19" x14ac:dyDescent="0.2">
      <c r="A98" s="7" t="s">
        <v>147</v>
      </c>
      <c r="B98" s="7" t="s">
        <v>36</v>
      </c>
      <c r="C98" s="7" t="s">
        <v>30</v>
      </c>
      <c r="D98" s="7" t="s">
        <v>37</v>
      </c>
      <c r="E98" s="7" t="s">
        <v>38</v>
      </c>
      <c r="F98" s="7" t="s">
        <v>32</v>
      </c>
      <c r="G98" s="8" t="s">
        <v>33</v>
      </c>
      <c r="H98" s="9">
        <v>44602</v>
      </c>
      <c r="I98" s="9">
        <v>45415</v>
      </c>
      <c r="J98" s="10">
        <v>34988.49</v>
      </c>
      <c r="K98" s="10">
        <v>1345.71</v>
      </c>
      <c r="L98" s="11">
        <v>26</v>
      </c>
      <c r="M98" s="11">
        <v>5</v>
      </c>
      <c r="N98" s="11">
        <v>0</v>
      </c>
      <c r="O98" s="11">
        <v>2</v>
      </c>
      <c r="P98" s="11">
        <v>28</v>
      </c>
      <c r="Q98" s="11">
        <v>2022</v>
      </c>
      <c r="R98" s="7" t="s">
        <v>72</v>
      </c>
      <c r="S98" s="11">
        <v>2</v>
      </c>
    </row>
    <row r="99" spans="1:19" x14ac:dyDescent="0.2">
      <c r="A99" s="12" t="s">
        <v>148</v>
      </c>
      <c r="B99" s="12" t="s">
        <v>21</v>
      </c>
      <c r="C99" s="12" t="s">
        <v>30</v>
      </c>
      <c r="D99" s="12" t="s">
        <v>37</v>
      </c>
      <c r="E99" s="12" t="s">
        <v>24</v>
      </c>
      <c r="F99" s="12" t="s">
        <v>39</v>
      </c>
      <c r="G99" s="13" t="s">
        <v>60</v>
      </c>
      <c r="H99" s="14">
        <v>44718</v>
      </c>
      <c r="I99" s="14">
        <v>45271</v>
      </c>
      <c r="J99" s="15">
        <v>31632.67</v>
      </c>
      <c r="K99" s="15">
        <v>930.37</v>
      </c>
      <c r="L99" s="16">
        <v>34</v>
      </c>
      <c r="M99" s="16">
        <v>1</v>
      </c>
      <c r="N99" s="16">
        <v>2</v>
      </c>
      <c r="O99" s="16">
        <v>6</v>
      </c>
      <c r="P99" s="16">
        <v>12</v>
      </c>
      <c r="Q99" s="16">
        <v>2022</v>
      </c>
      <c r="R99" s="12" t="s">
        <v>78</v>
      </c>
      <c r="S99" s="16">
        <v>6</v>
      </c>
    </row>
    <row r="100" spans="1:19" x14ac:dyDescent="0.2">
      <c r="A100" s="12" t="s">
        <v>149</v>
      </c>
      <c r="B100" s="12" t="s">
        <v>36</v>
      </c>
      <c r="C100" s="12" t="s">
        <v>22</v>
      </c>
      <c r="D100" s="12" t="s">
        <v>37</v>
      </c>
      <c r="E100" s="12" t="s">
        <v>42</v>
      </c>
      <c r="F100" s="12" t="s">
        <v>45</v>
      </c>
      <c r="G100" s="13" t="s">
        <v>60</v>
      </c>
      <c r="H100" s="14">
        <v>44576</v>
      </c>
      <c r="I100" s="14">
        <v>45387</v>
      </c>
      <c r="J100" s="15">
        <v>43934.86</v>
      </c>
      <c r="K100" s="15">
        <v>14644.95</v>
      </c>
      <c r="L100" s="16">
        <v>3</v>
      </c>
      <c r="M100" s="16">
        <v>1</v>
      </c>
      <c r="N100" s="16">
        <v>1</v>
      </c>
      <c r="O100" s="16">
        <v>0</v>
      </c>
      <c r="P100" s="16">
        <v>81</v>
      </c>
      <c r="Q100" s="16">
        <v>2022</v>
      </c>
      <c r="R100" s="12" t="s">
        <v>48</v>
      </c>
      <c r="S100" s="16">
        <v>1</v>
      </c>
    </row>
    <row r="101" spans="1:19" x14ac:dyDescent="0.2">
      <c r="A101" s="12" t="s">
        <v>150</v>
      </c>
      <c r="B101" s="12" t="s">
        <v>21</v>
      </c>
      <c r="C101" s="12" t="s">
        <v>30</v>
      </c>
      <c r="D101" s="12" t="s">
        <v>31</v>
      </c>
      <c r="E101" s="12" t="s">
        <v>38</v>
      </c>
      <c r="F101" s="12" t="s">
        <v>39</v>
      </c>
      <c r="G101" s="13" t="s">
        <v>60</v>
      </c>
      <c r="H101" s="14">
        <v>44626</v>
      </c>
      <c r="I101" s="14">
        <v>45240</v>
      </c>
      <c r="J101" s="15">
        <v>36886.019999999997</v>
      </c>
      <c r="K101" s="15">
        <v>3073.83</v>
      </c>
      <c r="L101" s="16">
        <v>12</v>
      </c>
      <c r="M101" s="16">
        <v>3</v>
      </c>
      <c r="N101" s="16">
        <v>0</v>
      </c>
      <c r="O101" s="16">
        <v>3</v>
      </c>
      <c r="P101" s="16">
        <v>1</v>
      </c>
      <c r="Q101" s="16">
        <v>2022</v>
      </c>
      <c r="R101" s="12" t="s">
        <v>34</v>
      </c>
      <c r="S101" s="16">
        <v>3</v>
      </c>
    </row>
    <row r="102" spans="1:19" x14ac:dyDescent="0.2">
      <c r="A102" s="7" t="s">
        <v>151</v>
      </c>
      <c r="B102" s="7" t="s">
        <v>50</v>
      </c>
      <c r="C102" s="7" t="s">
        <v>22</v>
      </c>
      <c r="D102" s="7" t="s">
        <v>23</v>
      </c>
      <c r="E102" s="7" t="s">
        <v>38</v>
      </c>
      <c r="F102" s="7" t="s">
        <v>32</v>
      </c>
      <c r="G102" s="8" t="s">
        <v>33</v>
      </c>
      <c r="H102" s="9">
        <v>45082</v>
      </c>
      <c r="I102" s="9">
        <v>45285</v>
      </c>
      <c r="J102" s="10">
        <v>40272.31</v>
      </c>
      <c r="K102" s="10">
        <v>40272.31</v>
      </c>
      <c r="L102" s="11">
        <v>1</v>
      </c>
      <c r="M102" s="11">
        <v>4</v>
      </c>
      <c r="N102" s="11">
        <v>6</v>
      </c>
      <c r="O102" s="11">
        <v>3</v>
      </c>
      <c r="P102" s="11">
        <v>28</v>
      </c>
      <c r="Q102" s="11">
        <v>2023</v>
      </c>
      <c r="R102" s="7" t="s">
        <v>78</v>
      </c>
      <c r="S102" s="11">
        <v>6</v>
      </c>
    </row>
    <row r="103" spans="1:19" x14ac:dyDescent="0.2">
      <c r="A103" s="2" t="s">
        <v>152</v>
      </c>
      <c r="B103" s="2" t="s">
        <v>50</v>
      </c>
      <c r="C103" s="2" t="s">
        <v>22</v>
      </c>
      <c r="D103" s="2" t="s">
        <v>31</v>
      </c>
      <c r="E103" s="2" t="s">
        <v>24</v>
      </c>
      <c r="F103" s="2" t="s">
        <v>45</v>
      </c>
      <c r="G103" s="3" t="s">
        <v>26</v>
      </c>
      <c r="H103" s="4">
        <v>44905</v>
      </c>
      <c r="I103" s="4">
        <v>45246</v>
      </c>
      <c r="J103" s="5">
        <v>14460.71</v>
      </c>
      <c r="K103" s="5">
        <v>328.65</v>
      </c>
      <c r="L103" s="6">
        <v>44</v>
      </c>
      <c r="M103" s="6">
        <v>2</v>
      </c>
      <c r="N103" s="6">
        <v>4</v>
      </c>
      <c r="O103" s="6">
        <v>6</v>
      </c>
      <c r="P103" s="6">
        <v>84</v>
      </c>
      <c r="Q103" s="6">
        <v>2022</v>
      </c>
      <c r="R103" s="2" t="s">
        <v>46</v>
      </c>
      <c r="S103" s="6">
        <v>12</v>
      </c>
    </row>
    <row r="104" spans="1:19" x14ac:dyDescent="0.2">
      <c r="A104" s="12" t="s">
        <v>153</v>
      </c>
      <c r="B104" s="12" t="s">
        <v>50</v>
      </c>
      <c r="C104" s="12" t="s">
        <v>30</v>
      </c>
      <c r="D104" s="12" t="s">
        <v>31</v>
      </c>
      <c r="E104" s="12" t="s">
        <v>24</v>
      </c>
      <c r="F104" s="12" t="s">
        <v>32</v>
      </c>
      <c r="G104" s="13" t="s">
        <v>60</v>
      </c>
      <c r="H104" s="14">
        <v>44690</v>
      </c>
      <c r="I104" s="14">
        <v>45238</v>
      </c>
      <c r="J104" s="15">
        <v>9283.26</v>
      </c>
      <c r="K104" s="15">
        <v>1856.65</v>
      </c>
      <c r="L104" s="16">
        <v>5</v>
      </c>
      <c r="M104" s="16">
        <v>4</v>
      </c>
      <c r="N104" s="16">
        <v>0</v>
      </c>
      <c r="O104" s="16">
        <v>7</v>
      </c>
      <c r="P104" s="16">
        <v>78</v>
      </c>
      <c r="Q104" s="16">
        <v>2022</v>
      </c>
      <c r="R104" s="12" t="s">
        <v>52</v>
      </c>
      <c r="S104" s="16">
        <v>5</v>
      </c>
    </row>
    <row r="105" spans="1:19" x14ac:dyDescent="0.2">
      <c r="A105" s="7" t="s">
        <v>154</v>
      </c>
      <c r="B105" s="7" t="s">
        <v>36</v>
      </c>
      <c r="C105" s="7" t="s">
        <v>30</v>
      </c>
      <c r="D105" s="7" t="s">
        <v>23</v>
      </c>
      <c r="E105" s="7" t="s">
        <v>38</v>
      </c>
      <c r="F105" s="7" t="s">
        <v>32</v>
      </c>
      <c r="G105" s="8" t="s">
        <v>33</v>
      </c>
      <c r="H105" s="9">
        <v>45209</v>
      </c>
      <c r="I105" s="9">
        <v>45145</v>
      </c>
      <c r="J105" s="10">
        <v>37655.43</v>
      </c>
      <c r="K105" s="10">
        <v>1255.18</v>
      </c>
      <c r="L105" s="11">
        <v>30</v>
      </c>
      <c r="M105" s="11">
        <v>5</v>
      </c>
      <c r="N105" s="11">
        <v>5</v>
      </c>
      <c r="O105" s="11">
        <v>0</v>
      </c>
      <c r="P105" s="11">
        <v>51</v>
      </c>
      <c r="Q105" s="11">
        <v>2023</v>
      </c>
      <c r="R105" s="7" t="s">
        <v>65</v>
      </c>
      <c r="S105" s="11">
        <v>10</v>
      </c>
    </row>
    <row r="106" spans="1:19" x14ac:dyDescent="0.2">
      <c r="A106" s="7" t="s">
        <v>155</v>
      </c>
      <c r="B106" s="7" t="s">
        <v>29</v>
      </c>
      <c r="C106" s="7" t="s">
        <v>22</v>
      </c>
      <c r="D106" s="7" t="s">
        <v>31</v>
      </c>
      <c r="E106" s="7" t="s">
        <v>42</v>
      </c>
      <c r="F106" s="7" t="s">
        <v>25</v>
      </c>
      <c r="G106" s="8" t="s">
        <v>33</v>
      </c>
      <c r="H106" s="9">
        <v>45033</v>
      </c>
      <c r="I106" s="9">
        <v>45366</v>
      </c>
      <c r="J106" s="10">
        <v>40438.32</v>
      </c>
      <c r="K106" s="10">
        <v>1347.94</v>
      </c>
      <c r="L106" s="11">
        <v>30</v>
      </c>
      <c r="M106" s="11">
        <v>2</v>
      </c>
      <c r="N106" s="11">
        <v>4</v>
      </c>
      <c r="O106" s="11">
        <v>4</v>
      </c>
      <c r="P106" s="11">
        <v>26</v>
      </c>
      <c r="Q106" s="11">
        <v>2023</v>
      </c>
      <c r="R106" s="7" t="s">
        <v>27</v>
      </c>
      <c r="S106" s="11">
        <v>4</v>
      </c>
    </row>
    <row r="107" spans="1:19" x14ac:dyDescent="0.2">
      <c r="A107" s="2" t="s">
        <v>156</v>
      </c>
      <c r="B107" s="2" t="s">
        <v>29</v>
      </c>
      <c r="C107" s="2" t="s">
        <v>22</v>
      </c>
      <c r="D107" s="2" t="s">
        <v>23</v>
      </c>
      <c r="E107" s="2" t="s">
        <v>38</v>
      </c>
      <c r="F107" s="2" t="s">
        <v>45</v>
      </c>
      <c r="G107" s="3" t="s">
        <v>26</v>
      </c>
      <c r="H107" s="4">
        <v>44624</v>
      </c>
      <c r="I107" s="4">
        <v>45354</v>
      </c>
      <c r="J107" s="5">
        <v>49530</v>
      </c>
      <c r="K107" s="5">
        <v>2913.53</v>
      </c>
      <c r="L107" s="6">
        <v>17</v>
      </c>
      <c r="M107" s="6">
        <v>3</v>
      </c>
      <c r="N107" s="6">
        <v>2</v>
      </c>
      <c r="O107" s="6">
        <v>6</v>
      </c>
      <c r="P107" s="6">
        <v>49</v>
      </c>
      <c r="Q107" s="6">
        <v>2022</v>
      </c>
      <c r="R107" s="2" t="s">
        <v>34</v>
      </c>
      <c r="S107" s="6">
        <v>3</v>
      </c>
    </row>
    <row r="108" spans="1:19" x14ac:dyDescent="0.2">
      <c r="A108" s="2" t="s">
        <v>157</v>
      </c>
      <c r="B108" s="2" t="s">
        <v>50</v>
      </c>
      <c r="C108" s="2" t="s">
        <v>22</v>
      </c>
      <c r="D108" s="2" t="s">
        <v>37</v>
      </c>
      <c r="E108" s="2" t="s">
        <v>24</v>
      </c>
      <c r="F108" s="2" t="s">
        <v>25</v>
      </c>
      <c r="G108" s="3" t="s">
        <v>26</v>
      </c>
      <c r="H108" s="4">
        <v>44700</v>
      </c>
      <c r="I108" s="4">
        <v>45381</v>
      </c>
      <c r="J108" s="5">
        <v>20924.580000000002</v>
      </c>
      <c r="K108" s="5">
        <v>435.93</v>
      </c>
      <c r="L108" s="6">
        <v>48</v>
      </c>
      <c r="M108" s="6">
        <v>3</v>
      </c>
      <c r="N108" s="6">
        <v>6</v>
      </c>
      <c r="O108" s="6">
        <v>3</v>
      </c>
      <c r="P108" s="6">
        <v>94</v>
      </c>
      <c r="Q108" s="6">
        <v>2022</v>
      </c>
      <c r="R108" s="2" t="s">
        <v>52</v>
      </c>
      <c r="S108" s="6">
        <v>5</v>
      </c>
    </row>
    <row r="109" spans="1:19" x14ac:dyDescent="0.2">
      <c r="A109" s="12" t="s">
        <v>158</v>
      </c>
      <c r="B109" s="12" t="s">
        <v>29</v>
      </c>
      <c r="C109" s="12" t="s">
        <v>30</v>
      </c>
      <c r="D109" s="12" t="s">
        <v>23</v>
      </c>
      <c r="E109" s="12" t="s">
        <v>42</v>
      </c>
      <c r="F109" s="12" t="s">
        <v>45</v>
      </c>
      <c r="G109" s="13" t="s">
        <v>60</v>
      </c>
      <c r="H109" s="14">
        <v>45060</v>
      </c>
      <c r="I109" s="14">
        <v>45212</v>
      </c>
      <c r="J109" s="15">
        <v>18914.900000000001</v>
      </c>
      <c r="K109" s="15">
        <v>402.44</v>
      </c>
      <c r="L109" s="16">
        <v>47</v>
      </c>
      <c r="M109" s="16">
        <v>2</v>
      </c>
      <c r="N109" s="16">
        <v>10</v>
      </c>
      <c r="O109" s="16">
        <v>3</v>
      </c>
      <c r="P109" s="16">
        <v>78</v>
      </c>
      <c r="Q109" s="16">
        <v>2023</v>
      </c>
      <c r="R109" s="12" t="s">
        <v>52</v>
      </c>
      <c r="S109" s="16">
        <v>5</v>
      </c>
    </row>
    <row r="110" spans="1:19" x14ac:dyDescent="0.2">
      <c r="A110" s="7" t="s">
        <v>159</v>
      </c>
      <c r="B110" s="7" t="s">
        <v>29</v>
      </c>
      <c r="C110" s="7" t="s">
        <v>22</v>
      </c>
      <c r="D110" s="7" t="s">
        <v>37</v>
      </c>
      <c r="E110" s="7" t="s">
        <v>24</v>
      </c>
      <c r="F110" s="7" t="s">
        <v>32</v>
      </c>
      <c r="G110" s="8" t="s">
        <v>33</v>
      </c>
      <c r="H110" s="9">
        <v>45154</v>
      </c>
      <c r="I110" s="9">
        <v>45272</v>
      </c>
      <c r="J110" s="10">
        <v>38932.44</v>
      </c>
      <c r="K110" s="10">
        <v>1692.71</v>
      </c>
      <c r="L110" s="11">
        <v>23</v>
      </c>
      <c r="M110" s="11">
        <v>1</v>
      </c>
      <c r="N110" s="11">
        <v>9</v>
      </c>
      <c r="O110" s="11">
        <v>3</v>
      </c>
      <c r="P110" s="11">
        <v>22</v>
      </c>
      <c r="Q110" s="11">
        <v>2023</v>
      </c>
      <c r="R110" s="7" t="s">
        <v>56</v>
      </c>
      <c r="S110" s="11">
        <v>8</v>
      </c>
    </row>
    <row r="111" spans="1:19" x14ac:dyDescent="0.2">
      <c r="A111" s="2" t="s">
        <v>160</v>
      </c>
      <c r="B111" s="2" t="s">
        <v>36</v>
      </c>
      <c r="C111" s="2" t="s">
        <v>30</v>
      </c>
      <c r="D111" s="2" t="s">
        <v>31</v>
      </c>
      <c r="E111" s="2" t="s">
        <v>42</v>
      </c>
      <c r="F111" s="2" t="s">
        <v>32</v>
      </c>
      <c r="G111" s="3" t="s">
        <v>26</v>
      </c>
      <c r="H111" s="4">
        <v>44953</v>
      </c>
      <c r="I111" s="4">
        <v>45205</v>
      </c>
      <c r="J111" s="5">
        <v>17369.78</v>
      </c>
      <c r="K111" s="5">
        <v>1157.99</v>
      </c>
      <c r="L111" s="6">
        <v>15</v>
      </c>
      <c r="M111" s="6">
        <v>2</v>
      </c>
      <c r="N111" s="6">
        <v>8</v>
      </c>
      <c r="O111" s="6">
        <v>5</v>
      </c>
      <c r="P111" s="6">
        <v>87</v>
      </c>
      <c r="Q111" s="6">
        <v>2023</v>
      </c>
      <c r="R111" s="2" t="s">
        <v>48</v>
      </c>
      <c r="S111" s="6">
        <v>1</v>
      </c>
    </row>
    <row r="112" spans="1:19" x14ac:dyDescent="0.2">
      <c r="A112" s="7" t="s">
        <v>161</v>
      </c>
      <c r="B112" s="7" t="s">
        <v>21</v>
      </c>
      <c r="C112" s="7" t="s">
        <v>22</v>
      </c>
      <c r="D112" s="7" t="s">
        <v>31</v>
      </c>
      <c r="E112" s="7" t="s">
        <v>54</v>
      </c>
      <c r="F112" s="7" t="s">
        <v>39</v>
      </c>
      <c r="G112" s="8" t="s">
        <v>33</v>
      </c>
      <c r="H112" s="9">
        <v>45236</v>
      </c>
      <c r="I112" s="9">
        <v>45110</v>
      </c>
      <c r="J112" s="10">
        <v>46572.49</v>
      </c>
      <c r="K112" s="10">
        <v>1258.72</v>
      </c>
      <c r="L112" s="11">
        <v>37</v>
      </c>
      <c r="M112" s="11">
        <v>5</v>
      </c>
      <c r="N112" s="11">
        <v>8</v>
      </c>
      <c r="O112" s="11">
        <v>6</v>
      </c>
      <c r="P112" s="11">
        <v>43</v>
      </c>
      <c r="Q112" s="11">
        <v>2023</v>
      </c>
      <c r="R112" s="7" t="s">
        <v>58</v>
      </c>
      <c r="S112" s="11">
        <v>11</v>
      </c>
    </row>
    <row r="113" spans="1:19" x14ac:dyDescent="0.2">
      <c r="A113" s="7" t="s">
        <v>162</v>
      </c>
      <c r="B113" s="7" t="s">
        <v>50</v>
      </c>
      <c r="C113" s="7" t="s">
        <v>22</v>
      </c>
      <c r="D113" s="7" t="s">
        <v>37</v>
      </c>
      <c r="E113" s="7" t="s">
        <v>24</v>
      </c>
      <c r="F113" s="7" t="s">
        <v>45</v>
      </c>
      <c r="G113" s="8" t="s">
        <v>33</v>
      </c>
      <c r="H113" s="9">
        <v>44980</v>
      </c>
      <c r="I113" s="9">
        <v>45253</v>
      </c>
      <c r="J113" s="10">
        <v>42991.43</v>
      </c>
      <c r="K113" s="10">
        <v>2047.21</v>
      </c>
      <c r="L113" s="11">
        <v>21</v>
      </c>
      <c r="M113" s="11">
        <v>1</v>
      </c>
      <c r="N113" s="11">
        <v>8</v>
      </c>
      <c r="O113" s="11">
        <v>1</v>
      </c>
      <c r="P113" s="11">
        <v>76</v>
      </c>
      <c r="Q113" s="11">
        <v>2023</v>
      </c>
      <c r="R113" s="7" t="s">
        <v>72</v>
      </c>
      <c r="S113" s="11">
        <v>2</v>
      </c>
    </row>
    <row r="114" spans="1:19" x14ac:dyDescent="0.2">
      <c r="A114" s="7" t="s">
        <v>163</v>
      </c>
      <c r="B114" s="7" t="s">
        <v>50</v>
      </c>
      <c r="C114" s="7" t="s">
        <v>30</v>
      </c>
      <c r="D114" s="7" t="s">
        <v>31</v>
      </c>
      <c r="E114" s="7" t="s">
        <v>24</v>
      </c>
      <c r="F114" s="7" t="s">
        <v>25</v>
      </c>
      <c r="G114" s="8" t="s">
        <v>33</v>
      </c>
      <c r="H114" s="9">
        <v>44850</v>
      </c>
      <c r="I114" s="9">
        <v>45099</v>
      </c>
      <c r="J114" s="10">
        <v>21735.200000000001</v>
      </c>
      <c r="K114" s="10">
        <v>1552.51</v>
      </c>
      <c r="L114" s="11">
        <v>14</v>
      </c>
      <c r="M114" s="11">
        <v>3</v>
      </c>
      <c r="N114" s="11">
        <v>1</v>
      </c>
      <c r="O114" s="11">
        <v>4</v>
      </c>
      <c r="P114" s="11">
        <v>21</v>
      </c>
      <c r="Q114" s="11">
        <v>2022</v>
      </c>
      <c r="R114" s="7" t="s">
        <v>65</v>
      </c>
      <c r="S114" s="11">
        <v>10</v>
      </c>
    </row>
    <row r="115" spans="1:19" x14ac:dyDescent="0.2">
      <c r="A115" s="12" t="s">
        <v>164</v>
      </c>
      <c r="B115" s="12" t="s">
        <v>36</v>
      </c>
      <c r="C115" s="12" t="s">
        <v>22</v>
      </c>
      <c r="D115" s="12" t="s">
        <v>23</v>
      </c>
      <c r="E115" s="12" t="s">
        <v>38</v>
      </c>
      <c r="F115" s="12" t="s">
        <v>39</v>
      </c>
      <c r="G115" s="13" t="s">
        <v>60</v>
      </c>
      <c r="H115" s="14">
        <v>44940</v>
      </c>
      <c r="I115" s="14">
        <v>45315</v>
      </c>
      <c r="J115" s="15">
        <v>37668.120000000003</v>
      </c>
      <c r="K115" s="15">
        <v>18834.060000000001</v>
      </c>
      <c r="L115" s="16">
        <v>2</v>
      </c>
      <c r="M115" s="16">
        <v>2</v>
      </c>
      <c r="N115" s="16">
        <v>2</v>
      </c>
      <c r="O115" s="16">
        <v>3</v>
      </c>
      <c r="P115" s="16">
        <v>42</v>
      </c>
      <c r="Q115" s="16">
        <v>2023</v>
      </c>
      <c r="R115" s="12" t="s">
        <v>48</v>
      </c>
      <c r="S115" s="16">
        <v>1</v>
      </c>
    </row>
    <row r="116" spans="1:19" x14ac:dyDescent="0.2">
      <c r="A116" s="2" t="s">
        <v>165</v>
      </c>
      <c r="B116" s="2" t="s">
        <v>36</v>
      </c>
      <c r="C116" s="2" t="s">
        <v>30</v>
      </c>
      <c r="D116" s="2" t="s">
        <v>37</v>
      </c>
      <c r="E116" s="2" t="s">
        <v>24</v>
      </c>
      <c r="F116" s="2" t="s">
        <v>39</v>
      </c>
      <c r="G116" s="3" t="s">
        <v>26</v>
      </c>
      <c r="H116" s="4">
        <v>45051</v>
      </c>
      <c r="I116" s="4">
        <v>45235</v>
      </c>
      <c r="J116" s="5">
        <v>37849.870000000003</v>
      </c>
      <c r="K116" s="5">
        <v>3440.9</v>
      </c>
      <c r="L116" s="6">
        <v>11</v>
      </c>
      <c r="M116" s="6">
        <v>4</v>
      </c>
      <c r="N116" s="6">
        <v>6</v>
      </c>
      <c r="O116" s="6">
        <v>2</v>
      </c>
      <c r="P116" s="6">
        <v>36</v>
      </c>
      <c r="Q116" s="6">
        <v>2023</v>
      </c>
      <c r="R116" s="2" t="s">
        <v>52</v>
      </c>
      <c r="S116" s="6">
        <v>5</v>
      </c>
    </row>
    <row r="117" spans="1:19" x14ac:dyDescent="0.2">
      <c r="A117" s="7" t="s">
        <v>166</v>
      </c>
      <c r="B117" s="7" t="s">
        <v>29</v>
      </c>
      <c r="C117" s="7" t="s">
        <v>30</v>
      </c>
      <c r="D117" s="7" t="s">
        <v>31</v>
      </c>
      <c r="E117" s="7" t="s">
        <v>24</v>
      </c>
      <c r="F117" s="7" t="s">
        <v>39</v>
      </c>
      <c r="G117" s="8" t="s">
        <v>33</v>
      </c>
      <c r="H117" s="9">
        <v>44792</v>
      </c>
      <c r="I117" s="9">
        <v>45115</v>
      </c>
      <c r="J117" s="10">
        <v>5604.63</v>
      </c>
      <c r="K117" s="10">
        <v>143.71</v>
      </c>
      <c r="L117" s="11">
        <v>39</v>
      </c>
      <c r="M117" s="11">
        <v>4</v>
      </c>
      <c r="N117" s="11">
        <v>4</v>
      </c>
      <c r="O117" s="11">
        <v>6</v>
      </c>
      <c r="P117" s="11">
        <v>60</v>
      </c>
      <c r="Q117" s="11">
        <v>2022</v>
      </c>
      <c r="R117" s="7" t="s">
        <v>56</v>
      </c>
      <c r="S117" s="11">
        <v>8</v>
      </c>
    </row>
    <row r="118" spans="1:19" x14ac:dyDescent="0.2">
      <c r="A118" s="7" t="s">
        <v>167</v>
      </c>
      <c r="B118" s="7" t="s">
        <v>50</v>
      </c>
      <c r="C118" s="7" t="s">
        <v>22</v>
      </c>
      <c r="D118" s="7" t="s">
        <v>37</v>
      </c>
      <c r="E118" s="7" t="s">
        <v>54</v>
      </c>
      <c r="F118" s="7" t="s">
        <v>25</v>
      </c>
      <c r="G118" s="8" t="s">
        <v>33</v>
      </c>
      <c r="H118" s="9">
        <v>44602</v>
      </c>
      <c r="I118" s="9">
        <v>45307</v>
      </c>
      <c r="J118" s="10">
        <v>45176.37</v>
      </c>
      <c r="K118" s="10">
        <v>1188.8499999999999</v>
      </c>
      <c r="L118" s="11">
        <v>38</v>
      </c>
      <c r="M118" s="11">
        <v>5</v>
      </c>
      <c r="N118" s="11">
        <v>1</v>
      </c>
      <c r="O118" s="11">
        <v>5</v>
      </c>
      <c r="P118" s="11">
        <v>96</v>
      </c>
      <c r="Q118" s="11">
        <v>2022</v>
      </c>
      <c r="R118" s="7" t="s">
        <v>72</v>
      </c>
      <c r="S118" s="11">
        <v>2</v>
      </c>
    </row>
    <row r="119" spans="1:19" x14ac:dyDescent="0.2">
      <c r="A119" s="12" t="s">
        <v>168</v>
      </c>
      <c r="B119" s="12" t="s">
        <v>21</v>
      </c>
      <c r="C119" s="12" t="s">
        <v>30</v>
      </c>
      <c r="D119" s="12" t="s">
        <v>23</v>
      </c>
      <c r="E119" s="12" t="s">
        <v>24</v>
      </c>
      <c r="F119" s="12" t="s">
        <v>39</v>
      </c>
      <c r="G119" s="13" t="s">
        <v>60</v>
      </c>
      <c r="H119" s="14">
        <v>44589</v>
      </c>
      <c r="I119" s="14">
        <v>45442</v>
      </c>
      <c r="J119" s="15">
        <v>25509.99</v>
      </c>
      <c r="K119" s="15">
        <v>750.29</v>
      </c>
      <c r="L119" s="16">
        <v>34</v>
      </c>
      <c r="M119" s="16">
        <v>4</v>
      </c>
      <c r="N119" s="16">
        <v>2</v>
      </c>
      <c r="O119" s="16">
        <v>6</v>
      </c>
      <c r="P119" s="16">
        <v>55</v>
      </c>
      <c r="Q119" s="16">
        <v>2022</v>
      </c>
      <c r="R119" s="12" t="s">
        <v>48</v>
      </c>
      <c r="S119" s="16">
        <v>1</v>
      </c>
    </row>
    <row r="120" spans="1:19" x14ac:dyDescent="0.2">
      <c r="A120" s="7" t="s">
        <v>169</v>
      </c>
      <c r="B120" s="7" t="s">
        <v>36</v>
      </c>
      <c r="C120" s="7" t="s">
        <v>30</v>
      </c>
      <c r="D120" s="7" t="s">
        <v>23</v>
      </c>
      <c r="E120" s="7" t="s">
        <v>54</v>
      </c>
      <c r="F120" s="7" t="s">
        <v>25</v>
      </c>
      <c r="G120" s="8" t="s">
        <v>33</v>
      </c>
      <c r="H120" s="9">
        <v>44696</v>
      </c>
      <c r="I120" s="9">
        <v>45128</v>
      </c>
      <c r="J120" s="10">
        <v>41409.64</v>
      </c>
      <c r="K120" s="10">
        <v>1089.73</v>
      </c>
      <c r="L120" s="11">
        <v>38</v>
      </c>
      <c r="M120" s="11">
        <v>2</v>
      </c>
      <c r="N120" s="11">
        <v>9</v>
      </c>
      <c r="O120" s="11">
        <v>4</v>
      </c>
      <c r="P120" s="11">
        <v>2</v>
      </c>
      <c r="Q120" s="11">
        <v>2022</v>
      </c>
      <c r="R120" s="7" t="s">
        <v>52</v>
      </c>
      <c r="S120" s="11">
        <v>5</v>
      </c>
    </row>
    <row r="121" spans="1:19" x14ac:dyDescent="0.2">
      <c r="A121" s="12" t="s">
        <v>170</v>
      </c>
      <c r="B121" s="12" t="s">
        <v>21</v>
      </c>
      <c r="C121" s="12" t="s">
        <v>22</v>
      </c>
      <c r="D121" s="12" t="s">
        <v>31</v>
      </c>
      <c r="E121" s="12" t="s">
        <v>54</v>
      </c>
      <c r="F121" s="12" t="s">
        <v>39</v>
      </c>
      <c r="G121" s="13" t="s">
        <v>60</v>
      </c>
      <c r="H121" s="14">
        <v>44762</v>
      </c>
      <c r="I121" s="14">
        <v>45341</v>
      </c>
      <c r="J121" s="15">
        <v>16342.46</v>
      </c>
      <c r="K121" s="15">
        <v>480.66</v>
      </c>
      <c r="L121" s="16">
        <v>34</v>
      </c>
      <c r="M121" s="16">
        <v>2</v>
      </c>
      <c r="N121" s="16">
        <v>5</v>
      </c>
      <c r="O121" s="16">
        <v>5</v>
      </c>
      <c r="P121" s="16">
        <v>62</v>
      </c>
      <c r="Q121" s="16">
        <v>2022</v>
      </c>
      <c r="R121" s="12" t="s">
        <v>75</v>
      </c>
      <c r="S121" s="16">
        <v>7</v>
      </c>
    </row>
    <row r="122" spans="1:19" x14ac:dyDescent="0.2">
      <c r="A122" s="7" t="s">
        <v>171</v>
      </c>
      <c r="B122" s="7" t="s">
        <v>21</v>
      </c>
      <c r="C122" s="7" t="s">
        <v>30</v>
      </c>
      <c r="D122" s="7" t="s">
        <v>23</v>
      </c>
      <c r="E122" s="7" t="s">
        <v>54</v>
      </c>
      <c r="F122" s="7" t="s">
        <v>25</v>
      </c>
      <c r="G122" s="8" t="s">
        <v>33</v>
      </c>
      <c r="H122" s="9">
        <v>44594</v>
      </c>
      <c r="I122" s="9">
        <v>45360</v>
      </c>
      <c r="J122" s="10">
        <v>44828.4</v>
      </c>
      <c r="K122" s="10">
        <v>2490.4699999999998</v>
      </c>
      <c r="L122" s="11">
        <v>18</v>
      </c>
      <c r="M122" s="11">
        <v>4</v>
      </c>
      <c r="N122" s="11">
        <v>6</v>
      </c>
      <c r="O122" s="11">
        <v>4</v>
      </c>
      <c r="P122" s="11">
        <v>18</v>
      </c>
      <c r="Q122" s="11">
        <v>2022</v>
      </c>
      <c r="R122" s="7" t="s">
        <v>72</v>
      </c>
      <c r="S122" s="11">
        <v>2</v>
      </c>
    </row>
    <row r="123" spans="1:19" x14ac:dyDescent="0.2">
      <c r="A123" s="7" t="s">
        <v>172</v>
      </c>
      <c r="B123" s="7" t="s">
        <v>50</v>
      </c>
      <c r="C123" s="7" t="s">
        <v>30</v>
      </c>
      <c r="D123" s="7" t="s">
        <v>37</v>
      </c>
      <c r="E123" s="7" t="s">
        <v>54</v>
      </c>
      <c r="F123" s="7" t="s">
        <v>32</v>
      </c>
      <c r="G123" s="8" t="s">
        <v>33</v>
      </c>
      <c r="H123" s="9">
        <v>44609</v>
      </c>
      <c r="I123" s="9">
        <v>45104</v>
      </c>
      <c r="J123" s="10">
        <v>19765.48</v>
      </c>
      <c r="K123" s="10">
        <v>658.85</v>
      </c>
      <c r="L123" s="11">
        <v>30</v>
      </c>
      <c r="M123" s="11">
        <v>2</v>
      </c>
      <c r="N123" s="11">
        <v>8</v>
      </c>
      <c r="O123" s="11">
        <v>6</v>
      </c>
      <c r="P123" s="11">
        <v>22</v>
      </c>
      <c r="Q123" s="11">
        <v>2022</v>
      </c>
      <c r="R123" s="7" t="s">
        <v>72</v>
      </c>
      <c r="S123" s="11">
        <v>2</v>
      </c>
    </row>
    <row r="124" spans="1:19" x14ac:dyDescent="0.2">
      <c r="A124" s="7" t="s">
        <v>173</v>
      </c>
      <c r="B124" s="7" t="s">
        <v>50</v>
      </c>
      <c r="C124" s="7" t="s">
        <v>30</v>
      </c>
      <c r="D124" s="7" t="s">
        <v>23</v>
      </c>
      <c r="E124" s="7" t="s">
        <v>42</v>
      </c>
      <c r="F124" s="7" t="s">
        <v>32</v>
      </c>
      <c r="G124" s="8" t="s">
        <v>33</v>
      </c>
      <c r="H124" s="9">
        <v>45064</v>
      </c>
      <c r="I124" s="9">
        <v>45303</v>
      </c>
      <c r="J124" s="10">
        <v>1036.46</v>
      </c>
      <c r="K124" s="10">
        <v>69.099999999999994</v>
      </c>
      <c r="L124" s="11">
        <v>15</v>
      </c>
      <c r="M124" s="11">
        <v>5</v>
      </c>
      <c r="N124" s="11">
        <v>0</v>
      </c>
      <c r="O124" s="11">
        <v>1</v>
      </c>
      <c r="P124" s="11">
        <v>28</v>
      </c>
      <c r="Q124" s="11">
        <v>2023</v>
      </c>
      <c r="R124" s="7" t="s">
        <v>52</v>
      </c>
      <c r="S124" s="11">
        <v>5</v>
      </c>
    </row>
    <row r="125" spans="1:19" x14ac:dyDescent="0.2">
      <c r="A125" s="7" t="s">
        <v>174</v>
      </c>
      <c r="B125" s="7" t="s">
        <v>36</v>
      </c>
      <c r="C125" s="7" t="s">
        <v>22</v>
      </c>
      <c r="D125" s="7" t="s">
        <v>37</v>
      </c>
      <c r="E125" s="7" t="s">
        <v>38</v>
      </c>
      <c r="F125" s="7" t="s">
        <v>32</v>
      </c>
      <c r="G125" s="8" t="s">
        <v>33</v>
      </c>
      <c r="H125" s="9">
        <v>44968</v>
      </c>
      <c r="I125" s="9">
        <v>45354</v>
      </c>
      <c r="J125" s="10">
        <v>45316.41</v>
      </c>
      <c r="K125" s="10">
        <v>1678.39</v>
      </c>
      <c r="L125" s="11">
        <v>27</v>
      </c>
      <c r="M125" s="11">
        <v>1</v>
      </c>
      <c r="N125" s="11">
        <v>10</v>
      </c>
      <c r="O125" s="11">
        <v>4</v>
      </c>
      <c r="P125" s="11">
        <v>29</v>
      </c>
      <c r="Q125" s="11">
        <v>2023</v>
      </c>
      <c r="R125" s="7" t="s">
        <v>72</v>
      </c>
      <c r="S125" s="11">
        <v>2</v>
      </c>
    </row>
    <row r="126" spans="1:19" x14ac:dyDescent="0.2">
      <c r="A126" s="2" t="s">
        <v>175</v>
      </c>
      <c r="B126" s="2" t="s">
        <v>50</v>
      </c>
      <c r="C126" s="2" t="s">
        <v>30</v>
      </c>
      <c r="D126" s="2" t="s">
        <v>37</v>
      </c>
      <c r="E126" s="2" t="s">
        <v>42</v>
      </c>
      <c r="F126" s="2" t="s">
        <v>32</v>
      </c>
      <c r="G126" s="3" t="s">
        <v>26</v>
      </c>
      <c r="H126" s="4">
        <v>45135</v>
      </c>
      <c r="I126" s="4">
        <v>45363</v>
      </c>
      <c r="J126" s="5">
        <v>5018.6899999999996</v>
      </c>
      <c r="K126" s="5">
        <v>147.61000000000001</v>
      </c>
      <c r="L126" s="6">
        <v>34</v>
      </c>
      <c r="M126" s="6">
        <v>5</v>
      </c>
      <c r="N126" s="6">
        <v>6</v>
      </c>
      <c r="O126" s="6">
        <v>5</v>
      </c>
      <c r="P126" s="6">
        <v>38</v>
      </c>
      <c r="Q126" s="6">
        <v>2023</v>
      </c>
      <c r="R126" s="2" t="s">
        <v>75</v>
      </c>
      <c r="S126" s="6">
        <v>7</v>
      </c>
    </row>
    <row r="127" spans="1:19" x14ac:dyDescent="0.2">
      <c r="A127" s="7" t="s">
        <v>176</v>
      </c>
      <c r="B127" s="7" t="s">
        <v>50</v>
      </c>
      <c r="C127" s="7" t="s">
        <v>22</v>
      </c>
      <c r="D127" s="7" t="s">
        <v>23</v>
      </c>
      <c r="E127" s="7" t="s">
        <v>24</v>
      </c>
      <c r="F127" s="7" t="s">
        <v>32</v>
      </c>
      <c r="G127" s="8" t="s">
        <v>33</v>
      </c>
      <c r="H127" s="9">
        <v>45289</v>
      </c>
      <c r="I127" s="9">
        <v>45174</v>
      </c>
      <c r="J127" s="10">
        <v>16306.03</v>
      </c>
      <c r="K127" s="10">
        <v>429.11</v>
      </c>
      <c r="L127" s="11">
        <v>38</v>
      </c>
      <c r="M127" s="11">
        <v>5</v>
      </c>
      <c r="N127" s="11">
        <v>7</v>
      </c>
      <c r="O127" s="11">
        <v>5</v>
      </c>
      <c r="P127" s="11">
        <v>24</v>
      </c>
      <c r="Q127" s="11">
        <v>2023</v>
      </c>
      <c r="R127" s="7" t="s">
        <v>46</v>
      </c>
      <c r="S127" s="11">
        <v>12</v>
      </c>
    </row>
    <row r="128" spans="1:19" x14ac:dyDescent="0.2">
      <c r="A128" s="7" t="s">
        <v>177</v>
      </c>
      <c r="B128" s="7" t="s">
        <v>50</v>
      </c>
      <c r="C128" s="7" t="s">
        <v>22</v>
      </c>
      <c r="D128" s="7" t="s">
        <v>31</v>
      </c>
      <c r="E128" s="7" t="s">
        <v>42</v>
      </c>
      <c r="F128" s="7" t="s">
        <v>39</v>
      </c>
      <c r="G128" s="8" t="s">
        <v>33</v>
      </c>
      <c r="H128" s="9">
        <v>44660</v>
      </c>
      <c r="I128" s="9">
        <v>45361</v>
      </c>
      <c r="J128" s="10">
        <v>47528.07</v>
      </c>
      <c r="K128" s="10">
        <v>1440.24</v>
      </c>
      <c r="L128" s="11">
        <v>33</v>
      </c>
      <c r="M128" s="11">
        <v>2</v>
      </c>
      <c r="N128" s="11">
        <v>2</v>
      </c>
      <c r="O128" s="11">
        <v>4</v>
      </c>
      <c r="P128" s="11">
        <v>7</v>
      </c>
      <c r="Q128" s="11">
        <v>2022</v>
      </c>
      <c r="R128" s="7" t="s">
        <v>27</v>
      </c>
      <c r="S128" s="11">
        <v>4</v>
      </c>
    </row>
    <row r="129" spans="1:19" x14ac:dyDescent="0.2">
      <c r="A129" s="12" t="s">
        <v>178</v>
      </c>
      <c r="B129" s="12" t="s">
        <v>21</v>
      </c>
      <c r="C129" s="12" t="s">
        <v>30</v>
      </c>
      <c r="D129" s="12" t="s">
        <v>23</v>
      </c>
      <c r="E129" s="12" t="s">
        <v>42</v>
      </c>
      <c r="F129" s="12" t="s">
        <v>39</v>
      </c>
      <c r="G129" s="13" t="s">
        <v>60</v>
      </c>
      <c r="H129" s="14">
        <v>45245</v>
      </c>
      <c r="I129" s="14">
        <v>45444</v>
      </c>
      <c r="J129" s="15">
        <v>47555.05</v>
      </c>
      <c r="K129" s="15">
        <v>1981.46</v>
      </c>
      <c r="L129" s="16">
        <v>24</v>
      </c>
      <c r="M129" s="16">
        <v>1</v>
      </c>
      <c r="N129" s="16">
        <v>3</v>
      </c>
      <c r="O129" s="16">
        <v>9</v>
      </c>
      <c r="P129" s="16">
        <v>57</v>
      </c>
      <c r="Q129" s="16">
        <v>2023</v>
      </c>
      <c r="R129" s="12" t="s">
        <v>58</v>
      </c>
      <c r="S129" s="16">
        <v>11</v>
      </c>
    </row>
    <row r="130" spans="1:19" x14ac:dyDescent="0.2">
      <c r="A130" s="7" t="s">
        <v>179</v>
      </c>
      <c r="B130" s="7" t="s">
        <v>36</v>
      </c>
      <c r="C130" s="7" t="s">
        <v>30</v>
      </c>
      <c r="D130" s="7" t="s">
        <v>37</v>
      </c>
      <c r="E130" s="7" t="s">
        <v>24</v>
      </c>
      <c r="F130" s="7" t="s">
        <v>39</v>
      </c>
      <c r="G130" s="8" t="s">
        <v>33</v>
      </c>
      <c r="H130" s="9">
        <v>45287</v>
      </c>
      <c r="I130" s="9">
        <v>45394</v>
      </c>
      <c r="J130" s="10">
        <v>28885.18</v>
      </c>
      <c r="K130" s="10">
        <v>1925.68</v>
      </c>
      <c r="L130" s="11">
        <v>15</v>
      </c>
      <c r="M130" s="11">
        <v>2</v>
      </c>
      <c r="N130" s="11">
        <v>9</v>
      </c>
      <c r="O130" s="11">
        <v>6</v>
      </c>
      <c r="P130" s="11">
        <v>15</v>
      </c>
      <c r="Q130" s="11">
        <v>2023</v>
      </c>
      <c r="R130" s="7" t="s">
        <v>46</v>
      </c>
      <c r="S130" s="11">
        <v>12</v>
      </c>
    </row>
    <row r="131" spans="1:19" x14ac:dyDescent="0.2">
      <c r="A131" s="7" t="s">
        <v>180</v>
      </c>
      <c r="B131" s="7" t="s">
        <v>29</v>
      </c>
      <c r="C131" s="7" t="s">
        <v>30</v>
      </c>
      <c r="D131" s="7" t="s">
        <v>37</v>
      </c>
      <c r="E131" s="7" t="s">
        <v>24</v>
      </c>
      <c r="F131" s="7" t="s">
        <v>25</v>
      </c>
      <c r="G131" s="8" t="s">
        <v>33</v>
      </c>
      <c r="H131" s="9">
        <v>45108</v>
      </c>
      <c r="I131" s="9">
        <v>45381</v>
      </c>
      <c r="J131" s="10">
        <v>31775.94</v>
      </c>
      <c r="K131" s="10">
        <v>1059.2</v>
      </c>
      <c r="L131" s="11">
        <v>30</v>
      </c>
      <c r="M131" s="11">
        <v>3</v>
      </c>
      <c r="N131" s="11">
        <v>5</v>
      </c>
      <c r="O131" s="11">
        <v>9</v>
      </c>
      <c r="P131" s="11">
        <v>71</v>
      </c>
      <c r="Q131" s="11">
        <v>2023</v>
      </c>
      <c r="R131" s="7" t="s">
        <v>75</v>
      </c>
      <c r="S131" s="11">
        <v>7</v>
      </c>
    </row>
    <row r="132" spans="1:19" x14ac:dyDescent="0.2">
      <c r="A132" s="12" t="s">
        <v>181</v>
      </c>
      <c r="B132" s="12" t="s">
        <v>21</v>
      </c>
      <c r="C132" s="12" t="s">
        <v>22</v>
      </c>
      <c r="D132" s="12" t="s">
        <v>23</v>
      </c>
      <c r="E132" s="12" t="s">
        <v>24</v>
      </c>
      <c r="F132" s="12" t="s">
        <v>25</v>
      </c>
      <c r="G132" s="13" t="s">
        <v>60</v>
      </c>
      <c r="H132" s="14">
        <v>45174</v>
      </c>
      <c r="I132" s="14">
        <v>45224</v>
      </c>
      <c r="J132" s="15">
        <v>22698.05</v>
      </c>
      <c r="K132" s="15">
        <v>540.42999999999995</v>
      </c>
      <c r="L132" s="16">
        <v>42</v>
      </c>
      <c r="M132" s="16">
        <v>2</v>
      </c>
      <c r="N132" s="16">
        <v>9</v>
      </c>
      <c r="O132" s="16">
        <v>7</v>
      </c>
      <c r="P132" s="16">
        <v>0</v>
      </c>
      <c r="Q132" s="16">
        <v>2023</v>
      </c>
      <c r="R132" s="12" t="s">
        <v>40</v>
      </c>
      <c r="S132" s="16">
        <v>9</v>
      </c>
    </row>
    <row r="133" spans="1:19" x14ac:dyDescent="0.2">
      <c r="A133" s="2" t="s">
        <v>182</v>
      </c>
      <c r="B133" s="2" t="s">
        <v>50</v>
      </c>
      <c r="C133" s="2" t="s">
        <v>30</v>
      </c>
      <c r="D133" s="2" t="s">
        <v>31</v>
      </c>
      <c r="E133" s="2" t="s">
        <v>42</v>
      </c>
      <c r="F133" s="2" t="s">
        <v>25</v>
      </c>
      <c r="G133" s="3" t="s">
        <v>26</v>
      </c>
      <c r="H133" s="4">
        <v>45023</v>
      </c>
      <c r="I133" s="4">
        <v>45081</v>
      </c>
      <c r="J133" s="5">
        <v>15013.93</v>
      </c>
      <c r="K133" s="5">
        <v>883.17</v>
      </c>
      <c r="L133" s="6">
        <v>17</v>
      </c>
      <c r="M133" s="6">
        <v>2</v>
      </c>
      <c r="N133" s="6">
        <v>6</v>
      </c>
      <c r="O133" s="6">
        <v>6</v>
      </c>
      <c r="P133" s="6">
        <v>4</v>
      </c>
      <c r="Q133" s="6">
        <v>2023</v>
      </c>
      <c r="R133" s="2" t="s">
        <v>27</v>
      </c>
      <c r="S133" s="6">
        <v>4</v>
      </c>
    </row>
    <row r="134" spans="1:19" x14ac:dyDescent="0.2">
      <c r="A134" s="7" t="s">
        <v>183</v>
      </c>
      <c r="B134" s="7" t="s">
        <v>21</v>
      </c>
      <c r="C134" s="7" t="s">
        <v>30</v>
      </c>
      <c r="D134" s="7" t="s">
        <v>31</v>
      </c>
      <c r="E134" s="7" t="s">
        <v>42</v>
      </c>
      <c r="F134" s="7" t="s">
        <v>25</v>
      </c>
      <c r="G134" s="8" t="s">
        <v>33</v>
      </c>
      <c r="H134" s="9">
        <v>45204</v>
      </c>
      <c r="I134" s="9">
        <v>45112</v>
      </c>
      <c r="J134" s="10">
        <v>16768.89</v>
      </c>
      <c r="K134" s="10">
        <v>3353.78</v>
      </c>
      <c r="L134" s="11">
        <v>5</v>
      </c>
      <c r="M134" s="11">
        <v>2</v>
      </c>
      <c r="N134" s="11">
        <v>3</v>
      </c>
      <c r="O134" s="11">
        <v>4</v>
      </c>
      <c r="P134" s="11">
        <v>2</v>
      </c>
      <c r="Q134" s="11">
        <v>2023</v>
      </c>
      <c r="R134" s="7" t="s">
        <v>65</v>
      </c>
      <c r="S134" s="11">
        <v>10</v>
      </c>
    </row>
    <row r="135" spans="1:19" x14ac:dyDescent="0.2">
      <c r="A135" s="12" t="s">
        <v>184</v>
      </c>
      <c r="B135" s="12" t="s">
        <v>50</v>
      </c>
      <c r="C135" s="12" t="s">
        <v>30</v>
      </c>
      <c r="D135" s="12" t="s">
        <v>37</v>
      </c>
      <c r="E135" s="12" t="s">
        <v>24</v>
      </c>
      <c r="F135" s="12" t="s">
        <v>32</v>
      </c>
      <c r="G135" s="13" t="s">
        <v>60</v>
      </c>
      <c r="H135" s="14">
        <v>44566</v>
      </c>
      <c r="I135" s="14">
        <v>45269</v>
      </c>
      <c r="J135" s="15">
        <v>33789.660000000003</v>
      </c>
      <c r="K135" s="15">
        <v>1165.1600000000001</v>
      </c>
      <c r="L135" s="16">
        <v>29</v>
      </c>
      <c r="M135" s="16">
        <v>1</v>
      </c>
      <c r="N135" s="16">
        <v>7</v>
      </c>
      <c r="O135" s="16">
        <v>0</v>
      </c>
      <c r="P135" s="16">
        <v>64</v>
      </c>
      <c r="Q135" s="16">
        <v>2022</v>
      </c>
      <c r="R135" s="12" t="s">
        <v>48</v>
      </c>
      <c r="S135" s="16">
        <v>1</v>
      </c>
    </row>
    <row r="136" spans="1:19" x14ac:dyDescent="0.2">
      <c r="A136" s="2" t="s">
        <v>185</v>
      </c>
      <c r="B136" s="2" t="s">
        <v>50</v>
      </c>
      <c r="C136" s="2" t="s">
        <v>30</v>
      </c>
      <c r="D136" s="2" t="s">
        <v>37</v>
      </c>
      <c r="E136" s="2" t="s">
        <v>38</v>
      </c>
      <c r="F136" s="2" t="s">
        <v>32</v>
      </c>
      <c r="G136" s="3" t="s">
        <v>26</v>
      </c>
      <c r="H136" s="4">
        <v>44779</v>
      </c>
      <c r="I136" s="4">
        <v>45126</v>
      </c>
      <c r="J136" s="5">
        <v>37742.54</v>
      </c>
      <c r="K136" s="5">
        <v>9435.64</v>
      </c>
      <c r="L136" s="6">
        <v>4</v>
      </c>
      <c r="M136" s="6">
        <v>2</v>
      </c>
      <c r="N136" s="6">
        <v>4</v>
      </c>
      <c r="O136" s="6">
        <v>4</v>
      </c>
      <c r="P136" s="6">
        <v>3</v>
      </c>
      <c r="Q136" s="6">
        <v>2022</v>
      </c>
      <c r="R136" s="2" t="s">
        <v>56</v>
      </c>
      <c r="S136" s="6">
        <v>8</v>
      </c>
    </row>
    <row r="137" spans="1:19" x14ac:dyDescent="0.2">
      <c r="A137" s="7" t="s">
        <v>186</v>
      </c>
      <c r="B137" s="7" t="s">
        <v>21</v>
      </c>
      <c r="C137" s="7" t="s">
        <v>30</v>
      </c>
      <c r="D137" s="7" t="s">
        <v>31</v>
      </c>
      <c r="E137" s="7" t="s">
        <v>38</v>
      </c>
      <c r="F137" s="7" t="s">
        <v>32</v>
      </c>
      <c r="G137" s="8" t="s">
        <v>33</v>
      </c>
      <c r="H137" s="9">
        <v>45064</v>
      </c>
      <c r="I137" s="9">
        <v>45094</v>
      </c>
      <c r="J137" s="10">
        <v>39683.160000000003</v>
      </c>
      <c r="K137" s="10">
        <v>3968.32</v>
      </c>
      <c r="L137" s="11">
        <v>10</v>
      </c>
      <c r="M137" s="11">
        <v>1</v>
      </c>
      <c r="N137" s="11">
        <v>0</v>
      </c>
      <c r="O137" s="11">
        <v>9</v>
      </c>
      <c r="P137" s="11">
        <v>98</v>
      </c>
      <c r="Q137" s="11">
        <v>2023</v>
      </c>
      <c r="R137" s="7" t="s">
        <v>52</v>
      </c>
      <c r="S137" s="11">
        <v>5</v>
      </c>
    </row>
    <row r="138" spans="1:19" x14ac:dyDescent="0.2">
      <c r="A138" s="7" t="s">
        <v>187</v>
      </c>
      <c r="B138" s="7" t="s">
        <v>36</v>
      </c>
      <c r="C138" s="7" t="s">
        <v>22</v>
      </c>
      <c r="D138" s="7" t="s">
        <v>23</v>
      </c>
      <c r="E138" s="7" t="s">
        <v>54</v>
      </c>
      <c r="F138" s="7" t="s">
        <v>45</v>
      </c>
      <c r="G138" s="8" t="s">
        <v>33</v>
      </c>
      <c r="H138" s="9">
        <v>44959</v>
      </c>
      <c r="I138" s="9">
        <v>45249</v>
      </c>
      <c r="J138" s="10">
        <v>39586.1</v>
      </c>
      <c r="K138" s="10">
        <v>2328.59</v>
      </c>
      <c r="L138" s="11">
        <v>17</v>
      </c>
      <c r="M138" s="11">
        <v>4</v>
      </c>
      <c r="N138" s="11">
        <v>3</v>
      </c>
      <c r="O138" s="11">
        <v>1</v>
      </c>
      <c r="P138" s="11">
        <v>95</v>
      </c>
      <c r="Q138" s="11">
        <v>2023</v>
      </c>
      <c r="R138" s="7" t="s">
        <v>72</v>
      </c>
      <c r="S138" s="11">
        <v>2</v>
      </c>
    </row>
    <row r="139" spans="1:19" x14ac:dyDescent="0.2">
      <c r="A139" s="2" t="s">
        <v>188</v>
      </c>
      <c r="B139" s="2" t="s">
        <v>50</v>
      </c>
      <c r="C139" s="2" t="s">
        <v>22</v>
      </c>
      <c r="D139" s="2" t="s">
        <v>37</v>
      </c>
      <c r="E139" s="2" t="s">
        <v>24</v>
      </c>
      <c r="F139" s="2" t="s">
        <v>39</v>
      </c>
      <c r="G139" s="3" t="s">
        <v>26</v>
      </c>
      <c r="H139" s="4">
        <v>44954</v>
      </c>
      <c r="I139" s="4">
        <v>45297</v>
      </c>
      <c r="J139" s="5">
        <v>5014.7</v>
      </c>
      <c r="K139" s="5">
        <v>501.47</v>
      </c>
      <c r="L139" s="6">
        <v>10</v>
      </c>
      <c r="M139" s="6">
        <v>3</v>
      </c>
      <c r="N139" s="6">
        <v>2</v>
      </c>
      <c r="O139" s="6">
        <v>4</v>
      </c>
      <c r="P139" s="6">
        <v>63</v>
      </c>
      <c r="Q139" s="6">
        <v>2023</v>
      </c>
      <c r="R139" s="2" t="s">
        <v>48</v>
      </c>
      <c r="S139" s="6">
        <v>1</v>
      </c>
    </row>
    <row r="140" spans="1:19" x14ac:dyDescent="0.2">
      <c r="A140" s="2" t="s">
        <v>189</v>
      </c>
      <c r="B140" s="2" t="s">
        <v>36</v>
      </c>
      <c r="C140" s="2" t="s">
        <v>30</v>
      </c>
      <c r="D140" s="2" t="s">
        <v>37</v>
      </c>
      <c r="E140" s="2" t="s">
        <v>54</v>
      </c>
      <c r="F140" s="2" t="s">
        <v>25</v>
      </c>
      <c r="G140" s="3" t="s">
        <v>26</v>
      </c>
      <c r="H140" s="4">
        <v>44768</v>
      </c>
      <c r="I140" s="4">
        <v>45235</v>
      </c>
      <c r="J140" s="5">
        <v>24973.81</v>
      </c>
      <c r="K140" s="5">
        <v>1469.05</v>
      </c>
      <c r="L140" s="6">
        <v>17</v>
      </c>
      <c r="M140" s="6">
        <v>1</v>
      </c>
      <c r="N140" s="6">
        <v>8</v>
      </c>
      <c r="O140" s="6">
        <v>4</v>
      </c>
      <c r="P140" s="6">
        <v>97</v>
      </c>
      <c r="Q140" s="6">
        <v>2022</v>
      </c>
      <c r="R140" s="2" t="s">
        <v>75</v>
      </c>
      <c r="S140" s="6">
        <v>7</v>
      </c>
    </row>
    <row r="141" spans="1:19" x14ac:dyDescent="0.2">
      <c r="A141" s="7" t="s">
        <v>190</v>
      </c>
      <c r="B141" s="7" t="s">
        <v>29</v>
      </c>
      <c r="C141" s="7" t="s">
        <v>30</v>
      </c>
      <c r="D141" s="7" t="s">
        <v>31</v>
      </c>
      <c r="E141" s="7" t="s">
        <v>38</v>
      </c>
      <c r="F141" s="7" t="s">
        <v>25</v>
      </c>
      <c r="G141" s="8" t="s">
        <v>33</v>
      </c>
      <c r="H141" s="9">
        <v>44576</v>
      </c>
      <c r="I141" s="9">
        <v>45123</v>
      </c>
      <c r="J141" s="10">
        <v>3349.16</v>
      </c>
      <c r="K141" s="10">
        <v>167.46</v>
      </c>
      <c r="L141" s="11">
        <v>20</v>
      </c>
      <c r="M141" s="11">
        <v>4</v>
      </c>
      <c r="N141" s="11">
        <v>7</v>
      </c>
      <c r="O141" s="11">
        <v>1</v>
      </c>
      <c r="P141" s="11">
        <v>88</v>
      </c>
      <c r="Q141" s="11">
        <v>2022</v>
      </c>
      <c r="R141" s="7" t="s">
        <v>48</v>
      </c>
      <c r="S141" s="11">
        <v>1</v>
      </c>
    </row>
    <row r="142" spans="1:19" x14ac:dyDescent="0.2">
      <c r="A142" s="12" t="s">
        <v>191</v>
      </c>
      <c r="B142" s="12" t="s">
        <v>50</v>
      </c>
      <c r="C142" s="12" t="s">
        <v>30</v>
      </c>
      <c r="D142" s="12" t="s">
        <v>23</v>
      </c>
      <c r="E142" s="12" t="s">
        <v>54</v>
      </c>
      <c r="F142" s="12" t="s">
        <v>32</v>
      </c>
      <c r="G142" s="13" t="s">
        <v>60</v>
      </c>
      <c r="H142" s="14">
        <v>45115</v>
      </c>
      <c r="I142" s="14">
        <v>45083</v>
      </c>
      <c r="J142" s="15">
        <v>27701.68</v>
      </c>
      <c r="K142" s="15">
        <v>1154.24</v>
      </c>
      <c r="L142" s="16">
        <v>24</v>
      </c>
      <c r="M142" s="16">
        <v>1</v>
      </c>
      <c r="N142" s="16">
        <v>0</v>
      </c>
      <c r="O142" s="16">
        <v>4</v>
      </c>
      <c r="P142" s="16">
        <v>9</v>
      </c>
      <c r="Q142" s="16">
        <v>2023</v>
      </c>
      <c r="R142" s="12" t="s">
        <v>75</v>
      </c>
      <c r="S142" s="16">
        <v>7</v>
      </c>
    </row>
    <row r="143" spans="1:19" x14ac:dyDescent="0.2">
      <c r="A143" s="2" t="s">
        <v>192</v>
      </c>
      <c r="B143" s="2" t="s">
        <v>36</v>
      </c>
      <c r="C143" s="2" t="s">
        <v>30</v>
      </c>
      <c r="D143" s="2" t="s">
        <v>31</v>
      </c>
      <c r="E143" s="2" t="s">
        <v>24</v>
      </c>
      <c r="F143" s="2" t="s">
        <v>25</v>
      </c>
      <c r="G143" s="3" t="s">
        <v>26</v>
      </c>
      <c r="H143" s="4">
        <v>45022</v>
      </c>
      <c r="I143" s="4">
        <v>45176</v>
      </c>
      <c r="J143" s="5">
        <v>22355.759999999998</v>
      </c>
      <c r="K143" s="5">
        <v>4471.1499999999996</v>
      </c>
      <c r="L143" s="6">
        <v>5</v>
      </c>
      <c r="M143" s="6">
        <v>1</v>
      </c>
      <c r="N143" s="6">
        <v>10</v>
      </c>
      <c r="O143" s="6">
        <v>3</v>
      </c>
      <c r="P143" s="6">
        <v>20</v>
      </c>
      <c r="Q143" s="6">
        <v>2023</v>
      </c>
      <c r="R143" s="2" t="s">
        <v>27</v>
      </c>
      <c r="S143" s="6">
        <v>4</v>
      </c>
    </row>
    <row r="144" spans="1:19" x14ac:dyDescent="0.2">
      <c r="A144" s="7" t="s">
        <v>193</v>
      </c>
      <c r="B144" s="7" t="s">
        <v>36</v>
      </c>
      <c r="C144" s="7" t="s">
        <v>22</v>
      </c>
      <c r="D144" s="7" t="s">
        <v>23</v>
      </c>
      <c r="E144" s="7" t="s">
        <v>24</v>
      </c>
      <c r="F144" s="7" t="s">
        <v>25</v>
      </c>
      <c r="G144" s="8" t="s">
        <v>33</v>
      </c>
      <c r="H144" s="9">
        <v>45252</v>
      </c>
      <c r="I144" s="9">
        <v>45310</v>
      </c>
      <c r="J144" s="10">
        <v>44441.36</v>
      </c>
      <c r="K144" s="10">
        <v>1307.0999999999999</v>
      </c>
      <c r="L144" s="11">
        <v>34</v>
      </c>
      <c r="M144" s="11">
        <v>3</v>
      </c>
      <c r="N144" s="11">
        <v>5</v>
      </c>
      <c r="O144" s="11">
        <v>0</v>
      </c>
      <c r="P144" s="11">
        <v>45</v>
      </c>
      <c r="Q144" s="11">
        <v>2023</v>
      </c>
      <c r="R144" s="7" t="s">
        <v>58</v>
      </c>
      <c r="S144" s="11">
        <v>11</v>
      </c>
    </row>
    <row r="145" spans="1:19" x14ac:dyDescent="0.2">
      <c r="A145" s="7" t="s">
        <v>194</v>
      </c>
      <c r="B145" s="7" t="s">
        <v>29</v>
      </c>
      <c r="C145" s="7" t="s">
        <v>30</v>
      </c>
      <c r="D145" s="7" t="s">
        <v>23</v>
      </c>
      <c r="E145" s="7" t="s">
        <v>24</v>
      </c>
      <c r="F145" s="7" t="s">
        <v>39</v>
      </c>
      <c r="G145" s="8" t="s">
        <v>33</v>
      </c>
      <c r="H145" s="9">
        <v>45136</v>
      </c>
      <c r="I145" s="9">
        <v>45114</v>
      </c>
      <c r="J145" s="10">
        <v>17870.29</v>
      </c>
      <c r="K145" s="10">
        <v>2978.38</v>
      </c>
      <c r="L145" s="11">
        <v>6</v>
      </c>
      <c r="M145" s="11">
        <v>5</v>
      </c>
      <c r="N145" s="11">
        <v>8</v>
      </c>
      <c r="O145" s="11">
        <v>2</v>
      </c>
      <c r="P145" s="11">
        <v>90</v>
      </c>
      <c r="Q145" s="11">
        <v>2023</v>
      </c>
      <c r="R145" s="7" t="s">
        <v>75</v>
      </c>
      <c r="S145" s="11">
        <v>7</v>
      </c>
    </row>
    <row r="146" spans="1:19" x14ac:dyDescent="0.2">
      <c r="A146" s="7" t="s">
        <v>195</v>
      </c>
      <c r="B146" s="7" t="s">
        <v>36</v>
      </c>
      <c r="C146" s="7" t="s">
        <v>22</v>
      </c>
      <c r="D146" s="7" t="s">
        <v>23</v>
      </c>
      <c r="E146" s="7" t="s">
        <v>42</v>
      </c>
      <c r="F146" s="7" t="s">
        <v>32</v>
      </c>
      <c r="G146" s="8" t="s">
        <v>33</v>
      </c>
      <c r="H146" s="9">
        <v>44802</v>
      </c>
      <c r="I146" s="9">
        <v>45357</v>
      </c>
      <c r="J146" s="10">
        <v>6294.82</v>
      </c>
      <c r="K146" s="10">
        <v>3147.41</v>
      </c>
      <c r="L146" s="11">
        <v>2</v>
      </c>
      <c r="M146" s="11">
        <v>5</v>
      </c>
      <c r="N146" s="11">
        <v>6</v>
      </c>
      <c r="O146" s="11">
        <v>0</v>
      </c>
      <c r="P146" s="11">
        <v>26</v>
      </c>
      <c r="Q146" s="11">
        <v>2022</v>
      </c>
      <c r="R146" s="7" t="s">
        <v>56</v>
      </c>
      <c r="S146" s="11">
        <v>8</v>
      </c>
    </row>
    <row r="147" spans="1:19" x14ac:dyDescent="0.2">
      <c r="A147" s="2" t="s">
        <v>196</v>
      </c>
      <c r="B147" s="2" t="s">
        <v>36</v>
      </c>
      <c r="C147" s="2" t="s">
        <v>22</v>
      </c>
      <c r="D147" s="2" t="s">
        <v>37</v>
      </c>
      <c r="E147" s="2" t="s">
        <v>54</v>
      </c>
      <c r="F147" s="2" t="s">
        <v>39</v>
      </c>
      <c r="G147" s="3" t="s">
        <v>26</v>
      </c>
      <c r="H147" s="4">
        <v>45125</v>
      </c>
      <c r="I147" s="4">
        <v>45426</v>
      </c>
      <c r="J147" s="5">
        <v>7578.09</v>
      </c>
      <c r="K147" s="5">
        <v>582.92999999999995</v>
      </c>
      <c r="L147" s="6">
        <v>13</v>
      </c>
      <c r="M147" s="6">
        <v>1</v>
      </c>
      <c r="N147" s="6">
        <v>3</v>
      </c>
      <c r="O147" s="6">
        <v>4</v>
      </c>
      <c r="P147" s="6">
        <v>65</v>
      </c>
      <c r="Q147" s="6">
        <v>2023</v>
      </c>
      <c r="R147" s="2" t="s">
        <v>75</v>
      </c>
      <c r="S147" s="6">
        <v>7</v>
      </c>
    </row>
    <row r="148" spans="1:19" x14ac:dyDescent="0.2">
      <c r="A148" s="7" t="s">
        <v>197</v>
      </c>
      <c r="B148" s="7" t="s">
        <v>29</v>
      </c>
      <c r="C148" s="7" t="s">
        <v>30</v>
      </c>
      <c r="D148" s="7" t="s">
        <v>31</v>
      </c>
      <c r="E148" s="7" t="s">
        <v>38</v>
      </c>
      <c r="F148" s="7" t="s">
        <v>45</v>
      </c>
      <c r="G148" s="8" t="s">
        <v>33</v>
      </c>
      <c r="H148" s="9">
        <v>44657</v>
      </c>
      <c r="I148" s="9">
        <v>45379</v>
      </c>
      <c r="J148" s="10">
        <v>38194.78</v>
      </c>
      <c r="K148" s="10">
        <v>888.25</v>
      </c>
      <c r="L148" s="11">
        <v>43</v>
      </c>
      <c r="M148" s="11">
        <v>2</v>
      </c>
      <c r="N148" s="11">
        <v>0</v>
      </c>
      <c r="O148" s="11">
        <v>3</v>
      </c>
      <c r="P148" s="11">
        <v>40</v>
      </c>
      <c r="Q148" s="11">
        <v>2022</v>
      </c>
      <c r="R148" s="7" t="s">
        <v>27</v>
      </c>
      <c r="S148" s="11">
        <v>4</v>
      </c>
    </row>
    <row r="149" spans="1:19" x14ac:dyDescent="0.2">
      <c r="A149" s="2" t="s">
        <v>198</v>
      </c>
      <c r="B149" s="2" t="s">
        <v>50</v>
      </c>
      <c r="C149" s="2" t="s">
        <v>22</v>
      </c>
      <c r="D149" s="2" t="s">
        <v>31</v>
      </c>
      <c r="E149" s="2" t="s">
        <v>38</v>
      </c>
      <c r="F149" s="2" t="s">
        <v>45</v>
      </c>
      <c r="G149" s="3" t="s">
        <v>26</v>
      </c>
      <c r="H149" s="4">
        <v>45046</v>
      </c>
      <c r="I149" s="4">
        <v>45258</v>
      </c>
      <c r="J149" s="5">
        <v>31101.79</v>
      </c>
      <c r="K149" s="5">
        <v>723.3</v>
      </c>
      <c r="L149" s="6">
        <v>43</v>
      </c>
      <c r="M149" s="6">
        <v>4</v>
      </c>
      <c r="N149" s="6">
        <v>1</v>
      </c>
      <c r="O149" s="6">
        <v>6</v>
      </c>
      <c r="P149" s="6">
        <v>12</v>
      </c>
      <c r="Q149" s="6">
        <v>2023</v>
      </c>
      <c r="R149" s="2" t="s">
        <v>27</v>
      </c>
      <c r="S149" s="6">
        <v>4</v>
      </c>
    </row>
    <row r="150" spans="1:19" x14ac:dyDescent="0.2">
      <c r="A150" s="2" t="s">
        <v>199</v>
      </c>
      <c r="B150" s="2" t="s">
        <v>36</v>
      </c>
      <c r="C150" s="2" t="s">
        <v>22</v>
      </c>
      <c r="D150" s="2" t="s">
        <v>23</v>
      </c>
      <c r="E150" s="2" t="s">
        <v>38</v>
      </c>
      <c r="F150" s="2" t="s">
        <v>45</v>
      </c>
      <c r="G150" s="3" t="s">
        <v>26</v>
      </c>
      <c r="H150" s="4">
        <v>44968</v>
      </c>
      <c r="I150" s="4">
        <v>45172</v>
      </c>
      <c r="J150" s="5">
        <v>5505.57</v>
      </c>
      <c r="K150" s="5">
        <v>114.7</v>
      </c>
      <c r="L150" s="6">
        <v>48</v>
      </c>
      <c r="M150" s="6">
        <v>2</v>
      </c>
      <c r="N150" s="6">
        <v>4</v>
      </c>
      <c r="O150" s="6">
        <v>4</v>
      </c>
      <c r="P150" s="6">
        <v>8</v>
      </c>
      <c r="Q150" s="6">
        <v>2023</v>
      </c>
      <c r="R150" s="2" t="s">
        <v>72</v>
      </c>
      <c r="S150" s="6">
        <v>2</v>
      </c>
    </row>
    <row r="151" spans="1:19" x14ac:dyDescent="0.2">
      <c r="A151" s="12" t="s">
        <v>200</v>
      </c>
      <c r="B151" s="12" t="s">
        <v>36</v>
      </c>
      <c r="C151" s="12" t="s">
        <v>22</v>
      </c>
      <c r="D151" s="12" t="s">
        <v>37</v>
      </c>
      <c r="E151" s="12" t="s">
        <v>42</v>
      </c>
      <c r="F151" s="12" t="s">
        <v>32</v>
      </c>
      <c r="G151" s="13" t="s">
        <v>60</v>
      </c>
      <c r="H151" s="14">
        <v>44792</v>
      </c>
      <c r="I151" s="14">
        <v>45176</v>
      </c>
      <c r="J151" s="15">
        <v>4663.29</v>
      </c>
      <c r="K151" s="15">
        <v>423.94</v>
      </c>
      <c r="L151" s="16">
        <v>11</v>
      </c>
      <c r="M151" s="16">
        <v>2</v>
      </c>
      <c r="N151" s="16">
        <v>10</v>
      </c>
      <c r="O151" s="16">
        <v>9</v>
      </c>
      <c r="P151" s="16">
        <v>35</v>
      </c>
      <c r="Q151" s="16">
        <v>2022</v>
      </c>
      <c r="R151" s="12" t="s">
        <v>56</v>
      </c>
      <c r="S151" s="16">
        <v>8</v>
      </c>
    </row>
    <row r="152" spans="1:19" x14ac:dyDescent="0.2">
      <c r="A152" s="7" t="s">
        <v>201</v>
      </c>
      <c r="B152" s="7" t="s">
        <v>36</v>
      </c>
      <c r="C152" s="7" t="s">
        <v>22</v>
      </c>
      <c r="D152" s="7" t="s">
        <v>37</v>
      </c>
      <c r="E152" s="7" t="s">
        <v>42</v>
      </c>
      <c r="F152" s="7" t="s">
        <v>25</v>
      </c>
      <c r="G152" s="8" t="s">
        <v>33</v>
      </c>
      <c r="H152" s="9">
        <v>45216</v>
      </c>
      <c r="I152" s="9">
        <v>45265</v>
      </c>
      <c r="J152" s="10">
        <v>35197.97</v>
      </c>
      <c r="K152" s="10">
        <v>748.89</v>
      </c>
      <c r="L152" s="11">
        <v>47</v>
      </c>
      <c r="M152" s="11">
        <v>1</v>
      </c>
      <c r="N152" s="11">
        <v>4</v>
      </c>
      <c r="O152" s="11">
        <v>3</v>
      </c>
      <c r="P152" s="11">
        <v>85</v>
      </c>
      <c r="Q152" s="11">
        <v>2023</v>
      </c>
      <c r="R152" s="7" t="s">
        <v>65</v>
      </c>
      <c r="S152" s="11">
        <v>10</v>
      </c>
    </row>
    <row r="153" spans="1:19" x14ac:dyDescent="0.2">
      <c r="A153" s="12" t="s">
        <v>202</v>
      </c>
      <c r="B153" s="12" t="s">
        <v>21</v>
      </c>
      <c r="C153" s="12" t="s">
        <v>30</v>
      </c>
      <c r="D153" s="12" t="s">
        <v>31</v>
      </c>
      <c r="E153" s="12" t="s">
        <v>24</v>
      </c>
      <c r="F153" s="12" t="s">
        <v>32</v>
      </c>
      <c r="G153" s="13" t="s">
        <v>60</v>
      </c>
      <c r="H153" s="14">
        <v>44732</v>
      </c>
      <c r="I153" s="14">
        <v>45193</v>
      </c>
      <c r="J153" s="15">
        <v>4101.7700000000004</v>
      </c>
      <c r="K153" s="15">
        <v>178.34</v>
      </c>
      <c r="L153" s="16">
        <v>23</v>
      </c>
      <c r="M153" s="16">
        <v>1</v>
      </c>
      <c r="N153" s="16">
        <v>7</v>
      </c>
      <c r="O153" s="16">
        <v>1</v>
      </c>
      <c r="P153" s="16">
        <v>89</v>
      </c>
      <c r="Q153" s="16">
        <v>2022</v>
      </c>
      <c r="R153" s="12" t="s">
        <v>78</v>
      </c>
      <c r="S153" s="16">
        <v>6</v>
      </c>
    </row>
    <row r="154" spans="1:19" x14ac:dyDescent="0.2">
      <c r="A154" s="7" t="s">
        <v>203</v>
      </c>
      <c r="B154" s="7" t="s">
        <v>29</v>
      </c>
      <c r="C154" s="7" t="s">
        <v>30</v>
      </c>
      <c r="D154" s="7" t="s">
        <v>37</v>
      </c>
      <c r="E154" s="7" t="s">
        <v>38</v>
      </c>
      <c r="F154" s="7" t="s">
        <v>32</v>
      </c>
      <c r="G154" s="8" t="s">
        <v>33</v>
      </c>
      <c r="H154" s="9">
        <v>45102</v>
      </c>
      <c r="I154" s="9">
        <v>45268</v>
      </c>
      <c r="J154" s="10">
        <v>41182.07</v>
      </c>
      <c r="K154" s="10">
        <v>2573.88</v>
      </c>
      <c r="L154" s="11">
        <v>16</v>
      </c>
      <c r="M154" s="11">
        <v>1</v>
      </c>
      <c r="N154" s="11">
        <v>5</v>
      </c>
      <c r="O154" s="11">
        <v>3</v>
      </c>
      <c r="P154" s="11">
        <v>57</v>
      </c>
      <c r="Q154" s="11">
        <v>2023</v>
      </c>
      <c r="R154" s="7" t="s">
        <v>78</v>
      </c>
      <c r="S154" s="11">
        <v>6</v>
      </c>
    </row>
    <row r="155" spans="1:19" x14ac:dyDescent="0.2">
      <c r="A155" s="12" t="s">
        <v>204</v>
      </c>
      <c r="B155" s="12" t="s">
        <v>21</v>
      </c>
      <c r="C155" s="12" t="s">
        <v>22</v>
      </c>
      <c r="D155" s="12" t="s">
        <v>37</v>
      </c>
      <c r="E155" s="12" t="s">
        <v>42</v>
      </c>
      <c r="F155" s="12" t="s">
        <v>25</v>
      </c>
      <c r="G155" s="13" t="s">
        <v>60</v>
      </c>
      <c r="H155" s="14">
        <v>44597</v>
      </c>
      <c r="I155" s="14">
        <v>45330</v>
      </c>
      <c r="J155" s="15">
        <v>35458.99</v>
      </c>
      <c r="K155" s="15">
        <v>1143.8399999999999</v>
      </c>
      <c r="L155" s="16">
        <v>31</v>
      </c>
      <c r="M155" s="16">
        <v>1</v>
      </c>
      <c r="N155" s="16">
        <v>7</v>
      </c>
      <c r="O155" s="16">
        <v>1</v>
      </c>
      <c r="P155" s="16">
        <v>53</v>
      </c>
      <c r="Q155" s="16">
        <v>2022</v>
      </c>
      <c r="R155" s="12" t="s">
        <v>72</v>
      </c>
      <c r="S155" s="16">
        <v>2</v>
      </c>
    </row>
    <row r="156" spans="1:19" x14ac:dyDescent="0.2">
      <c r="A156" s="7" t="s">
        <v>205</v>
      </c>
      <c r="B156" s="7" t="s">
        <v>29</v>
      </c>
      <c r="C156" s="7" t="s">
        <v>30</v>
      </c>
      <c r="D156" s="7" t="s">
        <v>23</v>
      </c>
      <c r="E156" s="7" t="s">
        <v>24</v>
      </c>
      <c r="F156" s="7" t="s">
        <v>39</v>
      </c>
      <c r="G156" s="8" t="s">
        <v>33</v>
      </c>
      <c r="H156" s="9">
        <v>45086</v>
      </c>
      <c r="I156" s="9">
        <v>45238</v>
      </c>
      <c r="J156" s="10">
        <v>4526.76</v>
      </c>
      <c r="K156" s="10">
        <v>411.52</v>
      </c>
      <c r="L156" s="11">
        <v>11</v>
      </c>
      <c r="M156" s="11">
        <v>5</v>
      </c>
      <c r="N156" s="11">
        <v>1</v>
      </c>
      <c r="O156" s="11">
        <v>7</v>
      </c>
      <c r="P156" s="11">
        <v>11</v>
      </c>
      <c r="Q156" s="11">
        <v>2023</v>
      </c>
      <c r="R156" s="7" t="s">
        <v>78</v>
      </c>
      <c r="S156" s="11">
        <v>6</v>
      </c>
    </row>
    <row r="157" spans="1:19" x14ac:dyDescent="0.2">
      <c r="A157" s="7" t="s">
        <v>206</v>
      </c>
      <c r="B157" s="7" t="s">
        <v>50</v>
      </c>
      <c r="C157" s="7" t="s">
        <v>30</v>
      </c>
      <c r="D157" s="7" t="s">
        <v>37</v>
      </c>
      <c r="E157" s="7" t="s">
        <v>38</v>
      </c>
      <c r="F157" s="7" t="s">
        <v>45</v>
      </c>
      <c r="G157" s="8" t="s">
        <v>33</v>
      </c>
      <c r="H157" s="9">
        <v>44721</v>
      </c>
      <c r="I157" s="9">
        <v>45333</v>
      </c>
      <c r="J157" s="10">
        <v>4699.47</v>
      </c>
      <c r="K157" s="10">
        <v>293.72000000000003</v>
      </c>
      <c r="L157" s="11">
        <v>16</v>
      </c>
      <c r="M157" s="11">
        <v>1</v>
      </c>
      <c r="N157" s="11">
        <v>2</v>
      </c>
      <c r="O157" s="11">
        <v>2</v>
      </c>
      <c r="P157" s="11">
        <v>80</v>
      </c>
      <c r="Q157" s="11">
        <v>2022</v>
      </c>
      <c r="R157" s="7" t="s">
        <v>78</v>
      </c>
      <c r="S157" s="11">
        <v>6</v>
      </c>
    </row>
    <row r="158" spans="1:19" x14ac:dyDescent="0.2">
      <c r="A158" s="2" t="s">
        <v>207</v>
      </c>
      <c r="B158" s="2" t="s">
        <v>50</v>
      </c>
      <c r="C158" s="2" t="s">
        <v>30</v>
      </c>
      <c r="D158" s="2" t="s">
        <v>23</v>
      </c>
      <c r="E158" s="2" t="s">
        <v>54</v>
      </c>
      <c r="F158" s="2" t="s">
        <v>39</v>
      </c>
      <c r="G158" s="3" t="s">
        <v>26</v>
      </c>
      <c r="H158" s="4">
        <v>45260</v>
      </c>
      <c r="I158" s="4">
        <v>45400</v>
      </c>
      <c r="J158" s="5">
        <v>49338.66</v>
      </c>
      <c r="K158" s="5">
        <v>6167.33</v>
      </c>
      <c r="L158" s="6">
        <v>8</v>
      </c>
      <c r="M158" s="6">
        <v>5</v>
      </c>
      <c r="N158" s="6">
        <v>5</v>
      </c>
      <c r="O158" s="6">
        <v>8</v>
      </c>
      <c r="P158" s="6">
        <v>77</v>
      </c>
      <c r="Q158" s="6">
        <v>2023</v>
      </c>
      <c r="R158" s="2" t="s">
        <v>58</v>
      </c>
      <c r="S158" s="6">
        <v>11</v>
      </c>
    </row>
    <row r="159" spans="1:19" x14ac:dyDescent="0.2">
      <c r="A159" s="7" t="s">
        <v>208</v>
      </c>
      <c r="B159" s="7" t="s">
        <v>36</v>
      </c>
      <c r="C159" s="7" t="s">
        <v>30</v>
      </c>
      <c r="D159" s="7" t="s">
        <v>31</v>
      </c>
      <c r="E159" s="7" t="s">
        <v>24</v>
      </c>
      <c r="F159" s="7" t="s">
        <v>45</v>
      </c>
      <c r="G159" s="8" t="s">
        <v>33</v>
      </c>
      <c r="H159" s="9">
        <v>44804</v>
      </c>
      <c r="I159" s="9">
        <v>45205</v>
      </c>
      <c r="J159" s="10">
        <v>19026.400000000001</v>
      </c>
      <c r="K159" s="10">
        <v>4756.6000000000004</v>
      </c>
      <c r="L159" s="11">
        <v>4</v>
      </c>
      <c r="M159" s="11">
        <v>5</v>
      </c>
      <c r="N159" s="11">
        <v>9</v>
      </c>
      <c r="O159" s="11">
        <v>3</v>
      </c>
      <c r="P159" s="11">
        <v>13</v>
      </c>
      <c r="Q159" s="11">
        <v>2022</v>
      </c>
      <c r="R159" s="7" t="s">
        <v>56</v>
      </c>
      <c r="S159" s="11">
        <v>8</v>
      </c>
    </row>
    <row r="160" spans="1:19" x14ac:dyDescent="0.2">
      <c r="A160" s="7" t="s">
        <v>209</v>
      </c>
      <c r="B160" s="7" t="s">
        <v>29</v>
      </c>
      <c r="C160" s="7" t="s">
        <v>30</v>
      </c>
      <c r="D160" s="7" t="s">
        <v>37</v>
      </c>
      <c r="E160" s="7" t="s">
        <v>42</v>
      </c>
      <c r="F160" s="7" t="s">
        <v>32</v>
      </c>
      <c r="G160" s="8" t="s">
        <v>33</v>
      </c>
      <c r="H160" s="9">
        <v>44647</v>
      </c>
      <c r="I160" s="9">
        <v>45095</v>
      </c>
      <c r="J160" s="10">
        <v>18846.79</v>
      </c>
      <c r="K160" s="10">
        <v>471.17</v>
      </c>
      <c r="L160" s="11">
        <v>40</v>
      </c>
      <c r="M160" s="11">
        <v>1</v>
      </c>
      <c r="N160" s="11">
        <v>2</v>
      </c>
      <c r="O160" s="11">
        <v>5</v>
      </c>
      <c r="P160" s="11">
        <v>33</v>
      </c>
      <c r="Q160" s="11">
        <v>2022</v>
      </c>
      <c r="R160" s="7" t="s">
        <v>34</v>
      </c>
      <c r="S160" s="11">
        <v>3</v>
      </c>
    </row>
    <row r="161" spans="1:19" x14ac:dyDescent="0.2">
      <c r="A161" s="2" t="s">
        <v>210</v>
      </c>
      <c r="B161" s="2" t="s">
        <v>50</v>
      </c>
      <c r="C161" s="2" t="s">
        <v>22</v>
      </c>
      <c r="D161" s="2" t="s">
        <v>31</v>
      </c>
      <c r="E161" s="2" t="s">
        <v>42</v>
      </c>
      <c r="F161" s="2" t="s">
        <v>45</v>
      </c>
      <c r="G161" s="3" t="s">
        <v>26</v>
      </c>
      <c r="H161" s="4">
        <v>45139</v>
      </c>
      <c r="I161" s="4">
        <v>45358</v>
      </c>
      <c r="J161" s="5">
        <v>40733.58</v>
      </c>
      <c r="K161" s="5">
        <v>10183.4</v>
      </c>
      <c r="L161" s="6">
        <v>4</v>
      </c>
      <c r="M161" s="6">
        <v>3</v>
      </c>
      <c r="N161" s="6">
        <v>5</v>
      </c>
      <c r="O161" s="6">
        <v>9</v>
      </c>
      <c r="P161" s="6">
        <v>52</v>
      </c>
      <c r="Q161" s="6">
        <v>2023</v>
      </c>
      <c r="R161" s="2" t="s">
        <v>56</v>
      </c>
      <c r="S161" s="6">
        <v>8</v>
      </c>
    </row>
    <row r="162" spans="1:19" x14ac:dyDescent="0.2">
      <c r="A162" s="2" t="s">
        <v>211</v>
      </c>
      <c r="B162" s="2" t="s">
        <v>29</v>
      </c>
      <c r="C162" s="2" t="s">
        <v>30</v>
      </c>
      <c r="D162" s="2" t="s">
        <v>31</v>
      </c>
      <c r="E162" s="2" t="s">
        <v>24</v>
      </c>
      <c r="F162" s="2" t="s">
        <v>32</v>
      </c>
      <c r="G162" s="3" t="s">
        <v>26</v>
      </c>
      <c r="H162" s="4">
        <v>45243</v>
      </c>
      <c r="I162" s="4">
        <v>45300</v>
      </c>
      <c r="J162" s="5">
        <v>47388.800000000003</v>
      </c>
      <c r="K162" s="5">
        <v>1895.55</v>
      </c>
      <c r="L162" s="6">
        <v>25</v>
      </c>
      <c r="M162" s="6">
        <v>4</v>
      </c>
      <c r="N162" s="6">
        <v>5</v>
      </c>
      <c r="O162" s="6">
        <v>4</v>
      </c>
      <c r="P162" s="6">
        <v>19</v>
      </c>
      <c r="Q162" s="6">
        <v>2023</v>
      </c>
      <c r="R162" s="2" t="s">
        <v>58</v>
      </c>
      <c r="S162" s="6">
        <v>11</v>
      </c>
    </row>
    <row r="163" spans="1:19" x14ac:dyDescent="0.2">
      <c r="A163" s="2" t="s">
        <v>212</v>
      </c>
      <c r="B163" s="2" t="s">
        <v>50</v>
      </c>
      <c r="C163" s="2" t="s">
        <v>30</v>
      </c>
      <c r="D163" s="2" t="s">
        <v>37</v>
      </c>
      <c r="E163" s="2" t="s">
        <v>24</v>
      </c>
      <c r="F163" s="2" t="s">
        <v>39</v>
      </c>
      <c r="G163" s="3" t="s">
        <v>26</v>
      </c>
      <c r="H163" s="4">
        <v>45118</v>
      </c>
      <c r="I163" s="4">
        <v>45131</v>
      </c>
      <c r="J163" s="5">
        <v>49307.05</v>
      </c>
      <c r="K163" s="5">
        <v>16435.68</v>
      </c>
      <c r="L163" s="6">
        <v>3</v>
      </c>
      <c r="M163" s="6">
        <v>2</v>
      </c>
      <c r="N163" s="6">
        <v>1</v>
      </c>
      <c r="O163" s="6">
        <v>9</v>
      </c>
      <c r="P163" s="6">
        <v>74</v>
      </c>
      <c r="Q163" s="6">
        <v>2023</v>
      </c>
      <c r="R163" s="2" t="s">
        <v>75</v>
      </c>
      <c r="S163" s="6">
        <v>7</v>
      </c>
    </row>
    <row r="164" spans="1:19" x14ac:dyDescent="0.2">
      <c r="A164" s="2" t="s">
        <v>213</v>
      </c>
      <c r="B164" s="2" t="s">
        <v>21</v>
      </c>
      <c r="C164" s="2" t="s">
        <v>30</v>
      </c>
      <c r="D164" s="2" t="s">
        <v>37</v>
      </c>
      <c r="E164" s="2" t="s">
        <v>42</v>
      </c>
      <c r="F164" s="2" t="s">
        <v>32</v>
      </c>
      <c r="G164" s="3" t="s">
        <v>26</v>
      </c>
      <c r="H164" s="4">
        <v>45135</v>
      </c>
      <c r="I164" s="4">
        <v>45135</v>
      </c>
      <c r="J164" s="5">
        <v>37792.22</v>
      </c>
      <c r="K164" s="5">
        <v>1181.01</v>
      </c>
      <c r="L164" s="6">
        <v>32</v>
      </c>
      <c r="M164" s="6">
        <v>5</v>
      </c>
      <c r="N164" s="6">
        <v>6</v>
      </c>
      <c r="O164" s="6">
        <v>0</v>
      </c>
      <c r="P164" s="6">
        <v>15</v>
      </c>
      <c r="Q164" s="6">
        <v>2023</v>
      </c>
      <c r="R164" s="2" t="s">
        <v>75</v>
      </c>
      <c r="S164" s="6">
        <v>7</v>
      </c>
    </row>
    <row r="165" spans="1:19" x14ac:dyDescent="0.2">
      <c r="A165" s="7" t="s">
        <v>214</v>
      </c>
      <c r="B165" s="7" t="s">
        <v>50</v>
      </c>
      <c r="C165" s="7" t="s">
        <v>30</v>
      </c>
      <c r="D165" s="7" t="s">
        <v>31</v>
      </c>
      <c r="E165" s="7" t="s">
        <v>54</v>
      </c>
      <c r="F165" s="7" t="s">
        <v>39</v>
      </c>
      <c r="G165" s="8" t="s">
        <v>33</v>
      </c>
      <c r="H165" s="9">
        <v>45207</v>
      </c>
      <c r="I165" s="9">
        <v>45400</v>
      </c>
      <c r="J165" s="10">
        <v>19124.849999999999</v>
      </c>
      <c r="K165" s="10">
        <v>6374.95</v>
      </c>
      <c r="L165" s="11">
        <v>3</v>
      </c>
      <c r="M165" s="11">
        <v>4</v>
      </c>
      <c r="N165" s="11">
        <v>1</v>
      </c>
      <c r="O165" s="11">
        <v>8</v>
      </c>
      <c r="P165" s="11">
        <v>94</v>
      </c>
      <c r="Q165" s="11">
        <v>2023</v>
      </c>
      <c r="R165" s="7" t="s">
        <v>65</v>
      </c>
      <c r="S165" s="11">
        <v>10</v>
      </c>
    </row>
    <row r="166" spans="1:19" x14ac:dyDescent="0.2">
      <c r="A166" s="7" t="s">
        <v>215</v>
      </c>
      <c r="B166" s="7" t="s">
        <v>21</v>
      </c>
      <c r="C166" s="7" t="s">
        <v>22</v>
      </c>
      <c r="D166" s="7" t="s">
        <v>37</v>
      </c>
      <c r="E166" s="7" t="s">
        <v>38</v>
      </c>
      <c r="F166" s="7" t="s">
        <v>25</v>
      </c>
      <c r="G166" s="8" t="s">
        <v>33</v>
      </c>
      <c r="H166" s="9">
        <v>44589</v>
      </c>
      <c r="I166" s="9">
        <v>45437</v>
      </c>
      <c r="J166" s="10">
        <v>4633.29</v>
      </c>
      <c r="K166" s="10">
        <v>171.6</v>
      </c>
      <c r="L166" s="11">
        <v>27</v>
      </c>
      <c r="M166" s="11">
        <v>3</v>
      </c>
      <c r="N166" s="11">
        <v>5</v>
      </c>
      <c r="O166" s="11">
        <v>0</v>
      </c>
      <c r="P166" s="11">
        <v>69</v>
      </c>
      <c r="Q166" s="11">
        <v>2022</v>
      </c>
      <c r="R166" s="7" t="s">
        <v>48</v>
      </c>
      <c r="S166" s="11">
        <v>1</v>
      </c>
    </row>
    <row r="167" spans="1:19" x14ac:dyDescent="0.2">
      <c r="A167" s="7" t="s">
        <v>216</v>
      </c>
      <c r="B167" s="7" t="s">
        <v>50</v>
      </c>
      <c r="C167" s="7" t="s">
        <v>22</v>
      </c>
      <c r="D167" s="7" t="s">
        <v>23</v>
      </c>
      <c r="E167" s="7" t="s">
        <v>54</v>
      </c>
      <c r="F167" s="7" t="s">
        <v>25</v>
      </c>
      <c r="G167" s="8" t="s">
        <v>33</v>
      </c>
      <c r="H167" s="9">
        <v>45181</v>
      </c>
      <c r="I167" s="9">
        <v>45251</v>
      </c>
      <c r="J167" s="10">
        <v>38968.769999999997</v>
      </c>
      <c r="K167" s="10">
        <v>1343.75</v>
      </c>
      <c r="L167" s="11">
        <v>29</v>
      </c>
      <c r="M167" s="11">
        <v>2</v>
      </c>
      <c r="N167" s="11">
        <v>0</v>
      </c>
      <c r="O167" s="11">
        <v>7</v>
      </c>
      <c r="P167" s="11">
        <v>55</v>
      </c>
      <c r="Q167" s="11">
        <v>2023</v>
      </c>
      <c r="R167" s="7" t="s">
        <v>40</v>
      </c>
      <c r="S167" s="11">
        <v>9</v>
      </c>
    </row>
    <row r="168" spans="1:19" x14ac:dyDescent="0.2">
      <c r="A168" s="7" t="s">
        <v>217</v>
      </c>
      <c r="B168" s="7" t="s">
        <v>36</v>
      </c>
      <c r="C168" s="7" t="s">
        <v>22</v>
      </c>
      <c r="D168" s="7" t="s">
        <v>23</v>
      </c>
      <c r="E168" s="7" t="s">
        <v>24</v>
      </c>
      <c r="F168" s="7" t="s">
        <v>25</v>
      </c>
      <c r="G168" s="8" t="s">
        <v>33</v>
      </c>
      <c r="H168" s="9">
        <v>45117</v>
      </c>
      <c r="I168" s="9">
        <v>45357</v>
      </c>
      <c r="J168" s="10">
        <v>28141.01</v>
      </c>
      <c r="K168" s="10">
        <v>879.41</v>
      </c>
      <c r="L168" s="11">
        <v>32</v>
      </c>
      <c r="M168" s="11">
        <v>2</v>
      </c>
      <c r="N168" s="11">
        <v>2</v>
      </c>
      <c r="O168" s="11">
        <v>8</v>
      </c>
      <c r="P168" s="11">
        <v>82</v>
      </c>
      <c r="Q168" s="11">
        <v>2023</v>
      </c>
      <c r="R168" s="7" t="s">
        <v>75</v>
      </c>
      <c r="S168" s="11">
        <v>7</v>
      </c>
    </row>
    <row r="169" spans="1:19" x14ac:dyDescent="0.2">
      <c r="A169" s="12" t="s">
        <v>218</v>
      </c>
      <c r="B169" s="12" t="s">
        <v>21</v>
      </c>
      <c r="C169" s="12" t="s">
        <v>22</v>
      </c>
      <c r="D169" s="12" t="s">
        <v>37</v>
      </c>
      <c r="E169" s="12" t="s">
        <v>54</v>
      </c>
      <c r="F169" s="12" t="s">
        <v>32</v>
      </c>
      <c r="G169" s="13" t="s">
        <v>60</v>
      </c>
      <c r="H169" s="14">
        <v>44901</v>
      </c>
      <c r="I169" s="14">
        <v>45191</v>
      </c>
      <c r="J169" s="15">
        <v>21498.99</v>
      </c>
      <c r="K169" s="15">
        <v>1131.53</v>
      </c>
      <c r="L169" s="16">
        <v>19</v>
      </c>
      <c r="M169" s="16">
        <v>5</v>
      </c>
      <c r="N169" s="16">
        <v>1</v>
      </c>
      <c r="O169" s="16">
        <v>8</v>
      </c>
      <c r="P169" s="16">
        <v>57</v>
      </c>
      <c r="Q169" s="16">
        <v>2022</v>
      </c>
      <c r="R169" s="12" t="s">
        <v>46</v>
      </c>
      <c r="S169" s="16">
        <v>12</v>
      </c>
    </row>
    <row r="170" spans="1:19" x14ac:dyDescent="0.2">
      <c r="A170" s="2" t="s">
        <v>219</v>
      </c>
      <c r="B170" s="2" t="s">
        <v>50</v>
      </c>
      <c r="C170" s="2" t="s">
        <v>30</v>
      </c>
      <c r="D170" s="2" t="s">
        <v>31</v>
      </c>
      <c r="E170" s="2" t="s">
        <v>42</v>
      </c>
      <c r="F170" s="2" t="s">
        <v>25</v>
      </c>
      <c r="G170" s="3" t="s">
        <v>26</v>
      </c>
      <c r="H170" s="4">
        <v>44892</v>
      </c>
      <c r="I170" s="4">
        <v>45365</v>
      </c>
      <c r="J170" s="5">
        <v>45364.54</v>
      </c>
      <c r="K170" s="5">
        <v>2160.2199999999998</v>
      </c>
      <c r="L170" s="6">
        <v>21</v>
      </c>
      <c r="M170" s="6">
        <v>1</v>
      </c>
      <c r="N170" s="6">
        <v>6</v>
      </c>
      <c r="O170" s="6">
        <v>0</v>
      </c>
      <c r="P170" s="6">
        <v>3</v>
      </c>
      <c r="Q170" s="6">
        <v>2022</v>
      </c>
      <c r="R170" s="2" t="s">
        <v>58</v>
      </c>
      <c r="S170" s="6">
        <v>11</v>
      </c>
    </row>
    <row r="171" spans="1:19" x14ac:dyDescent="0.2">
      <c r="A171" s="7" t="s">
        <v>220</v>
      </c>
      <c r="B171" s="7" t="s">
        <v>36</v>
      </c>
      <c r="C171" s="7" t="s">
        <v>22</v>
      </c>
      <c r="D171" s="7" t="s">
        <v>37</v>
      </c>
      <c r="E171" s="7" t="s">
        <v>24</v>
      </c>
      <c r="F171" s="7" t="s">
        <v>45</v>
      </c>
      <c r="G171" s="8" t="s">
        <v>33</v>
      </c>
      <c r="H171" s="9">
        <v>45201</v>
      </c>
      <c r="I171" s="9">
        <v>45419</v>
      </c>
      <c r="J171" s="10">
        <v>6004.28</v>
      </c>
      <c r="K171" s="10">
        <v>1200.8599999999999</v>
      </c>
      <c r="L171" s="11">
        <v>5</v>
      </c>
      <c r="M171" s="11">
        <v>3</v>
      </c>
      <c r="N171" s="11">
        <v>3</v>
      </c>
      <c r="O171" s="11">
        <v>1</v>
      </c>
      <c r="P171" s="11">
        <v>3</v>
      </c>
      <c r="Q171" s="11">
        <v>2023</v>
      </c>
      <c r="R171" s="7" t="s">
        <v>65</v>
      </c>
      <c r="S171" s="11">
        <v>10</v>
      </c>
    </row>
    <row r="172" spans="1:19" x14ac:dyDescent="0.2">
      <c r="A172" s="7" t="s">
        <v>221</v>
      </c>
      <c r="B172" s="7" t="s">
        <v>21</v>
      </c>
      <c r="C172" s="7" t="s">
        <v>30</v>
      </c>
      <c r="D172" s="7" t="s">
        <v>37</v>
      </c>
      <c r="E172" s="7" t="s">
        <v>38</v>
      </c>
      <c r="F172" s="7" t="s">
        <v>39</v>
      </c>
      <c r="G172" s="8" t="s">
        <v>33</v>
      </c>
      <c r="H172" s="9">
        <v>45067</v>
      </c>
      <c r="I172" s="9">
        <v>45228</v>
      </c>
      <c r="J172" s="10">
        <v>24884.94</v>
      </c>
      <c r="K172" s="10">
        <v>1382.5</v>
      </c>
      <c r="L172" s="11">
        <v>18</v>
      </c>
      <c r="M172" s="11">
        <v>5</v>
      </c>
      <c r="N172" s="11">
        <v>7</v>
      </c>
      <c r="O172" s="11">
        <v>0</v>
      </c>
      <c r="P172" s="11">
        <v>19</v>
      </c>
      <c r="Q172" s="11">
        <v>2023</v>
      </c>
      <c r="R172" s="7" t="s">
        <v>52</v>
      </c>
      <c r="S172" s="11">
        <v>5</v>
      </c>
    </row>
    <row r="173" spans="1:19" x14ac:dyDescent="0.2">
      <c r="A173" s="12" t="s">
        <v>222</v>
      </c>
      <c r="B173" s="12" t="s">
        <v>36</v>
      </c>
      <c r="C173" s="12" t="s">
        <v>30</v>
      </c>
      <c r="D173" s="12" t="s">
        <v>31</v>
      </c>
      <c r="E173" s="12" t="s">
        <v>42</v>
      </c>
      <c r="F173" s="12" t="s">
        <v>39</v>
      </c>
      <c r="G173" s="13" t="s">
        <v>60</v>
      </c>
      <c r="H173" s="14">
        <v>44909</v>
      </c>
      <c r="I173" s="14">
        <v>45204</v>
      </c>
      <c r="J173" s="15">
        <v>1062.01</v>
      </c>
      <c r="K173" s="15">
        <v>37.93</v>
      </c>
      <c r="L173" s="16">
        <v>28</v>
      </c>
      <c r="M173" s="16">
        <v>3</v>
      </c>
      <c r="N173" s="16">
        <v>5</v>
      </c>
      <c r="O173" s="16">
        <v>9</v>
      </c>
      <c r="P173" s="16">
        <v>9</v>
      </c>
      <c r="Q173" s="16">
        <v>2022</v>
      </c>
      <c r="R173" s="12" t="s">
        <v>46</v>
      </c>
      <c r="S173" s="16">
        <v>12</v>
      </c>
    </row>
    <row r="174" spans="1:19" x14ac:dyDescent="0.2">
      <c r="A174" s="7" t="s">
        <v>223</v>
      </c>
      <c r="B174" s="7" t="s">
        <v>29</v>
      </c>
      <c r="C174" s="7" t="s">
        <v>30</v>
      </c>
      <c r="D174" s="7" t="s">
        <v>31</v>
      </c>
      <c r="E174" s="7" t="s">
        <v>42</v>
      </c>
      <c r="F174" s="7" t="s">
        <v>45</v>
      </c>
      <c r="G174" s="8" t="s">
        <v>33</v>
      </c>
      <c r="H174" s="9">
        <v>45034</v>
      </c>
      <c r="I174" s="9">
        <v>45232</v>
      </c>
      <c r="J174" s="10">
        <v>23698.7</v>
      </c>
      <c r="K174" s="10">
        <v>564.25</v>
      </c>
      <c r="L174" s="11">
        <v>42</v>
      </c>
      <c r="M174" s="11">
        <v>1</v>
      </c>
      <c r="N174" s="11">
        <v>9</v>
      </c>
      <c r="O174" s="11">
        <v>1</v>
      </c>
      <c r="P174" s="11">
        <v>23</v>
      </c>
      <c r="Q174" s="11">
        <v>2023</v>
      </c>
      <c r="R174" s="7" t="s">
        <v>27</v>
      </c>
      <c r="S174" s="11">
        <v>4</v>
      </c>
    </row>
    <row r="175" spans="1:19" x14ac:dyDescent="0.2">
      <c r="A175" s="2" t="s">
        <v>224</v>
      </c>
      <c r="B175" s="2" t="s">
        <v>29</v>
      </c>
      <c r="C175" s="2" t="s">
        <v>30</v>
      </c>
      <c r="D175" s="2" t="s">
        <v>23</v>
      </c>
      <c r="E175" s="2" t="s">
        <v>38</v>
      </c>
      <c r="F175" s="2" t="s">
        <v>32</v>
      </c>
      <c r="G175" s="3" t="s">
        <v>26</v>
      </c>
      <c r="H175" s="4">
        <v>44792</v>
      </c>
      <c r="I175" s="4">
        <v>45350</v>
      </c>
      <c r="J175" s="5">
        <v>3287.01</v>
      </c>
      <c r="K175" s="5">
        <v>149.41</v>
      </c>
      <c r="L175" s="6">
        <v>22</v>
      </c>
      <c r="M175" s="6">
        <v>1</v>
      </c>
      <c r="N175" s="6">
        <v>3</v>
      </c>
      <c r="O175" s="6">
        <v>9</v>
      </c>
      <c r="P175" s="6">
        <v>98</v>
      </c>
      <c r="Q175" s="6">
        <v>2022</v>
      </c>
      <c r="R175" s="2" t="s">
        <v>56</v>
      </c>
      <c r="S175" s="6">
        <v>8</v>
      </c>
    </row>
    <row r="176" spans="1:19" x14ac:dyDescent="0.2">
      <c r="A176" s="7" t="s">
        <v>225</v>
      </c>
      <c r="B176" s="7" t="s">
        <v>21</v>
      </c>
      <c r="C176" s="7" t="s">
        <v>30</v>
      </c>
      <c r="D176" s="7" t="s">
        <v>31</v>
      </c>
      <c r="E176" s="7" t="s">
        <v>38</v>
      </c>
      <c r="F176" s="7" t="s">
        <v>32</v>
      </c>
      <c r="G176" s="8" t="s">
        <v>33</v>
      </c>
      <c r="H176" s="9">
        <v>44751</v>
      </c>
      <c r="I176" s="9">
        <v>45181</v>
      </c>
      <c r="J176" s="10">
        <v>6381.49</v>
      </c>
      <c r="K176" s="10">
        <v>303.88</v>
      </c>
      <c r="L176" s="11">
        <v>21</v>
      </c>
      <c r="M176" s="11">
        <v>5</v>
      </c>
      <c r="N176" s="11">
        <v>4</v>
      </c>
      <c r="O176" s="11">
        <v>7</v>
      </c>
      <c r="P176" s="11">
        <v>25</v>
      </c>
      <c r="Q176" s="11">
        <v>2022</v>
      </c>
      <c r="R176" s="7" t="s">
        <v>75</v>
      </c>
      <c r="S176" s="11">
        <v>7</v>
      </c>
    </row>
    <row r="177" spans="1:19" x14ac:dyDescent="0.2">
      <c r="A177" s="2" t="s">
        <v>226</v>
      </c>
      <c r="B177" s="2" t="s">
        <v>50</v>
      </c>
      <c r="C177" s="2" t="s">
        <v>22</v>
      </c>
      <c r="D177" s="2" t="s">
        <v>23</v>
      </c>
      <c r="E177" s="2" t="s">
        <v>54</v>
      </c>
      <c r="F177" s="2" t="s">
        <v>39</v>
      </c>
      <c r="G177" s="3" t="s">
        <v>26</v>
      </c>
      <c r="H177" s="4">
        <v>44786</v>
      </c>
      <c r="I177" s="4">
        <v>45376</v>
      </c>
      <c r="J177" s="5">
        <v>6317.55</v>
      </c>
      <c r="K177" s="5">
        <v>1052.92</v>
      </c>
      <c r="L177" s="6">
        <v>6</v>
      </c>
      <c r="M177" s="6">
        <v>1</v>
      </c>
      <c r="N177" s="6">
        <v>8</v>
      </c>
      <c r="O177" s="6">
        <v>4</v>
      </c>
      <c r="P177" s="6">
        <v>36</v>
      </c>
      <c r="Q177" s="6">
        <v>2022</v>
      </c>
      <c r="R177" s="2" t="s">
        <v>56</v>
      </c>
      <c r="S177" s="6">
        <v>8</v>
      </c>
    </row>
    <row r="178" spans="1:19" x14ac:dyDescent="0.2">
      <c r="A178" s="7" t="s">
        <v>227</v>
      </c>
      <c r="B178" s="7" t="s">
        <v>21</v>
      </c>
      <c r="C178" s="7" t="s">
        <v>22</v>
      </c>
      <c r="D178" s="7" t="s">
        <v>31</v>
      </c>
      <c r="E178" s="7" t="s">
        <v>24</v>
      </c>
      <c r="F178" s="7" t="s">
        <v>25</v>
      </c>
      <c r="G178" s="8" t="s">
        <v>33</v>
      </c>
      <c r="H178" s="9">
        <v>44946</v>
      </c>
      <c r="I178" s="9">
        <v>45323</v>
      </c>
      <c r="J178" s="10">
        <v>32635.91</v>
      </c>
      <c r="K178" s="10">
        <v>32635.91</v>
      </c>
      <c r="L178" s="11">
        <v>1</v>
      </c>
      <c r="M178" s="11">
        <v>4</v>
      </c>
      <c r="N178" s="11">
        <v>6</v>
      </c>
      <c r="O178" s="11">
        <v>6</v>
      </c>
      <c r="P178" s="11">
        <v>84</v>
      </c>
      <c r="Q178" s="11">
        <v>2023</v>
      </c>
      <c r="R178" s="7" t="s">
        <v>48</v>
      </c>
      <c r="S178" s="11">
        <v>1</v>
      </c>
    </row>
    <row r="179" spans="1:19" x14ac:dyDescent="0.2">
      <c r="A179" s="12" t="s">
        <v>228</v>
      </c>
      <c r="B179" s="12" t="s">
        <v>36</v>
      </c>
      <c r="C179" s="12" t="s">
        <v>22</v>
      </c>
      <c r="D179" s="12" t="s">
        <v>37</v>
      </c>
      <c r="E179" s="12" t="s">
        <v>38</v>
      </c>
      <c r="F179" s="12" t="s">
        <v>32</v>
      </c>
      <c r="G179" s="13" t="s">
        <v>60</v>
      </c>
      <c r="H179" s="14">
        <v>44938</v>
      </c>
      <c r="I179" s="14">
        <v>45253</v>
      </c>
      <c r="J179" s="15">
        <v>37429.22</v>
      </c>
      <c r="K179" s="15">
        <v>7485.84</v>
      </c>
      <c r="L179" s="16">
        <v>5</v>
      </c>
      <c r="M179" s="16">
        <v>2</v>
      </c>
      <c r="N179" s="16">
        <v>9</v>
      </c>
      <c r="O179" s="16">
        <v>1</v>
      </c>
      <c r="P179" s="16">
        <v>53</v>
      </c>
      <c r="Q179" s="16">
        <v>2023</v>
      </c>
      <c r="R179" s="12" t="s">
        <v>48</v>
      </c>
      <c r="S179" s="16">
        <v>1</v>
      </c>
    </row>
    <row r="180" spans="1:19" x14ac:dyDescent="0.2">
      <c r="A180" s="12" t="s">
        <v>229</v>
      </c>
      <c r="B180" s="12" t="s">
        <v>50</v>
      </c>
      <c r="C180" s="12" t="s">
        <v>22</v>
      </c>
      <c r="D180" s="12" t="s">
        <v>23</v>
      </c>
      <c r="E180" s="12" t="s">
        <v>38</v>
      </c>
      <c r="F180" s="12" t="s">
        <v>32</v>
      </c>
      <c r="G180" s="13" t="s">
        <v>60</v>
      </c>
      <c r="H180" s="14">
        <v>44844</v>
      </c>
      <c r="I180" s="14">
        <v>45116</v>
      </c>
      <c r="J180" s="15">
        <v>29376.75</v>
      </c>
      <c r="K180" s="15">
        <v>716.51</v>
      </c>
      <c r="L180" s="16">
        <v>41</v>
      </c>
      <c r="M180" s="16">
        <v>5</v>
      </c>
      <c r="N180" s="16">
        <v>8</v>
      </c>
      <c r="O180" s="16">
        <v>7</v>
      </c>
      <c r="P180" s="16">
        <v>20</v>
      </c>
      <c r="Q180" s="16">
        <v>2022</v>
      </c>
      <c r="R180" s="12" t="s">
        <v>65</v>
      </c>
      <c r="S180" s="16">
        <v>10</v>
      </c>
    </row>
    <row r="181" spans="1:19" x14ac:dyDescent="0.2">
      <c r="A181" s="2" t="s">
        <v>230</v>
      </c>
      <c r="B181" s="2" t="s">
        <v>29</v>
      </c>
      <c r="C181" s="2" t="s">
        <v>30</v>
      </c>
      <c r="D181" s="2" t="s">
        <v>23</v>
      </c>
      <c r="E181" s="2" t="s">
        <v>24</v>
      </c>
      <c r="F181" s="2" t="s">
        <v>45</v>
      </c>
      <c r="G181" s="3" t="s">
        <v>26</v>
      </c>
      <c r="H181" s="4">
        <v>45194</v>
      </c>
      <c r="I181" s="4">
        <v>45247</v>
      </c>
      <c r="J181" s="5">
        <v>48127.54</v>
      </c>
      <c r="K181" s="5">
        <v>4010.63</v>
      </c>
      <c r="L181" s="6">
        <v>12</v>
      </c>
      <c r="M181" s="6">
        <v>3</v>
      </c>
      <c r="N181" s="6">
        <v>6</v>
      </c>
      <c r="O181" s="6">
        <v>5</v>
      </c>
      <c r="P181" s="6">
        <v>73</v>
      </c>
      <c r="Q181" s="6">
        <v>2023</v>
      </c>
      <c r="R181" s="2" t="s">
        <v>40</v>
      </c>
      <c r="S181" s="6">
        <v>9</v>
      </c>
    </row>
    <row r="182" spans="1:19" x14ac:dyDescent="0.2">
      <c r="A182" s="2" t="s">
        <v>231</v>
      </c>
      <c r="B182" s="2" t="s">
        <v>50</v>
      </c>
      <c r="C182" s="2" t="s">
        <v>22</v>
      </c>
      <c r="D182" s="2" t="s">
        <v>23</v>
      </c>
      <c r="E182" s="2" t="s">
        <v>38</v>
      </c>
      <c r="F182" s="2" t="s">
        <v>45</v>
      </c>
      <c r="G182" s="3" t="s">
        <v>26</v>
      </c>
      <c r="H182" s="4">
        <v>45189</v>
      </c>
      <c r="I182" s="4">
        <v>45324</v>
      </c>
      <c r="J182" s="5">
        <v>19056.09</v>
      </c>
      <c r="K182" s="5">
        <v>732.93</v>
      </c>
      <c r="L182" s="6">
        <v>26</v>
      </c>
      <c r="M182" s="6">
        <v>4</v>
      </c>
      <c r="N182" s="6">
        <v>0</v>
      </c>
      <c r="O182" s="6">
        <v>7</v>
      </c>
      <c r="P182" s="6">
        <v>37</v>
      </c>
      <c r="Q182" s="6">
        <v>2023</v>
      </c>
      <c r="R182" s="2" t="s">
        <v>40</v>
      </c>
      <c r="S182" s="6">
        <v>9</v>
      </c>
    </row>
    <row r="183" spans="1:19" x14ac:dyDescent="0.2">
      <c r="A183" s="12" t="s">
        <v>232</v>
      </c>
      <c r="B183" s="12" t="s">
        <v>29</v>
      </c>
      <c r="C183" s="12" t="s">
        <v>30</v>
      </c>
      <c r="D183" s="12" t="s">
        <v>37</v>
      </c>
      <c r="E183" s="12" t="s">
        <v>38</v>
      </c>
      <c r="F183" s="12" t="s">
        <v>25</v>
      </c>
      <c r="G183" s="13" t="s">
        <v>60</v>
      </c>
      <c r="H183" s="14">
        <v>44820</v>
      </c>
      <c r="I183" s="14">
        <v>45103</v>
      </c>
      <c r="J183" s="15">
        <v>14642.75</v>
      </c>
      <c r="K183" s="15">
        <v>318.32</v>
      </c>
      <c r="L183" s="16">
        <v>46</v>
      </c>
      <c r="M183" s="16">
        <v>5</v>
      </c>
      <c r="N183" s="16">
        <v>7</v>
      </c>
      <c r="O183" s="16">
        <v>0</v>
      </c>
      <c r="P183" s="16">
        <v>45</v>
      </c>
      <c r="Q183" s="16">
        <v>2022</v>
      </c>
      <c r="R183" s="12" t="s">
        <v>40</v>
      </c>
      <c r="S183" s="16">
        <v>9</v>
      </c>
    </row>
    <row r="184" spans="1:19" x14ac:dyDescent="0.2">
      <c r="A184" s="2" t="s">
        <v>233</v>
      </c>
      <c r="B184" s="2" t="s">
        <v>50</v>
      </c>
      <c r="C184" s="2" t="s">
        <v>22</v>
      </c>
      <c r="D184" s="2" t="s">
        <v>37</v>
      </c>
      <c r="E184" s="2" t="s">
        <v>54</v>
      </c>
      <c r="F184" s="2" t="s">
        <v>32</v>
      </c>
      <c r="G184" s="3" t="s">
        <v>26</v>
      </c>
      <c r="H184" s="4">
        <v>44920</v>
      </c>
      <c r="I184" s="4">
        <v>45432</v>
      </c>
      <c r="J184" s="5">
        <v>43495.66</v>
      </c>
      <c r="K184" s="5">
        <v>1279.28</v>
      </c>
      <c r="L184" s="6">
        <v>34</v>
      </c>
      <c r="M184" s="6">
        <v>1</v>
      </c>
      <c r="N184" s="6">
        <v>3</v>
      </c>
      <c r="O184" s="6">
        <v>0</v>
      </c>
      <c r="P184" s="6">
        <v>3</v>
      </c>
      <c r="Q184" s="6">
        <v>2022</v>
      </c>
      <c r="R184" s="2" t="s">
        <v>46</v>
      </c>
      <c r="S184" s="6">
        <v>12</v>
      </c>
    </row>
    <row r="185" spans="1:19" x14ac:dyDescent="0.2">
      <c r="A185" s="7" t="s">
        <v>234</v>
      </c>
      <c r="B185" s="7" t="s">
        <v>50</v>
      </c>
      <c r="C185" s="7" t="s">
        <v>30</v>
      </c>
      <c r="D185" s="7" t="s">
        <v>37</v>
      </c>
      <c r="E185" s="7" t="s">
        <v>42</v>
      </c>
      <c r="F185" s="7" t="s">
        <v>32</v>
      </c>
      <c r="G185" s="8" t="s">
        <v>33</v>
      </c>
      <c r="H185" s="9">
        <v>45271</v>
      </c>
      <c r="I185" s="9">
        <v>45383</v>
      </c>
      <c r="J185" s="10">
        <v>11567.99</v>
      </c>
      <c r="K185" s="10">
        <v>236.08</v>
      </c>
      <c r="L185" s="11">
        <v>49</v>
      </c>
      <c r="M185" s="11">
        <v>1</v>
      </c>
      <c r="N185" s="11">
        <v>2</v>
      </c>
      <c r="O185" s="11">
        <v>6</v>
      </c>
      <c r="P185" s="11">
        <v>59</v>
      </c>
      <c r="Q185" s="11">
        <v>2023</v>
      </c>
      <c r="R185" s="7" t="s">
        <v>46</v>
      </c>
      <c r="S185" s="11">
        <v>12</v>
      </c>
    </row>
    <row r="186" spans="1:19" x14ac:dyDescent="0.2">
      <c r="A186" s="2" t="s">
        <v>235</v>
      </c>
      <c r="B186" s="2" t="s">
        <v>50</v>
      </c>
      <c r="C186" s="2" t="s">
        <v>30</v>
      </c>
      <c r="D186" s="2" t="s">
        <v>37</v>
      </c>
      <c r="E186" s="2" t="s">
        <v>42</v>
      </c>
      <c r="F186" s="2" t="s">
        <v>45</v>
      </c>
      <c r="G186" s="3" t="s">
        <v>26</v>
      </c>
      <c r="H186" s="4">
        <v>45017</v>
      </c>
      <c r="I186" s="4">
        <v>45090</v>
      </c>
      <c r="J186" s="5">
        <v>48179.519999999997</v>
      </c>
      <c r="K186" s="5">
        <v>3441.39</v>
      </c>
      <c r="L186" s="6">
        <v>14</v>
      </c>
      <c r="M186" s="6">
        <v>1</v>
      </c>
      <c r="N186" s="6">
        <v>6</v>
      </c>
      <c r="O186" s="6">
        <v>7</v>
      </c>
      <c r="P186" s="6">
        <v>56</v>
      </c>
      <c r="Q186" s="6">
        <v>2023</v>
      </c>
      <c r="R186" s="2" t="s">
        <v>27</v>
      </c>
      <c r="S186" s="6">
        <v>4</v>
      </c>
    </row>
    <row r="187" spans="1:19" x14ac:dyDescent="0.2">
      <c r="A187" s="2" t="s">
        <v>236</v>
      </c>
      <c r="B187" s="2" t="s">
        <v>36</v>
      </c>
      <c r="C187" s="2" t="s">
        <v>22</v>
      </c>
      <c r="D187" s="2" t="s">
        <v>37</v>
      </c>
      <c r="E187" s="2" t="s">
        <v>42</v>
      </c>
      <c r="F187" s="2" t="s">
        <v>32</v>
      </c>
      <c r="G187" s="3" t="s">
        <v>26</v>
      </c>
      <c r="H187" s="4">
        <v>44972</v>
      </c>
      <c r="I187" s="4">
        <v>45393</v>
      </c>
      <c r="J187" s="5">
        <v>1101.6500000000001</v>
      </c>
      <c r="K187" s="5">
        <v>42.37</v>
      </c>
      <c r="L187" s="6">
        <v>26</v>
      </c>
      <c r="M187" s="6">
        <v>1</v>
      </c>
      <c r="N187" s="6">
        <v>2</v>
      </c>
      <c r="O187" s="6">
        <v>2</v>
      </c>
      <c r="P187" s="6">
        <v>44</v>
      </c>
      <c r="Q187" s="6">
        <v>2023</v>
      </c>
      <c r="R187" s="2" t="s">
        <v>72</v>
      </c>
      <c r="S187" s="6">
        <v>2</v>
      </c>
    </row>
    <row r="188" spans="1:19" x14ac:dyDescent="0.2">
      <c r="A188" s="7" t="s">
        <v>237</v>
      </c>
      <c r="B188" s="7" t="s">
        <v>36</v>
      </c>
      <c r="C188" s="7" t="s">
        <v>30</v>
      </c>
      <c r="D188" s="7" t="s">
        <v>23</v>
      </c>
      <c r="E188" s="7" t="s">
        <v>42</v>
      </c>
      <c r="F188" s="7" t="s">
        <v>39</v>
      </c>
      <c r="G188" s="8" t="s">
        <v>33</v>
      </c>
      <c r="H188" s="9">
        <v>45210</v>
      </c>
      <c r="I188" s="9">
        <v>45390</v>
      </c>
      <c r="J188" s="10">
        <v>48509</v>
      </c>
      <c r="K188" s="10">
        <v>1077.98</v>
      </c>
      <c r="L188" s="11">
        <v>45</v>
      </c>
      <c r="M188" s="11">
        <v>3</v>
      </c>
      <c r="N188" s="11">
        <v>7</v>
      </c>
      <c r="O188" s="11">
        <v>4</v>
      </c>
      <c r="P188" s="11">
        <v>19</v>
      </c>
      <c r="Q188" s="11">
        <v>2023</v>
      </c>
      <c r="R188" s="7" t="s">
        <v>65</v>
      </c>
      <c r="S188" s="11">
        <v>10</v>
      </c>
    </row>
    <row r="189" spans="1:19" x14ac:dyDescent="0.2">
      <c r="A189" s="2" t="s">
        <v>238</v>
      </c>
      <c r="B189" s="2" t="s">
        <v>21</v>
      </c>
      <c r="C189" s="2" t="s">
        <v>30</v>
      </c>
      <c r="D189" s="2" t="s">
        <v>37</v>
      </c>
      <c r="E189" s="2" t="s">
        <v>38</v>
      </c>
      <c r="F189" s="2" t="s">
        <v>45</v>
      </c>
      <c r="G189" s="3" t="s">
        <v>26</v>
      </c>
      <c r="H189" s="4">
        <v>44879</v>
      </c>
      <c r="I189" s="4">
        <v>45113</v>
      </c>
      <c r="J189" s="5">
        <v>2636.42</v>
      </c>
      <c r="K189" s="5">
        <v>97.65</v>
      </c>
      <c r="L189" s="6">
        <v>27</v>
      </c>
      <c r="M189" s="6">
        <v>4</v>
      </c>
      <c r="N189" s="6">
        <v>5</v>
      </c>
      <c r="O189" s="6">
        <v>0</v>
      </c>
      <c r="P189" s="6">
        <v>16</v>
      </c>
      <c r="Q189" s="6">
        <v>2022</v>
      </c>
      <c r="R189" s="2" t="s">
        <v>58</v>
      </c>
      <c r="S189" s="6">
        <v>11</v>
      </c>
    </row>
    <row r="190" spans="1:19" x14ac:dyDescent="0.2">
      <c r="A190" s="12" t="s">
        <v>239</v>
      </c>
      <c r="B190" s="12" t="s">
        <v>21</v>
      </c>
      <c r="C190" s="12" t="s">
        <v>22</v>
      </c>
      <c r="D190" s="12" t="s">
        <v>23</v>
      </c>
      <c r="E190" s="12" t="s">
        <v>24</v>
      </c>
      <c r="F190" s="12" t="s">
        <v>25</v>
      </c>
      <c r="G190" s="13" t="s">
        <v>60</v>
      </c>
      <c r="H190" s="14">
        <v>45238</v>
      </c>
      <c r="I190" s="14">
        <v>45250</v>
      </c>
      <c r="J190" s="15">
        <v>44611.58</v>
      </c>
      <c r="K190" s="15">
        <v>4956.84</v>
      </c>
      <c r="L190" s="16">
        <v>9</v>
      </c>
      <c r="M190" s="16">
        <v>2</v>
      </c>
      <c r="N190" s="16">
        <v>4</v>
      </c>
      <c r="O190" s="16">
        <v>6</v>
      </c>
      <c r="P190" s="16">
        <v>70</v>
      </c>
      <c r="Q190" s="16">
        <v>2023</v>
      </c>
      <c r="R190" s="12" t="s">
        <v>58</v>
      </c>
      <c r="S190" s="16">
        <v>11</v>
      </c>
    </row>
    <row r="191" spans="1:19" x14ac:dyDescent="0.2">
      <c r="A191" s="12" t="s">
        <v>240</v>
      </c>
      <c r="B191" s="12" t="s">
        <v>29</v>
      </c>
      <c r="C191" s="12" t="s">
        <v>30</v>
      </c>
      <c r="D191" s="12" t="s">
        <v>37</v>
      </c>
      <c r="E191" s="12" t="s">
        <v>24</v>
      </c>
      <c r="F191" s="12" t="s">
        <v>45</v>
      </c>
      <c r="G191" s="13" t="s">
        <v>60</v>
      </c>
      <c r="H191" s="14">
        <v>44786</v>
      </c>
      <c r="I191" s="14">
        <v>45097</v>
      </c>
      <c r="J191" s="15">
        <v>26621.200000000001</v>
      </c>
      <c r="K191" s="15">
        <v>1023.89</v>
      </c>
      <c r="L191" s="16">
        <v>26</v>
      </c>
      <c r="M191" s="16">
        <v>3</v>
      </c>
      <c r="N191" s="16">
        <v>3</v>
      </c>
      <c r="O191" s="16">
        <v>4</v>
      </c>
      <c r="P191" s="16">
        <v>3</v>
      </c>
      <c r="Q191" s="16">
        <v>2022</v>
      </c>
      <c r="R191" s="12" t="s">
        <v>56</v>
      </c>
      <c r="S191" s="16">
        <v>8</v>
      </c>
    </row>
    <row r="192" spans="1:19" x14ac:dyDescent="0.2">
      <c r="A192" s="7" t="s">
        <v>241</v>
      </c>
      <c r="B192" s="7" t="s">
        <v>36</v>
      </c>
      <c r="C192" s="7" t="s">
        <v>22</v>
      </c>
      <c r="D192" s="7" t="s">
        <v>31</v>
      </c>
      <c r="E192" s="7" t="s">
        <v>54</v>
      </c>
      <c r="F192" s="7" t="s">
        <v>32</v>
      </c>
      <c r="G192" s="8" t="s">
        <v>33</v>
      </c>
      <c r="H192" s="9">
        <v>44795</v>
      </c>
      <c r="I192" s="9">
        <v>45398</v>
      </c>
      <c r="J192" s="10">
        <v>49651.76</v>
      </c>
      <c r="K192" s="10">
        <v>1056.42</v>
      </c>
      <c r="L192" s="11">
        <v>47</v>
      </c>
      <c r="M192" s="11">
        <v>3</v>
      </c>
      <c r="N192" s="11">
        <v>7</v>
      </c>
      <c r="O192" s="11">
        <v>7</v>
      </c>
      <c r="P192" s="11">
        <v>92</v>
      </c>
      <c r="Q192" s="11">
        <v>2022</v>
      </c>
      <c r="R192" s="7" t="s">
        <v>56</v>
      </c>
      <c r="S192" s="11">
        <v>8</v>
      </c>
    </row>
    <row r="193" spans="1:19" x14ac:dyDescent="0.2">
      <c r="A193" s="7" t="s">
        <v>242</v>
      </c>
      <c r="B193" s="7" t="s">
        <v>29</v>
      </c>
      <c r="C193" s="7" t="s">
        <v>22</v>
      </c>
      <c r="D193" s="7" t="s">
        <v>23</v>
      </c>
      <c r="E193" s="7" t="s">
        <v>54</v>
      </c>
      <c r="F193" s="7" t="s">
        <v>25</v>
      </c>
      <c r="G193" s="8" t="s">
        <v>33</v>
      </c>
      <c r="H193" s="9">
        <v>45245</v>
      </c>
      <c r="I193" s="9">
        <v>45341</v>
      </c>
      <c r="J193" s="10">
        <v>4152.93</v>
      </c>
      <c r="K193" s="10">
        <v>188.77</v>
      </c>
      <c r="L193" s="11">
        <v>22</v>
      </c>
      <c r="M193" s="11">
        <v>2</v>
      </c>
      <c r="N193" s="11">
        <v>7</v>
      </c>
      <c r="O193" s="11">
        <v>7</v>
      </c>
      <c r="P193" s="11">
        <v>13</v>
      </c>
      <c r="Q193" s="11">
        <v>2023</v>
      </c>
      <c r="R193" s="7" t="s">
        <v>58</v>
      </c>
      <c r="S193" s="11">
        <v>11</v>
      </c>
    </row>
    <row r="194" spans="1:19" x14ac:dyDescent="0.2">
      <c r="A194" s="12" t="s">
        <v>243</v>
      </c>
      <c r="B194" s="12" t="s">
        <v>21</v>
      </c>
      <c r="C194" s="12" t="s">
        <v>22</v>
      </c>
      <c r="D194" s="12" t="s">
        <v>31</v>
      </c>
      <c r="E194" s="12" t="s">
        <v>38</v>
      </c>
      <c r="F194" s="12" t="s">
        <v>45</v>
      </c>
      <c r="G194" s="13" t="s">
        <v>60</v>
      </c>
      <c r="H194" s="14">
        <v>45225</v>
      </c>
      <c r="I194" s="14">
        <v>45219</v>
      </c>
      <c r="J194" s="15">
        <v>27915.79</v>
      </c>
      <c r="K194" s="15">
        <v>593.95000000000005</v>
      </c>
      <c r="L194" s="16">
        <v>47</v>
      </c>
      <c r="M194" s="16">
        <v>2</v>
      </c>
      <c r="N194" s="16">
        <v>0</v>
      </c>
      <c r="O194" s="16">
        <v>8</v>
      </c>
      <c r="P194" s="16">
        <v>2</v>
      </c>
      <c r="Q194" s="16">
        <v>2023</v>
      </c>
      <c r="R194" s="12" t="s">
        <v>65</v>
      </c>
      <c r="S194" s="16">
        <v>10</v>
      </c>
    </row>
    <row r="195" spans="1:19" x14ac:dyDescent="0.2">
      <c r="A195" s="12" t="s">
        <v>244</v>
      </c>
      <c r="B195" s="12" t="s">
        <v>29</v>
      </c>
      <c r="C195" s="12" t="s">
        <v>30</v>
      </c>
      <c r="D195" s="12" t="s">
        <v>23</v>
      </c>
      <c r="E195" s="12" t="s">
        <v>24</v>
      </c>
      <c r="F195" s="12" t="s">
        <v>39</v>
      </c>
      <c r="G195" s="13" t="s">
        <v>60</v>
      </c>
      <c r="H195" s="14">
        <v>44935</v>
      </c>
      <c r="I195" s="14">
        <v>45220</v>
      </c>
      <c r="J195" s="15">
        <v>48480.480000000003</v>
      </c>
      <c r="K195" s="15">
        <v>1616.02</v>
      </c>
      <c r="L195" s="16">
        <v>30</v>
      </c>
      <c r="M195" s="16">
        <v>1</v>
      </c>
      <c r="N195" s="16">
        <v>8</v>
      </c>
      <c r="O195" s="16">
        <v>6</v>
      </c>
      <c r="P195" s="16">
        <v>87</v>
      </c>
      <c r="Q195" s="16">
        <v>2023</v>
      </c>
      <c r="R195" s="12" t="s">
        <v>48</v>
      </c>
      <c r="S195" s="16">
        <v>1</v>
      </c>
    </row>
    <row r="196" spans="1:19" x14ac:dyDescent="0.2">
      <c r="A196" s="7" t="s">
        <v>245</v>
      </c>
      <c r="B196" s="7" t="s">
        <v>21</v>
      </c>
      <c r="C196" s="7" t="s">
        <v>30</v>
      </c>
      <c r="D196" s="7" t="s">
        <v>31</v>
      </c>
      <c r="E196" s="7" t="s">
        <v>24</v>
      </c>
      <c r="F196" s="7" t="s">
        <v>39</v>
      </c>
      <c r="G196" s="8" t="s">
        <v>33</v>
      </c>
      <c r="H196" s="9">
        <v>45233</v>
      </c>
      <c r="I196" s="9">
        <v>45169</v>
      </c>
      <c r="J196" s="10">
        <v>26393.34</v>
      </c>
      <c r="K196" s="10">
        <v>613.79999999999995</v>
      </c>
      <c r="L196" s="11">
        <v>43</v>
      </c>
      <c r="M196" s="11">
        <v>3</v>
      </c>
      <c r="N196" s="11">
        <v>4</v>
      </c>
      <c r="O196" s="11">
        <v>0</v>
      </c>
      <c r="P196" s="11">
        <v>79</v>
      </c>
      <c r="Q196" s="11">
        <v>2023</v>
      </c>
      <c r="R196" s="7" t="s">
        <v>58</v>
      </c>
      <c r="S196" s="11">
        <v>11</v>
      </c>
    </row>
    <row r="197" spans="1:19" x14ac:dyDescent="0.2">
      <c r="A197" s="12" t="s">
        <v>246</v>
      </c>
      <c r="B197" s="12" t="s">
        <v>36</v>
      </c>
      <c r="C197" s="12" t="s">
        <v>30</v>
      </c>
      <c r="D197" s="12" t="s">
        <v>37</v>
      </c>
      <c r="E197" s="12" t="s">
        <v>42</v>
      </c>
      <c r="F197" s="12" t="s">
        <v>45</v>
      </c>
      <c r="G197" s="13" t="s">
        <v>60</v>
      </c>
      <c r="H197" s="14">
        <v>45169</v>
      </c>
      <c r="I197" s="14">
        <v>45431</v>
      </c>
      <c r="J197" s="15">
        <v>31655.23</v>
      </c>
      <c r="K197" s="15">
        <v>659.48</v>
      </c>
      <c r="L197" s="16">
        <v>48</v>
      </c>
      <c r="M197" s="16">
        <v>5</v>
      </c>
      <c r="N197" s="16">
        <v>3</v>
      </c>
      <c r="O197" s="16">
        <v>2</v>
      </c>
      <c r="P197" s="16">
        <v>57</v>
      </c>
      <c r="Q197" s="16">
        <v>2023</v>
      </c>
      <c r="R197" s="12" t="s">
        <v>56</v>
      </c>
      <c r="S197" s="16">
        <v>8</v>
      </c>
    </row>
    <row r="198" spans="1:19" x14ac:dyDescent="0.2">
      <c r="A198" s="12" t="s">
        <v>247</v>
      </c>
      <c r="B198" s="12" t="s">
        <v>50</v>
      </c>
      <c r="C198" s="12" t="s">
        <v>22</v>
      </c>
      <c r="D198" s="12" t="s">
        <v>37</v>
      </c>
      <c r="E198" s="12" t="s">
        <v>38</v>
      </c>
      <c r="F198" s="12" t="s">
        <v>39</v>
      </c>
      <c r="G198" s="13" t="s">
        <v>60</v>
      </c>
      <c r="H198" s="14">
        <v>45033</v>
      </c>
      <c r="I198" s="14">
        <v>45399</v>
      </c>
      <c r="J198" s="15">
        <v>34939.56</v>
      </c>
      <c r="K198" s="15">
        <v>2055.27</v>
      </c>
      <c r="L198" s="16">
        <v>17</v>
      </c>
      <c r="M198" s="16">
        <v>2</v>
      </c>
      <c r="N198" s="16">
        <v>5</v>
      </c>
      <c r="O198" s="16">
        <v>7</v>
      </c>
      <c r="P198" s="16">
        <v>54</v>
      </c>
      <c r="Q198" s="16">
        <v>2023</v>
      </c>
      <c r="R198" s="12" t="s">
        <v>27</v>
      </c>
      <c r="S198" s="16">
        <v>4</v>
      </c>
    </row>
    <row r="199" spans="1:19" x14ac:dyDescent="0.2">
      <c r="A199" s="7" t="s">
        <v>248</v>
      </c>
      <c r="B199" s="7" t="s">
        <v>36</v>
      </c>
      <c r="C199" s="7" t="s">
        <v>30</v>
      </c>
      <c r="D199" s="7" t="s">
        <v>37</v>
      </c>
      <c r="E199" s="7" t="s">
        <v>38</v>
      </c>
      <c r="F199" s="7" t="s">
        <v>39</v>
      </c>
      <c r="G199" s="8" t="s">
        <v>33</v>
      </c>
      <c r="H199" s="9">
        <v>44794</v>
      </c>
      <c r="I199" s="9">
        <v>45365</v>
      </c>
      <c r="J199" s="10">
        <v>22999.78</v>
      </c>
      <c r="K199" s="10">
        <v>884.61</v>
      </c>
      <c r="L199" s="11">
        <v>26</v>
      </c>
      <c r="M199" s="11">
        <v>2</v>
      </c>
      <c r="N199" s="11">
        <v>5</v>
      </c>
      <c r="O199" s="11">
        <v>2</v>
      </c>
      <c r="P199" s="11">
        <v>3</v>
      </c>
      <c r="Q199" s="11">
        <v>2022</v>
      </c>
      <c r="R199" s="7" t="s">
        <v>56</v>
      </c>
      <c r="S199" s="11">
        <v>8</v>
      </c>
    </row>
    <row r="200" spans="1:19" x14ac:dyDescent="0.2">
      <c r="A200" s="2" t="s">
        <v>249</v>
      </c>
      <c r="B200" s="2" t="s">
        <v>29</v>
      </c>
      <c r="C200" s="2" t="s">
        <v>22</v>
      </c>
      <c r="D200" s="2" t="s">
        <v>23</v>
      </c>
      <c r="E200" s="2" t="s">
        <v>42</v>
      </c>
      <c r="F200" s="2" t="s">
        <v>39</v>
      </c>
      <c r="G200" s="3" t="s">
        <v>26</v>
      </c>
      <c r="H200" s="4">
        <v>45253</v>
      </c>
      <c r="I200" s="4">
        <v>45292</v>
      </c>
      <c r="J200" s="5">
        <v>31564.12</v>
      </c>
      <c r="K200" s="5">
        <v>876.78</v>
      </c>
      <c r="L200" s="6">
        <v>36</v>
      </c>
      <c r="M200" s="6">
        <v>4</v>
      </c>
      <c r="N200" s="6">
        <v>1</v>
      </c>
      <c r="O200" s="6">
        <v>7</v>
      </c>
      <c r="P200" s="6">
        <v>23</v>
      </c>
      <c r="Q200" s="6">
        <v>2023</v>
      </c>
      <c r="R200" s="2" t="s">
        <v>58</v>
      </c>
      <c r="S200" s="6">
        <v>11</v>
      </c>
    </row>
    <row r="201" spans="1:19" x14ac:dyDescent="0.2">
      <c r="A201" s="7" t="s">
        <v>250</v>
      </c>
      <c r="B201" s="7" t="s">
        <v>29</v>
      </c>
      <c r="C201" s="7" t="s">
        <v>22</v>
      </c>
      <c r="D201" s="7" t="s">
        <v>31</v>
      </c>
      <c r="E201" s="7" t="s">
        <v>38</v>
      </c>
      <c r="F201" s="7" t="s">
        <v>25</v>
      </c>
      <c r="G201" s="8" t="s">
        <v>33</v>
      </c>
      <c r="H201" s="9">
        <v>44674</v>
      </c>
      <c r="I201" s="9">
        <v>45419</v>
      </c>
      <c r="J201" s="10">
        <v>29423.56</v>
      </c>
      <c r="K201" s="10">
        <v>29423.56</v>
      </c>
      <c r="L201" s="11">
        <v>1</v>
      </c>
      <c r="M201" s="11">
        <v>5</v>
      </c>
      <c r="N201" s="11">
        <v>7</v>
      </c>
      <c r="O201" s="11">
        <v>0</v>
      </c>
      <c r="P201" s="11">
        <v>33</v>
      </c>
      <c r="Q201" s="11">
        <v>2022</v>
      </c>
      <c r="R201" s="7" t="s">
        <v>27</v>
      </c>
      <c r="S201" s="11">
        <v>4</v>
      </c>
    </row>
    <row r="202" spans="1:19" x14ac:dyDescent="0.2">
      <c r="A202" s="7" t="s">
        <v>251</v>
      </c>
      <c r="B202" s="7" t="s">
        <v>36</v>
      </c>
      <c r="C202" s="7" t="s">
        <v>30</v>
      </c>
      <c r="D202" s="7" t="s">
        <v>37</v>
      </c>
      <c r="E202" s="7" t="s">
        <v>38</v>
      </c>
      <c r="F202" s="7" t="s">
        <v>39</v>
      </c>
      <c r="G202" s="8" t="s">
        <v>33</v>
      </c>
      <c r="H202" s="9">
        <v>45058</v>
      </c>
      <c r="I202" s="9">
        <v>45128</v>
      </c>
      <c r="J202" s="10">
        <v>45107.32</v>
      </c>
      <c r="K202" s="10">
        <v>5638.42</v>
      </c>
      <c r="L202" s="11">
        <v>8</v>
      </c>
      <c r="M202" s="11">
        <v>5</v>
      </c>
      <c r="N202" s="11">
        <v>6</v>
      </c>
      <c r="O202" s="11">
        <v>4</v>
      </c>
      <c r="P202" s="11">
        <v>29</v>
      </c>
      <c r="Q202" s="11">
        <v>2023</v>
      </c>
      <c r="R202" s="7" t="s">
        <v>52</v>
      </c>
      <c r="S202" s="11">
        <v>5</v>
      </c>
    </row>
    <row r="205" spans="1:19" x14ac:dyDescent="0.2">
      <c r="A205" s="72" t="s">
        <v>252</v>
      </c>
      <c r="B205" s="71"/>
      <c r="C205" s="71"/>
    </row>
    <row r="206" spans="1:19" x14ac:dyDescent="0.2">
      <c r="A206" s="17" t="s">
        <v>253</v>
      </c>
      <c r="B206" s="18" t="s">
        <v>254</v>
      </c>
      <c r="C206" s="19" t="s">
        <v>255</v>
      </c>
    </row>
  </sheetData>
  <mergeCells count="2">
    <mergeCell ref="A1:P1"/>
    <mergeCell ref="A205:C2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8"/>
  <sheetViews>
    <sheetView workbookViewId="0"/>
  </sheetViews>
  <sheetFormatPr defaultRowHeight="15" x14ac:dyDescent="0.2"/>
  <cols>
    <col min="1" max="19" width="9.01171875" customWidth="1"/>
  </cols>
  <sheetData>
    <row r="1" spans="1:19" ht="44.1" customHeight="1" x14ac:dyDescent="0.2">
      <c r="A1" s="73" t="s">
        <v>256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ht="18" customHeight="1" x14ac:dyDescent="0.2">
      <c r="A2" s="80" t="s">
        <v>257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4" spans="1:19" ht="18" customHeight="1" x14ac:dyDescent="0.2">
      <c r="A4" s="88" t="s">
        <v>258</v>
      </c>
      <c r="B4" s="71"/>
      <c r="C4" s="71"/>
      <c r="D4" s="86" t="s">
        <v>259</v>
      </c>
      <c r="E4" s="71"/>
      <c r="F4" s="71"/>
      <c r="G4" s="87" t="s">
        <v>260</v>
      </c>
      <c r="H4" s="71"/>
      <c r="I4" s="71"/>
      <c r="J4" s="84" t="s">
        <v>261</v>
      </c>
      <c r="K4" s="71"/>
      <c r="L4" s="71"/>
      <c r="M4" s="89" t="s">
        <v>262</v>
      </c>
      <c r="N4" s="71"/>
      <c r="O4" s="71"/>
      <c r="P4" s="74" t="s">
        <v>263</v>
      </c>
      <c r="Q4" s="71"/>
      <c r="R4" s="71"/>
    </row>
    <row r="5" spans="1:19" ht="33.950000000000003" customHeight="1" x14ac:dyDescent="0.2">
      <c r="A5" s="83">
        <v>200</v>
      </c>
      <c r="B5" s="71"/>
      <c r="C5" s="71"/>
      <c r="D5" s="83">
        <v>5003057.4800000004</v>
      </c>
      <c r="E5" s="71"/>
      <c r="F5" s="71"/>
      <c r="G5" s="76">
        <v>0.56499999999999995</v>
      </c>
      <c r="H5" s="71"/>
      <c r="I5" s="71"/>
      <c r="J5" s="76">
        <v>0.25</v>
      </c>
      <c r="K5" s="71"/>
      <c r="L5" s="71"/>
      <c r="M5" s="79">
        <v>2521.4175500000001</v>
      </c>
      <c r="N5" s="71"/>
      <c r="O5" s="71"/>
      <c r="P5" s="83">
        <v>37</v>
      </c>
      <c r="Q5" s="71"/>
      <c r="R5" s="71"/>
    </row>
    <row r="6" spans="1:19" ht="14.1" customHeight="1" x14ac:dyDescent="0.2">
      <c r="A6" s="78" t="s">
        <v>264</v>
      </c>
      <c r="B6" s="71"/>
      <c r="C6" s="71"/>
      <c r="D6" s="78" t="s">
        <v>265</v>
      </c>
      <c r="E6" s="71"/>
      <c r="F6" s="71"/>
      <c r="G6" s="78" t="s">
        <v>266</v>
      </c>
      <c r="H6" s="71"/>
      <c r="I6" s="71"/>
      <c r="J6" s="78" t="s">
        <v>267</v>
      </c>
      <c r="K6" s="71"/>
      <c r="L6" s="71"/>
      <c r="M6" s="78" t="s">
        <v>268</v>
      </c>
      <c r="N6" s="71"/>
      <c r="O6" s="71"/>
      <c r="P6" s="78" t="s">
        <v>269</v>
      </c>
      <c r="Q6" s="71"/>
      <c r="R6" s="71"/>
    </row>
    <row r="9" spans="1:19" ht="21.95" customHeight="1" x14ac:dyDescent="0.2">
      <c r="A9" s="85" t="s">
        <v>270</v>
      </c>
      <c r="B9" s="71"/>
      <c r="C9" s="71"/>
      <c r="D9" s="71"/>
      <c r="E9" s="71"/>
      <c r="F9" s="71"/>
      <c r="G9" s="71"/>
      <c r="H9" s="71"/>
      <c r="I9" s="71"/>
      <c r="J9" s="71"/>
    </row>
    <row r="10" spans="1:19" ht="27.95" customHeight="1" x14ac:dyDescent="0.2">
      <c r="A10" s="1" t="s">
        <v>271</v>
      </c>
      <c r="B10" s="1" t="s">
        <v>272</v>
      </c>
      <c r="C10" s="1" t="s">
        <v>273</v>
      </c>
      <c r="D10" s="1" t="s">
        <v>274</v>
      </c>
      <c r="E10" s="1" t="s">
        <v>275</v>
      </c>
      <c r="F10" s="1" t="s">
        <v>33</v>
      </c>
      <c r="G10" s="1" t="s">
        <v>26</v>
      </c>
      <c r="H10" s="1" t="s">
        <v>60</v>
      </c>
      <c r="I10" s="1" t="s">
        <v>276</v>
      </c>
      <c r="J10" s="1" t="s">
        <v>277</v>
      </c>
    </row>
    <row r="11" spans="1:19" x14ac:dyDescent="0.2">
      <c r="A11" s="20" t="s">
        <v>24</v>
      </c>
      <c r="B11" s="21">
        <v>55</v>
      </c>
      <c r="C11" s="21">
        <v>1362198.32</v>
      </c>
      <c r="D11" s="21">
        <v>24767.242181818179</v>
      </c>
      <c r="E11" s="22">
        <v>2816.8590909090908</v>
      </c>
      <c r="F11" s="21">
        <v>29</v>
      </c>
      <c r="G11" s="21">
        <v>14</v>
      </c>
      <c r="H11" s="21">
        <v>12</v>
      </c>
      <c r="I11" s="23">
        <v>0.52727272727272723</v>
      </c>
      <c r="J11" s="24">
        <v>2.9090909090909092</v>
      </c>
    </row>
    <row r="12" spans="1:19" x14ac:dyDescent="0.2">
      <c r="A12" s="25" t="s">
        <v>38</v>
      </c>
      <c r="B12" s="26">
        <v>52</v>
      </c>
      <c r="C12" s="26">
        <v>1337601.72</v>
      </c>
      <c r="D12" s="26">
        <v>25723.11</v>
      </c>
      <c r="E12" s="27">
        <v>3797.7784615384621</v>
      </c>
      <c r="F12" s="26">
        <v>29</v>
      </c>
      <c r="G12" s="26">
        <v>13</v>
      </c>
      <c r="H12" s="26">
        <v>10</v>
      </c>
      <c r="I12" s="28">
        <v>0.55769230769230771</v>
      </c>
      <c r="J12" s="29">
        <v>2.9038461538461542</v>
      </c>
    </row>
    <row r="13" spans="1:19" x14ac:dyDescent="0.2">
      <c r="A13" s="20" t="s">
        <v>42</v>
      </c>
      <c r="B13" s="21">
        <v>48</v>
      </c>
      <c r="C13" s="21">
        <v>1179580.78</v>
      </c>
      <c r="D13" s="21">
        <v>24574.599583333329</v>
      </c>
      <c r="E13" s="22">
        <v>1571.575</v>
      </c>
      <c r="F13" s="21">
        <v>29</v>
      </c>
      <c r="G13" s="21">
        <v>11</v>
      </c>
      <c r="H13" s="21">
        <v>8</v>
      </c>
      <c r="I13" s="23">
        <v>0.60416666666666663</v>
      </c>
      <c r="J13" s="24">
        <v>2.8125</v>
      </c>
    </row>
    <row r="14" spans="1:19" x14ac:dyDescent="0.2">
      <c r="A14" s="25" t="s">
        <v>54</v>
      </c>
      <c r="B14" s="26">
        <v>45</v>
      </c>
      <c r="C14" s="26">
        <v>1123676.6599999999</v>
      </c>
      <c r="D14" s="26">
        <v>24970.592444444439</v>
      </c>
      <c r="E14" s="27">
        <v>1698.5817777777779</v>
      </c>
      <c r="F14" s="26">
        <v>26</v>
      </c>
      <c r="G14" s="26">
        <v>12</v>
      </c>
      <c r="H14" s="26">
        <v>7</v>
      </c>
      <c r="I14" s="28">
        <v>0.57777777777777772</v>
      </c>
      <c r="J14" s="29">
        <v>3.1333333333333329</v>
      </c>
    </row>
    <row r="15" spans="1:19" x14ac:dyDescent="0.2">
      <c r="A15" s="30" t="s">
        <v>278</v>
      </c>
      <c r="B15" s="31">
        <v>200</v>
      </c>
      <c r="C15" s="31">
        <v>5003057.4800000004</v>
      </c>
      <c r="D15" s="31">
        <v>25008.88605239899</v>
      </c>
      <c r="E15" s="32">
        <v>2471.198582556332</v>
      </c>
      <c r="F15" s="31">
        <v>113</v>
      </c>
      <c r="G15" s="31">
        <v>50</v>
      </c>
      <c r="H15" s="31">
        <v>37</v>
      </c>
      <c r="I15" s="33">
        <v>0.56672736985236982</v>
      </c>
      <c r="J15" s="34">
        <v>2.9396925990675991</v>
      </c>
    </row>
    <row r="18" spans="1:8" ht="21.95" customHeight="1" x14ac:dyDescent="0.2">
      <c r="A18" s="77" t="s">
        <v>279</v>
      </c>
      <c r="B18" s="71"/>
      <c r="C18" s="71"/>
      <c r="D18" s="71"/>
      <c r="E18" s="71"/>
      <c r="F18" s="71"/>
      <c r="G18" s="71"/>
    </row>
    <row r="19" spans="1:8" x14ac:dyDescent="0.2">
      <c r="A19" s="35" t="s">
        <v>2</v>
      </c>
      <c r="B19" s="35" t="s">
        <v>272</v>
      </c>
      <c r="C19" s="35" t="s">
        <v>273</v>
      </c>
      <c r="D19" s="35" t="s">
        <v>33</v>
      </c>
      <c r="E19" s="35" t="s">
        <v>26</v>
      </c>
      <c r="F19" s="35" t="s">
        <v>60</v>
      </c>
      <c r="G19" s="35" t="s">
        <v>276</v>
      </c>
    </row>
    <row r="20" spans="1:8" x14ac:dyDescent="0.2">
      <c r="A20" s="20" t="s">
        <v>50</v>
      </c>
      <c r="B20" s="21">
        <v>57</v>
      </c>
      <c r="C20" s="21">
        <v>1416254.55</v>
      </c>
      <c r="D20" s="21">
        <v>29</v>
      </c>
      <c r="E20" s="21">
        <v>19</v>
      </c>
      <c r="F20" s="21">
        <v>9</v>
      </c>
      <c r="G20" s="23">
        <v>0.50877192982456143</v>
      </c>
    </row>
    <row r="21" spans="1:8" x14ac:dyDescent="0.2">
      <c r="A21" s="25" t="s">
        <v>21</v>
      </c>
      <c r="B21" s="26">
        <v>48</v>
      </c>
      <c r="C21" s="26">
        <v>1267571.68</v>
      </c>
      <c r="D21" s="26">
        <v>30</v>
      </c>
      <c r="E21" s="26">
        <v>5</v>
      </c>
      <c r="F21" s="26">
        <v>13</v>
      </c>
      <c r="G21" s="28">
        <v>0.625</v>
      </c>
    </row>
    <row r="22" spans="1:8" x14ac:dyDescent="0.2">
      <c r="A22" s="20" t="s">
        <v>29</v>
      </c>
      <c r="B22" s="21">
        <v>48</v>
      </c>
      <c r="C22" s="21">
        <v>1156529.43</v>
      </c>
      <c r="D22" s="21">
        <v>27</v>
      </c>
      <c r="E22" s="21">
        <v>15</v>
      </c>
      <c r="F22" s="21">
        <v>6</v>
      </c>
      <c r="G22" s="23">
        <v>0.5625</v>
      </c>
    </row>
    <row r="23" spans="1:8" x14ac:dyDescent="0.2">
      <c r="A23" s="25" t="s">
        <v>36</v>
      </c>
      <c r="B23" s="26">
        <v>47</v>
      </c>
      <c r="C23" s="26">
        <v>1162701.82</v>
      </c>
      <c r="D23" s="26">
        <v>27</v>
      </c>
      <c r="E23" s="26">
        <v>11</v>
      </c>
      <c r="F23" s="26">
        <v>9</v>
      </c>
      <c r="G23" s="28">
        <v>0.57446808510638303</v>
      </c>
    </row>
    <row r="26" spans="1:8" ht="21.95" customHeight="1" x14ac:dyDescent="0.2">
      <c r="A26" s="82" t="s">
        <v>280</v>
      </c>
      <c r="B26" s="71"/>
      <c r="C26" s="71"/>
      <c r="D26" s="71"/>
      <c r="E26" s="71"/>
      <c r="F26" s="71"/>
      <c r="G26" s="71"/>
      <c r="H26" s="71"/>
    </row>
    <row r="27" spans="1:8" x14ac:dyDescent="0.2">
      <c r="A27" s="36" t="s">
        <v>4</v>
      </c>
      <c r="B27" s="36" t="s">
        <v>272</v>
      </c>
      <c r="C27" s="36" t="s">
        <v>273</v>
      </c>
      <c r="D27" s="36" t="s">
        <v>275</v>
      </c>
      <c r="E27" s="36" t="s">
        <v>33</v>
      </c>
      <c r="F27" s="36" t="s">
        <v>26</v>
      </c>
      <c r="G27" s="36" t="s">
        <v>276</v>
      </c>
      <c r="H27" s="36" t="s">
        <v>281</v>
      </c>
    </row>
    <row r="28" spans="1:8" x14ac:dyDescent="0.2">
      <c r="A28" s="7" t="s">
        <v>31</v>
      </c>
      <c r="B28" s="11">
        <v>63</v>
      </c>
      <c r="C28" s="11">
        <v>1462258.84</v>
      </c>
      <c r="D28" s="37">
        <v>2426.885555555556</v>
      </c>
      <c r="E28" s="11">
        <v>39</v>
      </c>
      <c r="F28" s="11">
        <v>15</v>
      </c>
      <c r="G28" s="38">
        <v>0.61904761904761907</v>
      </c>
      <c r="H28" s="38">
        <v>0.29227304420256228</v>
      </c>
    </row>
    <row r="29" spans="1:8" x14ac:dyDescent="0.2">
      <c r="A29" s="25" t="s">
        <v>23</v>
      </c>
      <c r="B29" s="26">
        <v>63</v>
      </c>
      <c r="C29" s="26">
        <v>1692241.65</v>
      </c>
      <c r="D29" s="27">
        <v>2733.542698412698</v>
      </c>
      <c r="E29" s="26">
        <v>38</v>
      </c>
      <c r="F29" s="26">
        <v>13</v>
      </c>
      <c r="G29" s="28">
        <v>0.60317460317460314</v>
      </c>
      <c r="H29" s="28">
        <v>0.3382414966777475</v>
      </c>
    </row>
    <row r="30" spans="1:8" x14ac:dyDescent="0.2">
      <c r="A30" s="7" t="s">
        <v>37</v>
      </c>
      <c r="B30" s="11">
        <v>74</v>
      </c>
      <c r="C30" s="11">
        <v>1848556.99</v>
      </c>
      <c r="D30" s="37">
        <v>2421.3044594594589</v>
      </c>
      <c r="E30" s="11">
        <v>36</v>
      </c>
      <c r="F30" s="11">
        <v>22</v>
      </c>
      <c r="G30" s="38">
        <v>0.48648648648648651</v>
      </c>
      <c r="H30" s="38">
        <v>0.36948545911969011</v>
      </c>
    </row>
    <row r="33" spans="1:19" ht="21.95" customHeight="1" x14ac:dyDescent="0.2">
      <c r="A33" s="75" t="s">
        <v>282</v>
      </c>
      <c r="B33" s="71"/>
      <c r="C33" s="71"/>
      <c r="D33" s="71"/>
      <c r="E33" s="71"/>
      <c r="F33" s="71"/>
      <c r="G33" s="71"/>
    </row>
    <row r="34" spans="1:19" x14ac:dyDescent="0.2">
      <c r="A34" s="39" t="s">
        <v>6</v>
      </c>
      <c r="B34" s="39" t="s">
        <v>272</v>
      </c>
      <c r="C34" s="39" t="s">
        <v>273</v>
      </c>
      <c r="D34" s="39" t="s">
        <v>274</v>
      </c>
      <c r="E34" s="39" t="s">
        <v>277</v>
      </c>
      <c r="F34" s="39" t="s">
        <v>33</v>
      </c>
      <c r="G34" s="39" t="s">
        <v>276</v>
      </c>
    </row>
    <row r="35" spans="1:19" x14ac:dyDescent="0.2">
      <c r="A35" s="40" t="s">
        <v>45</v>
      </c>
      <c r="B35" s="41">
        <v>45</v>
      </c>
      <c r="C35" s="41">
        <v>1157098.42</v>
      </c>
      <c r="D35" s="41">
        <v>25713.29822222222</v>
      </c>
      <c r="E35" s="42">
        <v>2.911111111111111</v>
      </c>
      <c r="F35" s="41">
        <v>26</v>
      </c>
      <c r="G35" s="43">
        <v>0.57777777777777772</v>
      </c>
    </row>
    <row r="36" spans="1:19" x14ac:dyDescent="0.2">
      <c r="A36" s="44" t="s">
        <v>25</v>
      </c>
      <c r="B36" s="45">
        <v>58</v>
      </c>
      <c r="C36" s="45">
        <v>1372783.45</v>
      </c>
      <c r="D36" s="45">
        <v>23668.680172413791</v>
      </c>
      <c r="E36" s="46">
        <v>3</v>
      </c>
      <c r="F36" s="45">
        <v>39</v>
      </c>
      <c r="G36" s="47">
        <v>0.67241379310344829</v>
      </c>
    </row>
    <row r="37" spans="1:19" x14ac:dyDescent="0.2">
      <c r="A37" s="48" t="s">
        <v>32</v>
      </c>
      <c r="B37" s="49">
        <v>45</v>
      </c>
      <c r="C37" s="49">
        <v>1187467.56</v>
      </c>
      <c r="D37" s="49">
        <v>26388.168000000001</v>
      </c>
      <c r="E37" s="50">
        <v>2.666666666666667</v>
      </c>
      <c r="F37" s="49">
        <v>22</v>
      </c>
      <c r="G37" s="51">
        <v>0.48888888888888887</v>
      </c>
    </row>
    <row r="38" spans="1:19" x14ac:dyDescent="0.2">
      <c r="A38" s="52" t="s">
        <v>39</v>
      </c>
      <c r="B38" s="53">
        <v>52</v>
      </c>
      <c r="C38" s="53">
        <v>1285708.05</v>
      </c>
      <c r="D38" s="53">
        <v>24725.15480769231</v>
      </c>
      <c r="E38" s="54">
        <v>3.115384615384615</v>
      </c>
      <c r="F38" s="53">
        <v>26</v>
      </c>
      <c r="G38" s="55">
        <v>0.5</v>
      </c>
    </row>
    <row r="41" spans="1:19" ht="21.95" customHeight="1" x14ac:dyDescent="0.2">
      <c r="A41" s="75" t="s">
        <v>283</v>
      </c>
      <c r="B41" s="71"/>
      <c r="C41" s="71"/>
      <c r="D41" s="71"/>
      <c r="E41" s="71"/>
      <c r="F41" s="71"/>
      <c r="G41" s="71"/>
      <c r="H41" s="71"/>
      <c r="I41" s="71"/>
      <c r="J41" s="71"/>
    </row>
    <row r="42" spans="1:19" ht="15" customHeight="1" x14ac:dyDescent="0.2">
      <c r="A42" s="81" t="s">
        <v>284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</row>
    <row r="43" spans="1:19" ht="15" customHeight="1" x14ac:dyDescent="0.2">
      <c r="A43" s="81" t="s">
        <v>285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</row>
    <row r="44" spans="1:19" ht="15" customHeight="1" x14ac:dyDescent="0.2">
      <c r="A44" s="81" t="s">
        <v>286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</row>
    <row r="45" spans="1:19" ht="15" customHeight="1" x14ac:dyDescent="0.2">
      <c r="A45" s="81" t="s">
        <v>287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</row>
    <row r="46" spans="1:19" ht="15" customHeight="1" x14ac:dyDescent="0.2">
      <c r="A46" s="81" t="s">
        <v>288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</row>
    <row r="47" spans="1:19" ht="15" customHeight="1" x14ac:dyDescent="0.2">
      <c r="A47" s="81" t="s">
        <v>289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</row>
    <row r="48" spans="1:19" ht="15" customHeight="1" x14ac:dyDescent="0.2">
      <c r="A48" s="81" t="s">
        <v>290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</sheetData>
  <mergeCells count="32">
    <mergeCell ref="A44:S44"/>
    <mergeCell ref="A48:S48"/>
    <mergeCell ref="A26:H26"/>
    <mergeCell ref="D5:F5"/>
    <mergeCell ref="A45:S45"/>
    <mergeCell ref="P5:R5"/>
    <mergeCell ref="A46:S46"/>
    <mergeCell ref="M6:O6"/>
    <mergeCell ref="A43:S43"/>
    <mergeCell ref="A33:G33"/>
    <mergeCell ref="A5:C5"/>
    <mergeCell ref="G5:I5"/>
    <mergeCell ref="A9:J9"/>
    <mergeCell ref="A42:S42"/>
    <mergeCell ref="J6:L6"/>
    <mergeCell ref="A47:S47"/>
    <mergeCell ref="G6:I6"/>
    <mergeCell ref="A1:S1"/>
    <mergeCell ref="P4:R4"/>
    <mergeCell ref="A41:J41"/>
    <mergeCell ref="J5:L5"/>
    <mergeCell ref="A18:G18"/>
    <mergeCell ref="A6:C6"/>
    <mergeCell ref="M5:O5"/>
    <mergeCell ref="D6:F6"/>
    <mergeCell ref="A2:S2"/>
    <mergeCell ref="J4:L4"/>
    <mergeCell ref="D4:F4"/>
    <mergeCell ref="G4:I4"/>
    <mergeCell ref="A4:C4"/>
    <mergeCell ref="M4:O4"/>
    <mergeCell ref="P6:R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workbookViewId="0"/>
  </sheetViews>
  <sheetFormatPr defaultRowHeight="15" x14ac:dyDescent="0.2"/>
  <cols>
    <col min="1" max="14" width="13.98828125" customWidth="1"/>
  </cols>
  <sheetData>
    <row r="1" spans="1:14" ht="36" customHeight="1" x14ac:dyDescent="0.2">
      <c r="A1" s="70" t="s">
        <v>291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3" spans="1:14" x14ac:dyDescent="0.2">
      <c r="A3" s="56" t="s">
        <v>292</v>
      </c>
    </row>
    <row r="4" spans="1:14" x14ac:dyDescent="0.2">
      <c r="A4" s="35" t="s">
        <v>271</v>
      </c>
      <c r="B4" s="35" t="s">
        <v>293</v>
      </c>
    </row>
    <row r="5" spans="1:14" x14ac:dyDescent="0.2">
      <c r="A5" s="20" t="s">
        <v>24</v>
      </c>
      <c r="B5" s="20">
        <v>1362198</v>
      </c>
    </row>
    <row r="6" spans="1:14" x14ac:dyDescent="0.2">
      <c r="A6" s="25" t="s">
        <v>38</v>
      </c>
      <c r="B6" s="25">
        <v>1337602</v>
      </c>
    </row>
    <row r="7" spans="1:14" x14ac:dyDescent="0.2">
      <c r="A7" s="20" t="s">
        <v>42</v>
      </c>
      <c r="B7" s="20">
        <v>1179581</v>
      </c>
    </row>
    <row r="8" spans="1:14" x14ac:dyDescent="0.2">
      <c r="A8" s="25" t="s">
        <v>54</v>
      </c>
      <c r="B8" s="25">
        <v>1123677</v>
      </c>
    </row>
    <row r="11" spans="1:14" x14ac:dyDescent="0.2">
      <c r="A11" s="56" t="s">
        <v>294</v>
      </c>
    </row>
    <row r="12" spans="1:14" x14ac:dyDescent="0.2">
      <c r="A12" s="35" t="s">
        <v>2</v>
      </c>
      <c r="B12" s="35" t="s">
        <v>272</v>
      </c>
    </row>
    <row r="13" spans="1:14" x14ac:dyDescent="0.2">
      <c r="A13" s="20" t="s">
        <v>50</v>
      </c>
      <c r="B13" s="20">
        <v>57</v>
      </c>
    </row>
    <row r="14" spans="1:14" x14ac:dyDescent="0.2">
      <c r="A14" s="25" t="s">
        <v>21</v>
      </c>
      <c r="B14" s="25">
        <v>48</v>
      </c>
    </row>
    <row r="15" spans="1:14" x14ac:dyDescent="0.2">
      <c r="A15" s="20" t="s">
        <v>29</v>
      </c>
      <c r="B15" s="20">
        <v>48</v>
      </c>
    </row>
    <row r="16" spans="1:14" x14ac:dyDescent="0.2">
      <c r="A16" s="25" t="s">
        <v>36</v>
      </c>
      <c r="B16" s="25">
        <v>47</v>
      </c>
    </row>
    <row r="19" spans="1:2" x14ac:dyDescent="0.2">
      <c r="A19" s="57" t="s">
        <v>295</v>
      </c>
    </row>
    <row r="20" spans="1:2" x14ac:dyDescent="0.2">
      <c r="A20" s="58" t="s">
        <v>7</v>
      </c>
      <c r="B20" s="58" t="s">
        <v>272</v>
      </c>
    </row>
    <row r="21" spans="1:2" x14ac:dyDescent="0.2">
      <c r="A21" s="20" t="s">
        <v>33</v>
      </c>
      <c r="B21" s="20">
        <v>113</v>
      </c>
    </row>
    <row r="22" spans="1:2" x14ac:dyDescent="0.2">
      <c r="A22" s="25" t="s">
        <v>26</v>
      </c>
      <c r="B22" s="25">
        <v>50</v>
      </c>
    </row>
    <row r="23" spans="1:2" x14ac:dyDescent="0.2">
      <c r="A23" s="20" t="s">
        <v>60</v>
      </c>
      <c r="B23" s="20">
        <v>37</v>
      </c>
    </row>
    <row r="26" spans="1:2" x14ac:dyDescent="0.2">
      <c r="A26" s="59" t="s">
        <v>296</v>
      </c>
    </row>
    <row r="27" spans="1:2" x14ac:dyDescent="0.2">
      <c r="A27" s="36" t="s">
        <v>18</v>
      </c>
      <c r="B27" s="36" t="s">
        <v>297</v>
      </c>
    </row>
    <row r="28" spans="1:2" x14ac:dyDescent="0.2">
      <c r="A28" s="20" t="s">
        <v>298</v>
      </c>
      <c r="B28" s="20">
        <v>23</v>
      </c>
    </row>
    <row r="29" spans="1:2" x14ac:dyDescent="0.2">
      <c r="A29" s="25" t="s">
        <v>299</v>
      </c>
      <c r="B29" s="25">
        <v>15</v>
      </c>
    </row>
    <row r="30" spans="1:2" x14ac:dyDescent="0.2">
      <c r="A30" s="20" t="s">
        <v>300</v>
      </c>
      <c r="B30" s="20">
        <v>9</v>
      </c>
    </row>
    <row r="31" spans="1:2" x14ac:dyDescent="0.2">
      <c r="A31" s="25" t="s">
        <v>301</v>
      </c>
      <c r="B31" s="25">
        <v>24</v>
      </c>
    </row>
    <row r="32" spans="1:2" x14ac:dyDescent="0.2">
      <c r="A32" s="20" t="s">
        <v>52</v>
      </c>
      <c r="B32" s="20">
        <v>17</v>
      </c>
    </row>
    <row r="33" spans="1:2" x14ac:dyDescent="0.2">
      <c r="A33" s="25" t="s">
        <v>302</v>
      </c>
      <c r="B33" s="25">
        <v>9</v>
      </c>
    </row>
    <row r="34" spans="1:2" x14ac:dyDescent="0.2">
      <c r="A34" s="20" t="s">
        <v>303</v>
      </c>
      <c r="B34" s="20">
        <v>23</v>
      </c>
    </row>
    <row r="35" spans="1:2" x14ac:dyDescent="0.2">
      <c r="A35" s="25" t="s">
        <v>304</v>
      </c>
      <c r="B35" s="25">
        <v>17</v>
      </c>
    </row>
    <row r="36" spans="1:2" x14ac:dyDescent="0.2">
      <c r="A36" s="20" t="s">
        <v>305</v>
      </c>
      <c r="B36" s="20">
        <v>12</v>
      </c>
    </row>
    <row r="37" spans="1:2" x14ac:dyDescent="0.2">
      <c r="A37" s="25" t="s">
        <v>306</v>
      </c>
      <c r="B37" s="25">
        <v>15</v>
      </c>
    </row>
    <row r="38" spans="1:2" x14ac:dyDescent="0.2">
      <c r="A38" s="20" t="s">
        <v>307</v>
      </c>
      <c r="B38" s="20">
        <v>17</v>
      </c>
    </row>
    <row r="39" spans="1:2" x14ac:dyDescent="0.2">
      <c r="A39" s="25" t="s">
        <v>308</v>
      </c>
      <c r="B39" s="25">
        <v>19</v>
      </c>
    </row>
    <row r="42" spans="1:2" x14ac:dyDescent="0.2">
      <c r="A42" s="60" t="s">
        <v>309</v>
      </c>
    </row>
    <row r="43" spans="1:2" x14ac:dyDescent="0.2">
      <c r="A43" s="61" t="s">
        <v>4</v>
      </c>
      <c r="B43" s="61" t="s">
        <v>293</v>
      </c>
    </row>
    <row r="44" spans="1:2" x14ac:dyDescent="0.2">
      <c r="A44" s="20" t="s">
        <v>31</v>
      </c>
      <c r="B44" s="20">
        <v>1462259</v>
      </c>
    </row>
    <row r="45" spans="1:2" x14ac:dyDescent="0.2">
      <c r="A45" s="25" t="s">
        <v>23</v>
      </c>
      <c r="B45" s="25">
        <v>1692242</v>
      </c>
    </row>
    <row r="46" spans="1:2" x14ac:dyDescent="0.2">
      <c r="A46" s="20" t="s">
        <v>37</v>
      </c>
      <c r="B46" s="20">
        <v>1848557</v>
      </c>
    </row>
  </sheetData>
  <mergeCells count="1">
    <mergeCell ref="A1:N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/>
  </sheetViews>
  <sheetFormatPr defaultRowHeight="15" x14ac:dyDescent="0.2"/>
  <cols>
    <col min="1" max="8" width="16.0078125" customWidth="1"/>
  </cols>
  <sheetData>
    <row r="1" spans="1:8" ht="30" customHeight="1" x14ac:dyDescent="0.2">
      <c r="A1" s="92" t="s">
        <v>310</v>
      </c>
      <c r="B1" s="71"/>
      <c r="C1" s="71"/>
      <c r="D1" s="71"/>
      <c r="E1" s="71"/>
      <c r="F1" s="71"/>
      <c r="G1" s="71"/>
      <c r="H1" s="71"/>
    </row>
    <row r="3" spans="1:8" ht="21.95" customHeight="1" x14ac:dyDescent="0.2">
      <c r="A3" s="90" t="s">
        <v>311</v>
      </c>
      <c r="B3" s="71"/>
      <c r="C3" s="71"/>
      <c r="D3" s="71"/>
      <c r="E3" s="71"/>
      <c r="F3" s="71"/>
    </row>
    <row r="4" spans="1:8" x14ac:dyDescent="0.2">
      <c r="A4" s="35" t="s">
        <v>5</v>
      </c>
      <c r="B4" s="35" t="s">
        <v>60</v>
      </c>
      <c r="C4" s="35" t="s">
        <v>26</v>
      </c>
      <c r="D4" s="35" t="s">
        <v>33</v>
      </c>
      <c r="E4" s="35" t="s">
        <v>312</v>
      </c>
    </row>
    <row r="5" spans="1:8" x14ac:dyDescent="0.2">
      <c r="A5" s="20" t="s">
        <v>24</v>
      </c>
      <c r="B5" s="16">
        <v>352895.13</v>
      </c>
      <c r="C5" s="6">
        <v>369336.95</v>
      </c>
      <c r="D5" s="11">
        <v>639966.24</v>
      </c>
      <c r="E5" s="62">
        <v>1362198.32</v>
      </c>
    </row>
    <row r="6" spans="1:8" x14ac:dyDescent="0.2">
      <c r="A6" s="25" t="s">
        <v>38</v>
      </c>
      <c r="B6" s="16">
        <v>253658.16</v>
      </c>
      <c r="C6" s="6">
        <v>316024.38</v>
      </c>
      <c r="D6" s="11">
        <v>767919.17999999993</v>
      </c>
      <c r="E6" s="62">
        <v>1337601.72</v>
      </c>
    </row>
    <row r="7" spans="1:8" x14ac:dyDescent="0.2">
      <c r="A7" s="20" t="s">
        <v>42</v>
      </c>
      <c r="B7" s="16">
        <v>204514.53</v>
      </c>
      <c r="C7" s="6">
        <v>290808.55</v>
      </c>
      <c r="D7" s="11">
        <v>684257.7</v>
      </c>
      <c r="E7" s="62">
        <v>1179580.78</v>
      </c>
    </row>
    <row r="8" spans="1:8" x14ac:dyDescent="0.2">
      <c r="A8" s="25" t="s">
        <v>54</v>
      </c>
      <c r="B8" s="16">
        <v>108469.03</v>
      </c>
      <c r="C8" s="6">
        <v>333565.59999999998</v>
      </c>
      <c r="D8" s="11">
        <v>681642.03</v>
      </c>
      <c r="E8" s="62">
        <v>1123676.6599999999</v>
      </c>
    </row>
    <row r="9" spans="1:8" x14ac:dyDescent="0.2">
      <c r="A9" s="63" t="s">
        <v>313</v>
      </c>
      <c r="B9" s="64">
        <v>919536.85000000009</v>
      </c>
      <c r="C9" s="64">
        <v>1309735.48</v>
      </c>
      <c r="D9" s="64">
        <v>2773785.15</v>
      </c>
      <c r="E9" s="64">
        <v>5003057.4800000004</v>
      </c>
    </row>
    <row r="12" spans="1:8" ht="21.95" customHeight="1" x14ac:dyDescent="0.2">
      <c r="A12" s="91" t="s">
        <v>314</v>
      </c>
      <c r="B12" s="71"/>
      <c r="C12" s="71"/>
      <c r="D12" s="71"/>
      <c r="E12" s="71"/>
      <c r="F12" s="71"/>
    </row>
    <row r="13" spans="1:8" x14ac:dyDescent="0.2">
      <c r="A13" s="36" t="s">
        <v>5</v>
      </c>
      <c r="B13" s="36" t="s">
        <v>60</v>
      </c>
      <c r="C13" s="36" t="s">
        <v>26</v>
      </c>
      <c r="D13" s="36" t="s">
        <v>33</v>
      </c>
      <c r="E13" s="36" t="s">
        <v>315</v>
      </c>
    </row>
    <row r="14" spans="1:8" x14ac:dyDescent="0.2">
      <c r="A14" s="7" t="s">
        <v>24</v>
      </c>
      <c r="B14" s="16">
        <v>12</v>
      </c>
      <c r="C14" s="6">
        <v>14</v>
      </c>
      <c r="D14" s="11">
        <v>29</v>
      </c>
      <c r="E14" s="11">
        <v>55</v>
      </c>
    </row>
    <row r="15" spans="1:8" x14ac:dyDescent="0.2">
      <c r="A15" s="25" t="s">
        <v>38</v>
      </c>
      <c r="B15" s="16">
        <v>10</v>
      </c>
      <c r="C15" s="6">
        <v>13</v>
      </c>
      <c r="D15" s="11">
        <v>29</v>
      </c>
      <c r="E15" s="26">
        <v>52</v>
      </c>
    </row>
    <row r="16" spans="1:8" x14ac:dyDescent="0.2">
      <c r="A16" s="7" t="s">
        <v>42</v>
      </c>
      <c r="B16" s="16">
        <v>8</v>
      </c>
      <c r="C16" s="6">
        <v>11</v>
      </c>
      <c r="D16" s="11">
        <v>29</v>
      </c>
      <c r="E16" s="11">
        <v>48</v>
      </c>
    </row>
    <row r="17" spans="1:5" x14ac:dyDescent="0.2">
      <c r="A17" s="25" t="s">
        <v>54</v>
      </c>
      <c r="B17" s="16">
        <v>7</v>
      </c>
      <c r="C17" s="6">
        <v>12</v>
      </c>
      <c r="D17" s="11">
        <v>26</v>
      </c>
      <c r="E17" s="26">
        <v>45</v>
      </c>
    </row>
  </sheetData>
  <mergeCells count="3">
    <mergeCell ref="A3:F3"/>
    <mergeCell ref="A12:F1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"/>
  <sheetViews>
    <sheetView workbookViewId="0"/>
  </sheetViews>
  <sheetFormatPr defaultRowHeight="15" x14ac:dyDescent="0.2"/>
  <cols>
    <col min="1" max="1" width="22.05859375" customWidth="1"/>
    <col min="2" max="2" width="64.97265625" customWidth="1"/>
    <col min="3" max="3" width="29.99609375" customWidth="1"/>
    <col min="4" max="4" width="18.0234375" customWidth="1"/>
  </cols>
  <sheetData>
    <row r="1" spans="1:4" ht="30" customHeight="1" x14ac:dyDescent="0.2">
      <c r="A1" s="92" t="s">
        <v>316</v>
      </c>
      <c r="B1" s="71"/>
      <c r="C1" s="71"/>
      <c r="D1" s="71"/>
    </row>
    <row r="2" spans="1:4" x14ac:dyDescent="0.2">
      <c r="A2" s="95" t="s">
        <v>317</v>
      </c>
      <c r="B2" s="71"/>
      <c r="C2" s="71"/>
      <c r="D2" s="71"/>
    </row>
    <row r="3" spans="1:4" x14ac:dyDescent="0.2">
      <c r="A3" s="35" t="s">
        <v>318</v>
      </c>
      <c r="B3" s="35" t="s">
        <v>319</v>
      </c>
      <c r="C3" s="35" t="s">
        <v>320</v>
      </c>
      <c r="D3" s="35" t="s">
        <v>321</v>
      </c>
    </row>
    <row r="4" spans="1:4" ht="45" customHeight="1" x14ac:dyDescent="0.2">
      <c r="A4" s="65" t="s">
        <v>322</v>
      </c>
      <c r="B4" s="66" t="s">
        <v>323</v>
      </c>
      <c r="C4" s="65" t="s">
        <v>324</v>
      </c>
      <c r="D4" s="65" t="s">
        <v>325</v>
      </c>
    </row>
    <row r="5" spans="1:4" ht="45" customHeight="1" x14ac:dyDescent="0.2">
      <c r="A5" s="67" t="s">
        <v>273</v>
      </c>
      <c r="B5" s="68" t="s">
        <v>326</v>
      </c>
      <c r="C5" s="67" t="s">
        <v>327</v>
      </c>
      <c r="D5" s="67" t="s">
        <v>325</v>
      </c>
    </row>
    <row r="6" spans="1:4" ht="45" customHeight="1" x14ac:dyDescent="0.2">
      <c r="A6" s="65" t="s">
        <v>328</v>
      </c>
      <c r="B6" s="66" t="s">
        <v>329</v>
      </c>
      <c r="C6" s="65" t="s">
        <v>330</v>
      </c>
      <c r="D6" s="65" t="s">
        <v>331</v>
      </c>
    </row>
    <row r="7" spans="1:4" ht="45" customHeight="1" x14ac:dyDescent="0.2">
      <c r="A7" s="67" t="s">
        <v>332</v>
      </c>
      <c r="B7" s="68" t="s">
        <v>333</v>
      </c>
      <c r="C7" s="67" t="s">
        <v>334</v>
      </c>
      <c r="D7" s="67" t="s">
        <v>331</v>
      </c>
    </row>
    <row r="8" spans="1:4" ht="45" customHeight="1" x14ac:dyDescent="0.2">
      <c r="A8" s="65" t="s">
        <v>335</v>
      </c>
      <c r="B8" s="66" t="s">
        <v>336</v>
      </c>
      <c r="C8" s="65" t="s">
        <v>337</v>
      </c>
      <c r="D8" s="65" t="s">
        <v>325</v>
      </c>
    </row>
    <row r="9" spans="1:4" ht="45" customHeight="1" x14ac:dyDescent="0.2">
      <c r="A9" s="67" t="s">
        <v>11</v>
      </c>
      <c r="B9" s="68" t="s">
        <v>338</v>
      </c>
      <c r="C9" s="67" t="s">
        <v>339</v>
      </c>
      <c r="D9" s="67" t="s">
        <v>340</v>
      </c>
    </row>
    <row r="10" spans="1:4" ht="45" customHeight="1" x14ac:dyDescent="0.2">
      <c r="A10" s="65" t="s">
        <v>277</v>
      </c>
      <c r="B10" s="66" t="s">
        <v>341</v>
      </c>
      <c r="C10" s="65" t="s">
        <v>342</v>
      </c>
      <c r="D10" s="65" t="s">
        <v>343</v>
      </c>
    </row>
    <row r="11" spans="1:4" ht="45" customHeight="1" x14ac:dyDescent="0.2">
      <c r="A11" s="67" t="s">
        <v>292</v>
      </c>
      <c r="B11" s="68" t="s">
        <v>344</v>
      </c>
      <c r="C11" s="67" t="s">
        <v>345</v>
      </c>
      <c r="D11" s="67" t="s">
        <v>325</v>
      </c>
    </row>
    <row r="12" spans="1:4" ht="45" customHeight="1" x14ac:dyDescent="0.2">
      <c r="A12" s="65" t="s">
        <v>346</v>
      </c>
      <c r="B12" s="66" t="s">
        <v>347</v>
      </c>
      <c r="C12" s="65" t="s">
        <v>348</v>
      </c>
      <c r="D12" s="65" t="s">
        <v>331</v>
      </c>
    </row>
    <row r="15" spans="1:4" ht="21.95" customHeight="1" x14ac:dyDescent="0.2">
      <c r="A15" s="94" t="s">
        <v>349</v>
      </c>
      <c r="B15" s="71"/>
      <c r="C15" s="71"/>
      <c r="D15" s="71"/>
    </row>
    <row r="16" spans="1:4" ht="20.100000000000001" customHeight="1" x14ac:dyDescent="0.2">
      <c r="A16" s="69" t="s">
        <v>350</v>
      </c>
      <c r="B16" s="93" t="s">
        <v>351</v>
      </c>
      <c r="C16" s="71"/>
      <c r="D16" s="71"/>
    </row>
    <row r="17" spans="1:4" ht="20.100000000000001" customHeight="1" x14ac:dyDescent="0.2">
      <c r="A17" s="69" t="s">
        <v>352</v>
      </c>
      <c r="B17" s="93" t="s">
        <v>353</v>
      </c>
      <c r="C17" s="71"/>
      <c r="D17" s="71"/>
    </row>
    <row r="18" spans="1:4" ht="20.100000000000001" customHeight="1" x14ac:dyDescent="0.2">
      <c r="A18" s="69" t="s">
        <v>354</v>
      </c>
      <c r="B18" s="93" t="s">
        <v>355</v>
      </c>
      <c r="C18" s="71"/>
      <c r="D18" s="71"/>
    </row>
    <row r="19" spans="1:4" ht="20.100000000000001" customHeight="1" x14ac:dyDescent="0.2">
      <c r="A19" s="69" t="s">
        <v>356</v>
      </c>
      <c r="B19" s="93" t="s">
        <v>357</v>
      </c>
      <c r="C19" s="71"/>
      <c r="D19" s="71"/>
    </row>
    <row r="20" spans="1:4" ht="20.100000000000001" customHeight="1" x14ac:dyDescent="0.2">
      <c r="A20" s="69" t="s">
        <v>358</v>
      </c>
      <c r="B20" s="93" t="s">
        <v>359</v>
      </c>
      <c r="C20" s="71"/>
      <c r="D20" s="71"/>
    </row>
  </sheetData>
  <mergeCells count="8">
    <mergeCell ref="B20:D20"/>
    <mergeCell ref="A1:D1"/>
    <mergeCell ref="B19:D19"/>
    <mergeCell ref="B17:D17"/>
    <mergeCell ref="A15:D15"/>
    <mergeCell ref="B18:D18"/>
    <mergeCell ref="A2:D2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Data</vt:lpstr>
      <vt:lpstr>KPI Dashboard</vt:lpstr>
      <vt:lpstr>Charts &amp; Analysis</vt:lpstr>
      <vt:lpstr>Matrix Table</vt:lpstr>
      <vt:lpstr>DAX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2026-04-19T09:57:30Z</dcterms:created>
  <dcterms:modified xsi:type="dcterms:W3CDTF">2026-04-19T09:57:31Z</dcterms:modified>
</cp:coreProperties>
</file>