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alogue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Results" sheetId="4" state="visible" r:id="rId4"/>
    <sheet xmlns:r="http://schemas.openxmlformats.org/officeDocument/2006/relationships" name="Schema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12"/>
    </font>
  </fonts>
  <fills count="1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BDD7EE"/>
        <bgColor rgb="FFCCCCCC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9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0" fillId="0" borderId="6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3" min="1" max="1"/>
    <col width="75" customWidth="1" style="23" min="2" max="2"/>
  </cols>
  <sheetData>
    <row r="1" ht="36" customHeight="1" s="24">
      <c r="A1" s="25" t="inlineStr">
        <is>
          <t>ConvBIRD Dataset</t>
        </is>
      </c>
    </row>
    <row r="2" ht="21.75" customHeight="1" s="24">
      <c r="A2" s="26" t="inlineStr">
        <is>
          <t>Multi-Turn Conversational SQL Benchmark  ·  ConvSQL Paper (2025)</t>
        </is>
      </c>
    </row>
    <row r="3" ht="15.75" customHeight="1" s="24">
      <c r="A3" s="27" t="n"/>
      <c r="B3" s="28" t="n"/>
    </row>
    <row r="4" ht="15.75" customHeight="1" s="24">
      <c r="A4" s="29" t="inlineStr">
        <is>
          <t>Overview</t>
        </is>
      </c>
      <c r="B4" s="30" t="inlineStr">
        <is>
          <t>ConvBIRD is a benchmark of 850 multi-turn conversational SQL sessions across two enterprise domains: Retail Analytics and Supply Chain Management.</t>
        </is>
      </c>
    </row>
    <row r="5" ht="15.75" customHeight="1" s="24">
      <c r="A5" s="27" t="n"/>
      <c r="B5" s="28" t="n"/>
    </row>
    <row r="6" ht="15.75" customHeight="1" s="24">
      <c r="A6" s="31" t="inlineStr">
        <is>
          <t>Sheets</t>
        </is>
      </c>
      <c r="B6" s="32" t="n"/>
    </row>
    <row r="7" ht="15.75" customHeight="1" s="24">
      <c r="A7" s="27" t="inlineStr">
        <is>
          <t xml:space="preserve">  Dialogues</t>
        </is>
      </c>
      <c r="B7" s="28" t="inlineStr">
        <is>
          <t>Full annotated question–SQL pairs with dependency labels (sample)</t>
        </is>
      </c>
    </row>
    <row r="8" ht="15.75" customHeight="1" s="24">
      <c r="A8" s="29" t="inlineStr">
        <is>
          <t xml:space="preserve">  Statistics</t>
        </is>
      </c>
      <c r="B8" s="30" t="inlineStr">
        <is>
          <t>High-level benchmark statistics from Table 2 of the paper</t>
        </is>
      </c>
    </row>
    <row r="9" ht="15.75" customHeight="1" s="24">
      <c r="A9" s="27" t="inlineStr">
        <is>
          <t xml:space="preserve">  Results</t>
        </is>
      </c>
      <c r="B9" s="28" t="inlineStr">
        <is>
          <t>Experimental results (Tables 3 &amp; 4 of the paper)</t>
        </is>
      </c>
    </row>
    <row r="10" ht="15.75" customHeight="1" s="24">
      <c r="A10" s="29" t="inlineStr">
        <is>
          <t xml:space="preserve">  Schema</t>
        </is>
      </c>
      <c r="B10" s="30" t="inlineStr">
        <is>
          <t>Column-level data dictionary for the Dialogues sheet</t>
        </is>
      </c>
    </row>
    <row r="11" ht="15.75" customHeight="1" s="24">
      <c r="A11" s="27" t="n"/>
      <c r="B11" s="28" t="n"/>
    </row>
    <row r="12" ht="15.75" customHeight="1" s="24">
      <c r="A12" s="31" t="inlineStr">
        <is>
          <t>Key Figures</t>
        </is>
      </c>
      <c r="B12" s="32" t="n"/>
    </row>
    <row r="13" ht="15.75" customHeight="1" s="24">
      <c r="A13" s="27" t="inlineStr">
        <is>
          <t xml:space="preserve">  Total sessions</t>
        </is>
      </c>
      <c r="B13" s="28" t="inlineStr">
        <is>
          <t>1,200</t>
        </is>
      </c>
    </row>
    <row r="14" ht="15.75" customHeight="1" s="24">
      <c r="A14" s="29" t="inlineStr">
        <is>
          <t xml:space="preserve">  Total Q-SQL pairs</t>
        </is>
      </c>
      <c r="B14" s="30" t="inlineStr">
        <is>
          <t>4,800</t>
        </is>
      </c>
    </row>
    <row r="15" ht="15.75" customHeight="1" s="24">
      <c r="A15" s="27" t="inlineStr">
        <is>
          <t xml:space="preserve">  Domains</t>
        </is>
      </c>
      <c r="B15" s="28" t="inlineStr">
        <is>
          <t>2  (Retail Analytics, Supply Chain)</t>
        </is>
      </c>
    </row>
    <row r="16" ht="15.75" customHeight="1" s="24">
      <c r="A16" s="29" t="inlineStr">
        <is>
          <t xml:space="preserve">  Databases</t>
        </is>
      </c>
      <c r="B16" s="30" t="inlineStr">
        <is>
          <t>20  (12 Retail · 8 Supply Chain)</t>
        </is>
      </c>
    </row>
    <row r="17" ht="15.75" customHeight="1" s="24">
      <c r="A17" s="27" t="inlineStr">
        <is>
          <t xml:space="preserve">  Avg. turns / session</t>
        </is>
      </c>
      <c r="B17" s="28" t="inlineStr">
        <is>
          <t>4.2</t>
        </is>
      </c>
    </row>
    <row r="18" ht="15.75" customHeight="1" s="24">
      <c r="A18" s="29" t="inlineStr">
        <is>
          <t xml:space="preserve">  Avg. tables / database</t>
        </is>
      </c>
      <c r="B18" s="30" t="inlineStr">
        <is>
          <t>91</t>
        </is>
      </c>
    </row>
    <row r="19" ht="15.75" customHeight="1" s="24">
      <c r="A19" s="27" t="inlineStr">
        <is>
          <t xml:space="preserve">  Annotators</t>
        </is>
      </c>
      <c r="B19" s="28" t="inlineStr">
        <is>
          <t>15 domain experts</t>
        </is>
      </c>
    </row>
    <row r="20" ht="15.75" customHeight="1" s="24">
      <c r="A20" s="29" t="n"/>
      <c r="B20" s="30" t="n"/>
    </row>
    <row r="21" ht="15.75" customHeight="1" s="24">
      <c r="A21" s="27" t="n"/>
      <c r="B21" s="28" t="n"/>
    </row>
    <row r="22" ht="15.75" customHeight="1" s="24">
      <c r="A22" s="31" t="inlineStr">
        <is>
          <t>Dependency Types</t>
        </is>
      </c>
      <c r="B22" s="32" t="n"/>
    </row>
    <row r="23" ht="15.75" customHeight="1" s="24">
      <c r="A23" s="27" t="inlineStr">
        <is>
          <t xml:space="preserve">  Coreference</t>
        </is>
      </c>
      <c r="B23" s="28" t="inlineStr">
        <is>
          <t>38.2%  — pronouns/NPs referring to prior entities</t>
        </is>
      </c>
    </row>
    <row r="24" ht="15.75" customHeight="1" s="24">
      <c r="A24" s="29" t="inlineStr">
        <is>
          <t xml:space="preserve">  Incremental Constraint</t>
        </is>
      </c>
      <c r="B24" s="30" t="inlineStr">
        <is>
          <t>42.7%  — filter/modification added without restatement</t>
        </is>
      </c>
    </row>
    <row r="25" ht="15.75" customHeight="1" s="24">
      <c r="A25" s="27" t="inlineStr">
        <is>
          <t xml:space="preserve">  Comparative Reference</t>
        </is>
      </c>
      <c r="B25" s="28" t="inlineStr">
        <is>
          <t>19.1%  — comparison to a prior result set</t>
        </is>
      </c>
    </row>
    <row r="26" ht="15.75" customHeight="1" s="24">
      <c r="A26" s="29" t="n"/>
      <c r="B26" s="30" t="n"/>
    </row>
    <row r="27" ht="15.75" customHeight="1" s="24">
      <c r="A27" s="27" t="inlineStr">
        <is>
          <t>Citation</t>
        </is>
      </c>
      <c r="B27" s="28" t="inlineStr">
        <is>
          <t>Roy, S. et al. (2025). ConvSQL: A Multi-Turn Conversational Text-to-SQL Framework for Enterprise Analytics. Journal of Enterprise AI &amp; Database Systems.</t>
        </is>
      </c>
    </row>
  </sheetData>
  <mergeCells count="5">
    <mergeCell ref="A2:B2"/>
    <mergeCell ref="A1:B1"/>
    <mergeCell ref="A6:B6"/>
    <mergeCell ref="A22:B22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3" min="1" max="1"/>
    <col width="13" customWidth="1" style="23" min="2" max="2"/>
    <col width="22" customWidth="1" style="23" min="3" max="3"/>
    <col width="16" customWidth="1" style="23" min="4" max="4"/>
    <col width="8" customWidth="1" style="23" min="5" max="5"/>
    <col width="12" customWidth="1" style="23" min="6" max="6"/>
    <col width="52" customWidth="1" style="23" min="7" max="7"/>
    <col width="90" customWidth="1" style="23" min="8" max="8"/>
    <col width="24" customWidth="1" style="23" min="9" max="9"/>
    <col width="13" customWidth="1" style="23" min="10" max="11"/>
    <col width="14" customWidth="1" style="23" min="12" max="12"/>
  </cols>
  <sheetData>
    <row r="1" ht="30" customHeight="1" s="24">
      <c r="A1" s="33" t="inlineStr">
        <is>
          <t>ConvBIRD — Annotated Dialogue Dataset (Sample)</t>
        </is>
      </c>
    </row>
    <row r="2" ht="21.75" customHeight="1" s="24">
      <c r="A2" s="34" t="inlineStr">
        <is>
          <t>Session ID</t>
        </is>
      </c>
      <c r="B2" s="34" t="inlineStr">
        <is>
          <t>Pair ID</t>
        </is>
      </c>
      <c r="C2" s="34" t="inlineStr">
        <is>
          <t>Domain</t>
        </is>
      </c>
      <c r="D2" s="34" t="inlineStr">
        <is>
          <t>Database ID</t>
        </is>
      </c>
      <c r="E2" s="34" t="inlineStr">
        <is>
          <t>Turn #</t>
        </is>
      </c>
      <c r="F2" s="34" t="inlineStr">
        <is>
          <t>Total Turns</t>
        </is>
      </c>
      <c r="G2" s="34" t="inlineStr">
        <is>
          <t>User Utterance</t>
        </is>
      </c>
      <c r="H2" s="34" t="inlineStr">
        <is>
          <t>Gold SQL Query</t>
        </is>
      </c>
      <c r="I2" s="34" t="inlineStr">
        <is>
          <t>Dependency Type</t>
        </is>
      </c>
      <c r="J2" s="34" t="inlineStr">
        <is>
          <t>Annotator</t>
        </is>
      </c>
      <c r="K2" s="34" t="inlineStr">
        <is>
          <t>Confidence</t>
        </is>
      </c>
    </row>
    <row r="3" ht="48" customHeight="1" s="24">
      <c r="A3" s="35" t="inlineStr">
        <is>
          <t>SESS_0001</t>
        </is>
      </c>
      <c r="B3" s="35" t="inlineStr">
        <is>
          <t>PAIR_00001</t>
        </is>
      </c>
      <c r="C3" s="35" t="inlineStr">
        <is>
          <t>Retail Analytics</t>
        </is>
      </c>
      <c r="D3" s="35" t="inlineStr">
        <is>
          <t>retail_db_01</t>
        </is>
      </c>
      <c r="E3" s="35" t="n">
        <v>1</v>
      </c>
      <c r="F3" s="35" t="n">
        <v>3</v>
      </c>
      <c r="G3" s="35" t="inlineStr">
        <is>
          <t>Show me total sales by region for Q4 2024.</t>
        </is>
      </c>
      <c r="H3" s="35" t="inlineStr">
        <is>
          <t>SELECT region, SUM(sales_amount) AS total_sales FROM sales WHERE YEAR(sale_date)=2024 AND QUARTER(sale_date)=4 GROUP BY region ORDER BY total_sales DESC;</t>
        </is>
      </c>
      <c r="I3" s="36" t="inlineStr">
        <is>
          <t>Coreference</t>
        </is>
      </c>
      <c r="J3" s="35" t="inlineStr">
        <is>
          <t>Expert_11</t>
        </is>
      </c>
      <c r="K3" s="35" t="n">
        <v>0.78</v>
      </c>
    </row>
    <row r="4" ht="48" customHeight="1" s="24">
      <c r="A4" s="37" t="inlineStr">
        <is>
          <t>SESS_0001</t>
        </is>
      </c>
      <c r="B4" s="37" t="inlineStr">
        <is>
          <t>PAIR_00002</t>
        </is>
      </c>
      <c r="C4" s="37" t="inlineStr">
        <is>
          <t>Retail Analytics</t>
        </is>
      </c>
      <c r="D4" s="37" t="inlineStr">
        <is>
          <t>retail_db_01</t>
        </is>
      </c>
      <c r="E4" s="37" t="n">
        <v>2</v>
      </c>
      <c r="F4" s="37" t="n">
        <v>3</v>
      </c>
      <c r="G4" s="37" t="inlineStr">
        <is>
          <t>Now filter that to only include the top 3.</t>
        </is>
      </c>
      <c r="H4" s="37" t="inlineStr">
        <is>
          <t>SELECT region, SUM(sales_amount) AS total_sales FROM sales WHERE YEAR(sale_date)=2024 AND QUARTER(sale_date)=4 GROUP BY region ORDER BY total_sales DESC LIMIT 3;</t>
        </is>
      </c>
      <c r="I4" s="38" t="inlineStr">
        <is>
          <t>Incremental Constraint</t>
        </is>
      </c>
      <c r="J4" s="37" t="inlineStr">
        <is>
          <t>Expert_12</t>
        </is>
      </c>
      <c r="K4" s="37" t="n">
        <v>0.82</v>
      </c>
    </row>
    <row r="5" ht="48" customHeight="1" s="24">
      <c r="A5" s="35" t="inlineStr">
        <is>
          <t>SESS_0001</t>
        </is>
      </c>
      <c r="B5" s="35" t="inlineStr">
        <is>
          <t>PAIR_00003</t>
        </is>
      </c>
      <c r="C5" s="35" t="inlineStr">
        <is>
          <t>Retail Analytics</t>
        </is>
      </c>
      <c r="D5" s="35" t="inlineStr">
        <is>
          <t>retail_db_01</t>
        </is>
      </c>
      <c r="E5" s="35" t="n">
        <v>3</v>
      </c>
      <c r="F5" s="35" t="n">
        <v>3</v>
      </c>
      <c r="G5" s="35" t="inlineStr">
        <is>
          <t>Which of those dropped compared to Q3?</t>
        </is>
      </c>
      <c r="H5" s="35" t="inlineStr">
        <is>
          <t>WITH q4 AS (SELECT region, SUM(sales_amount) AS q4_sales FROM sales WHERE YEAR(sale_date)=2024 AND QUARTER(sale_date)=4 GROUP BY region ORDER BY q4_sales DESC LIMIT 3), q3 AS (SELECT region, SUM(sales_amount) AS q3_sales FROM sales WHERE YEAR(sale_date)=2024 AND QUARTER(sale_date)=3 GROUP BY region) SELECT q4.region, q4.q4_sales, q3.q3_sales FROM q4 JOIN q3 ON q4.region=q3.region WHERE q4.q4_sales &lt; q3.q3_sales;</t>
        </is>
      </c>
      <c r="I5" s="39" t="inlineStr">
        <is>
          <t>Comparative Reference</t>
        </is>
      </c>
      <c r="J5" s="35" t="inlineStr">
        <is>
          <t>Expert_04</t>
        </is>
      </c>
      <c r="K5" s="35" t="n">
        <v>0.78</v>
      </c>
    </row>
    <row r="6" ht="48" customHeight="1" s="24">
      <c r="A6" s="37" t="inlineStr">
        <is>
          <t>SESS_0002</t>
        </is>
      </c>
      <c r="B6" s="37" t="inlineStr">
        <is>
          <t>PAIR_00004</t>
        </is>
      </c>
      <c r="C6" s="37" t="inlineStr">
        <is>
          <t>Retail Analytics</t>
        </is>
      </c>
      <c r="D6" s="37" t="inlineStr">
        <is>
          <t>retail_db_02</t>
        </is>
      </c>
      <c r="E6" s="37" t="n">
        <v>1</v>
      </c>
      <c r="F6" s="37" t="n">
        <v>3</v>
      </c>
      <c r="G6" s="37" t="inlineStr">
        <is>
          <t>What are the top 10 products by revenue last month?</t>
        </is>
      </c>
      <c r="H6" s="37" t="inlineStr">
        <is>
          <t>SELECT p.product_name, SUM(oi.quantity * oi.unit_price) AS revenue FROM order_items oi JOIN products p ON oi.product_id=p.product_id JOIN orders o ON oi.order_id=o.order_id WHERE o.order_date &gt;= DATE_TRUNC('month', CURRENT_DATE - INTERVAL '1 month') AND o.order_date &lt; DATE_TRUNC('month', CURRENT_DATE) GROUP BY p.product_name ORDER BY revenue DESC LIMIT 10;</t>
        </is>
      </c>
      <c r="I6" s="36" t="inlineStr">
        <is>
          <t>Coreference</t>
        </is>
      </c>
      <c r="J6" s="37" t="inlineStr">
        <is>
          <t>Expert_02</t>
        </is>
      </c>
      <c r="K6" s="37" t="n">
        <v>0.92</v>
      </c>
    </row>
    <row r="7" ht="48" customHeight="1" s="24">
      <c r="A7" s="35" t="inlineStr">
        <is>
          <t>SESS_0002</t>
        </is>
      </c>
      <c r="B7" s="35" t="inlineStr">
        <is>
          <t>PAIR_00005</t>
        </is>
      </c>
      <c r="C7" s="35" t="inlineStr">
        <is>
          <t>Retail Analytics</t>
        </is>
      </c>
      <c r="D7" s="35" t="inlineStr">
        <is>
          <t>retail_db_02</t>
        </is>
      </c>
      <c r="E7" s="35" t="n">
        <v>2</v>
      </c>
      <c r="F7" s="35" t="n">
        <v>3</v>
      </c>
      <c r="G7" s="35" t="inlineStr">
        <is>
          <t>Show me their return rates as well.</t>
        </is>
      </c>
      <c r="H7" s="35" t="inlineStr">
        <is>
          <t>SELECT p.product_name, SUM(oi.quantity * oi.unit_price) AS revenue, COALESCE(r.return_rate,0) AS return_rate FROM order_items oi JOIN products p ON oi.product_id=p.product_id JOIN orders o ON oi.order_id=o.order_id LEFT JOIN (SELECT product_id, COUNT(*)*1.0/NULLIF(SUM(quantity),0) AS return_rate FROM returns GROUP BY product_id) r ON p.product_id=r.product_id WHERE o.order_date &gt;= DATE_TRUNC('month', CURRENT_DATE - INTERVAL '1 month') AND o.order_date &lt; DATE_TRUNC('month', CURRENT_DATE) GROUP BY p.product_name, r.return_rate ORDER BY revenue DESC LIMIT 10;</t>
        </is>
      </c>
      <c r="I7" s="38" t="inlineStr">
        <is>
          <t>Incremental Constraint</t>
        </is>
      </c>
      <c r="J7" s="35" t="inlineStr">
        <is>
          <t>Expert_15</t>
        </is>
      </c>
      <c r="K7" s="35" t="n">
        <v>0.89</v>
      </c>
    </row>
    <row r="8" ht="48" customHeight="1" s="24">
      <c r="A8" s="37" t="inlineStr">
        <is>
          <t>SESS_0002</t>
        </is>
      </c>
      <c r="B8" s="37" t="inlineStr">
        <is>
          <t>PAIR_00006</t>
        </is>
      </c>
      <c r="C8" s="37" t="inlineStr">
        <is>
          <t>Retail Analytics</t>
        </is>
      </c>
      <c r="D8" s="37" t="inlineStr">
        <is>
          <t>retail_db_02</t>
        </is>
      </c>
      <c r="E8" s="37" t="n">
        <v>3</v>
      </c>
      <c r="F8" s="37" t="n">
        <v>3</v>
      </c>
      <c r="G8" s="37" t="inlineStr">
        <is>
          <t>Filter to only those with return rate above 5%.</t>
        </is>
      </c>
      <c r="H8" s="37" t="inlineStr">
        <is>
          <t>SELECT p.product_name, SUM(oi.quantity * oi.unit_price) AS revenue, COALESCE(r.return_rate,0) AS return_rate FROM order_items oi JOIN products p ON oi.product_id=p.product_id JOIN orders o ON oi.order_id=o.order_id LEFT JOIN (SELECT product_id, COUNT(*)*1.0/NULLIF(SUM(quantity),0) AS return_rate FROM returns GROUP BY product_id) r ON p.product_id=r.product_id WHERE o.order_date &gt;= DATE_TRUNC('month', CURRENT_DATE - INTERVAL '1 month') AND o.order_date &lt; DATE_TRUNC('month', CURRENT_DATE) GROUP BY p.product_name, r.return_rate HAVING COALESCE(r.return_rate,0) &gt; 0.05 ORDER BY revenue DESC LIMIT 10;</t>
        </is>
      </c>
      <c r="I8" s="38" t="inlineStr">
        <is>
          <t>Incremental Constraint</t>
        </is>
      </c>
      <c r="J8" s="37" t="inlineStr">
        <is>
          <t>Expert_10</t>
        </is>
      </c>
      <c r="K8" s="37" t="n">
        <v>0.86</v>
      </c>
    </row>
    <row r="9" ht="48" customHeight="1" s="24">
      <c r="A9" s="35" t="inlineStr">
        <is>
          <t>SESS_0003</t>
        </is>
      </c>
      <c r="B9" s="35" t="inlineStr">
        <is>
          <t>PAIR_00007</t>
        </is>
      </c>
      <c r="C9" s="35" t="inlineStr">
        <is>
          <t>Retail Analytics</t>
        </is>
      </c>
      <c r="D9" s="35" t="inlineStr">
        <is>
          <t>retail_db_03</t>
        </is>
      </c>
      <c r="E9" s="35" t="n">
        <v>1</v>
      </c>
      <c r="F9" s="35" t="n">
        <v>3</v>
      </c>
      <c r="G9" s="35" t="inlineStr">
        <is>
          <t>How many unique customers shopped in the electronics category this year?</t>
        </is>
      </c>
      <c r="H9" s="35" t="inlineStr">
        <is>
          <t>SELECT COUNT(DISTINCT o.customer_id) AS unique_customers FROM orders o JOIN order_items oi ON o.order_id=oi.order_id JOIN products p ON oi.product_id=p.product_id JOIN categories c ON p.category_id=c.category_id WHERE c.category_name='Electronics' AND YEAR(o.order_date)=YEAR(CURRENT_DATE);</t>
        </is>
      </c>
      <c r="I9" s="36" t="inlineStr">
        <is>
          <t>Coreference</t>
        </is>
      </c>
      <c r="J9" s="35" t="inlineStr">
        <is>
          <t>Expert_01</t>
        </is>
      </c>
      <c r="K9" s="35" t="n">
        <v>0.77</v>
      </c>
    </row>
    <row r="10" ht="48" customHeight="1" s="24">
      <c r="A10" s="37" t="inlineStr">
        <is>
          <t>SESS_0003</t>
        </is>
      </c>
      <c r="B10" s="37" t="inlineStr">
        <is>
          <t>PAIR_00008</t>
        </is>
      </c>
      <c r="C10" s="37" t="inlineStr">
        <is>
          <t>Retail Analytics</t>
        </is>
      </c>
      <c r="D10" s="37" t="inlineStr">
        <is>
          <t>retail_db_03</t>
        </is>
      </c>
      <c r="E10" s="37" t="n">
        <v>2</v>
      </c>
      <c r="F10" s="37" t="n">
        <v>3</v>
      </c>
      <c r="G10" s="37" t="inlineStr">
        <is>
          <t>What was that number for the same period last year?</t>
        </is>
      </c>
      <c r="H10" s="37" t="inlineStr">
        <is>
          <t>SELECT COUNT(DISTINCT o.customer_id) AS unique_customers FROM orders o JOIN order_items oi ON o.order_id=oi.order_id JOIN products p ON oi.product_id=p.product_id JOIN categories c ON p.category_id=c.category_id WHERE c.category_name='Electronics' AND YEAR(o.order_date)=YEAR(CURRENT_DATE)-1;</t>
        </is>
      </c>
      <c r="I10" s="39" t="inlineStr">
        <is>
          <t>Comparative Reference</t>
        </is>
      </c>
      <c r="J10" s="37" t="inlineStr">
        <is>
          <t>Expert_04</t>
        </is>
      </c>
      <c r="K10" s="37" t="n">
        <v>0.88</v>
      </c>
    </row>
    <row r="11" ht="48" customHeight="1" s="24">
      <c r="A11" s="35" t="inlineStr">
        <is>
          <t>SESS_0003</t>
        </is>
      </c>
      <c r="B11" s="35" t="inlineStr">
        <is>
          <t>PAIR_00009</t>
        </is>
      </c>
      <c r="C11" s="35" t="inlineStr">
        <is>
          <t>Retail Analytics</t>
        </is>
      </c>
      <c r="D11" s="35" t="inlineStr">
        <is>
          <t>retail_db_03</t>
        </is>
      </c>
      <c r="E11" s="35" t="n">
        <v>3</v>
      </c>
      <c r="F11" s="35" t="n">
        <v>3</v>
      </c>
      <c r="G11" s="35" t="inlineStr">
        <is>
          <t>Which customer segments drove the growth?</t>
        </is>
      </c>
      <c r="H11" s="35" t="inlineStr">
        <is>
          <t>WITH cy AS (SELECT cs.segment_name, COUNT(DISTINCT o.customer_id) AS cy_count FROM orders o JOIN order_items oi ON o.order_id=oi.order_id JOIN products p ON oi.product_id=p.product_id JOIN categories c ON p.category_id=c.category_id JOIN customers cu ON o.customer_id=cu.customer_id JOIN customer_segments cs ON cu.segment_id=cs.segment_id WHERE c.category_name='Electronics' AND YEAR(o.order_date)=YEAR(CURRENT_DATE) GROUP BY cs.segment_name), py AS (SELECT cs.segment_name, COUNT(DISTINCT o.customer_id) AS py_count FROM orders o JOIN order_items oi ON o.order_id=oi.order_id JOIN products p ON oi.product_id=p.product_id JOIN categories c ON p.category_id=c.category_id JOIN customers cu ON o.customer_id=cu.customer_id JOIN customer_segments cs ON cu.segment_id=cs.segment_id WHERE c.category_name='Electronics' AND YEAR(o.order_date)=YEAR(CURRENT_DATE)-1 GROUP BY cs.segment_name) SELECT cy.segment_name, cy.cy_count - COALESCE(py.py_count,0) AS customer_growth FROM cy LEFT JOIN py ON cy.segment_name=py.segment_name ORDER BY customer_growth DESC;</t>
        </is>
      </c>
      <c r="I11" s="39" t="inlineStr">
        <is>
          <t>Comparative Reference</t>
        </is>
      </c>
      <c r="J11" s="35" t="inlineStr">
        <is>
          <t>Expert_01</t>
        </is>
      </c>
      <c r="K11" s="35" t="n">
        <v>0.89</v>
      </c>
    </row>
    <row r="12" ht="48" customHeight="1" s="24">
      <c r="A12" s="37" t="inlineStr">
        <is>
          <t>SESS_0004</t>
        </is>
      </c>
      <c r="B12" s="37" t="inlineStr">
        <is>
          <t>PAIR_00010</t>
        </is>
      </c>
      <c r="C12" s="37" t="inlineStr">
        <is>
          <t>Supply Chain</t>
        </is>
      </c>
      <c r="D12" s="37" t="inlineStr">
        <is>
          <t>sc_db_01</t>
        </is>
      </c>
      <c r="E12" s="37" t="n">
        <v>1</v>
      </c>
      <c r="F12" s="37" t="n">
        <v>3</v>
      </c>
      <c r="G12" s="37" t="inlineStr">
        <is>
          <t>List all suppliers with on-time delivery rate below 90% for the last quarter.</t>
        </is>
      </c>
      <c r="H12" s="37" t="inlineStr">
        <is>
          <t>SELECT s.supplier_name, COUNT(*) AS total_orders, SUM(CASE WHEN po.actual_delivery&lt;=po.expected_delivery THEN 1 ELSE 0 END)*100.0/COUNT(*) AS on_time_rate FROM purchase_orders po JOIN suppliers s ON po.supplier_id=s.supplier_id WHERE po.order_date &gt;= DATE_TRUNC('quarter', CURRENT_DATE - INTERVAL '3 months') AND po.order_date &lt; DATE_TRUNC('quarter', CURRENT_DATE) GROUP BY s.supplier_name HAVING on_time_rate &lt; 90 ORDER BY on_time_rate ASC;</t>
        </is>
      </c>
      <c r="I12" s="36" t="inlineStr">
        <is>
          <t>Coreference</t>
        </is>
      </c>
      <c r="J12" s="37" t="inlineStr">
        <is>
          <t>Expert_12</t>
        </is>
      </c>
      <c r="K12" s="37" t="n">
        <v>0.91</v>
      </c>
    </row>
    <row r="13" ht="48" customHeight="1" s="24">
      <c r="A13" s="35" t="inlineStr">
        <is>
          <t>SESS_0004</t>
        </is>
      </c>
      <c r="B13" s="35" t="inlineStr">
        <is>
          <t>PAIR_00011</t>
        </is>
      </c>
      <c r="C13" s="35" t="inlineStr">
        <is>
          <t>Supply Chain</t>
        </is>
      </c>
      <c r="D13" s="35" t="inlineStr">
        <is>
          <t>sc_db_01</t>
        </is>
      </c>
      <c r="E13" s="35" t="n">
        <v>2</v>
      </c>
      <c r="F13" s="35" t="n">
        <v>3</v>
      </c>
      <c r="G13" s="35" t="inlineStr">
        <is>
          <t>Show me their average lead time as well.</t>
        </is>
      </c>
      <c r="H13" s="35" t="inlineStr">
        <is>
          <t>SELECT s.supplier_name, AVG(DATEDIFF(po.actual_delivery, po.order_date)) AS avg_lead_days, SUM(CASE WHEN po.actual_delivery&lt;=po.expected_delivery THEN 1 ELSE 0 END)*100.0/COUNT(*) AS on_time_rate FROM purchase_orders po JOIN suppliers s ON po.supplier_id=s.supplier_id WHERE po.order_date &gt;= DATE_TRUNC('quarter', CURRENT_DATE - INTERVAL '3 months') AND po.order_date &lt; DATE_TRUNC('quarter', CURRENT_DATE) GROUP BY s.supplier_name HAVING on_time_rate &lt; 90 ORDER BY on_time_rate ASC;</t>
        </is>
      </c>
      <c r="I13" s="38" t="inlineStr">
        <is>
          <t>Incremental Constraint</t>
        </is>
      </c>
      <c r="J13" s="35" t="inlineStr">
        <is>
          <t>Expert_09</t>
        </is>
      </c>
      <c r="K13" s="35" t="n">
        <v>0.85</v>
      </c>
    </row>
    <row r="14" ht="48" customHeight="1" s="24">
      <c r="A14" s="37" t="inlineStr">
        <is>
          <t>SESS_0004</t>
        </is>
      </c>
      <c r="B14" s="37" t="inlineStr">
        <is>
          <t>PAIR_00012</t>
        </is>
      </c>
      <c r="C14" s="37" t="inlineStr">
        <is>
          <t>Supply Chain</t>
        </is>
      </c>
      <c r="D14" s="37" t="inlineStr">
        <is>
          <t>sc_db_01</t>
        </is>
      </c>
      <c r="E14" s="37" t="n">
        <v>3</v>
      </c>
      <c r="F14" s="37" t="n">
        <v>3</v>
      </c>
      <c r="G14" s="37" t="inlineStr">
        <is>
          <t>How does that compare to the quarter before?</t>
        </is>
      </c>
      <c r="H14" s="37" t="inlineStr">
        <is>
          <t>WITH curr AS (SELECT s.supplier_name, AVG(DATEDIFF(po.actual_delivery, po.order_date)) AS curr_lead FROM purchase_orders po JOIN suppliers s ON po.supplier_id=s.supplier_id WHERE po.order_date &gt;= DATE_TRUNC('quarter', CURRENT_DATE - INTERVAL '3 months') AND po.order_date &lt; DATE_TRUNC('quarter', CURRENT_DATE) GROUP BY s.supplier_name HAVING SUM(CASE WHEN po.actual_delivery&lt;=po.expected_delivery THEN 1 ELSE 0 END)*100.0/COUNT(*) &lt; 90), prev AS (SELECT s.supplier_name, AVG(DATEDIFF(po.actual_delivery, po.order_date)) AS prev_lead FROM purchase_orders po JOIN suppliers s ON po.supplier_id=s.supplier_id WHERE po.order_date &gt;= DATE_TRUNC('quarter', CURRENT_DATE - INTERVAL '6 months') AND po.order_date &lt; DATE_TRUNC('quarter', CURRENT_DATE - INTERVAL '3 months') GROUP BY s.supplier_name) SELECT curr.supplier_name, curr.curr_lead, COALESCE(prev.prev_lead,0) AS prev_lead, curr.curr_lead - COALESCE(prev.prev_lead,0) AS lead_delta FROM curr LEFT JOIN prev ON curr.supplier_name=prev.supplier_name ORDER BY lead_delta DESC;</t>
        </is>
      </c>
      <c r="I14" s="39" t="inlineStr">
        <is>
          <t>Comparative Reference</t>
        </is>
      </c>
      <c r="J14" s="37" t="inlineStr">
        <is>
          <t>Expert_08</t>
        </is>
      </c>
      <c r="K14" s="37" t="n">
        <v>0.9</v>
      </c>
    </row>
    <row r="15" ht="48" customHeight="1" s="24">
      <c r="A15" s="35" t="inlineStr">
        <is>
          <t>SESS_0005</t>
        </is>
      </c>
      <c r="B15" s="35" t="inlineStr">
        <is>
          <t>PAIR_00013</t>
        </is>
      </c>
      <c r="C15" s="35" t="inlineStr">
        <is>
          <t>Supply Chain</t>
        </is>
      </c>
      <c r="D15" s="35" t="inlineStr">
        <is>
          <t>sc_db_02</t>
        </is>
      </c>
      <c r="E15" s="35" t="n">
        <v>1</v>
      </c>
      <c r="F15" s="35" t="n">
        <v>3</v>
      </c>
      <c r="G15" s="35" t="inlineStr">
        <is>
          <t>What is the current inventory level for all SKUs in warehouse W-03?</t>
        </is>
      </c>
      <c r="H15" s="35" t="inlineStr">
        <is>
          <t>SELECT sku_code, product_name, quantity_on_hand, reorder_point FROM inventory WHERE warehouse_id='W-03' ORDER BY quantity_on_hand ASC;</t>
        </is>
      </c>
      <c r="I15" s="36" t="inlineStr">
        <is>
          <t>Coreference</t>
        </is>
      </c>
      <c r="J15" s="35" t="inlineStr">
        <is>
          <t>Expert_13</t>
        </is>
      </c>
      <c r="K15" s="35" t="n">
        <v>0.97</v>
      </c>
    </row>
    <row r="16" ht="48" customHeight="1" s="24">
      <c r="A16" s="37" t="inlineStr">
        <is>
          <t>SESS_0005</t>
        </is>
      </c>
      <c r="B16" s="37" t="inlineStr">
        <is>
          <t>PAIR_00014</t>
        </is>
      </c>
      <c r="C16" s="37" t="inlineStr">
        <is>
          <t>Supply Chain</t>
        </is>
      </c>
      <c r="D16" s="37" t="inlineStr">
        <is>
          <t>sc_db_02</t>
        </is>
      </c>
      <c r="E16" s="37" t="n">
        <v>2</v>
      </c>
      <c r="F16" s="37" t="n">
        <v>3</v>
      </c>
      <c r="G16" s="37" t="inlineStr">
        <is>
          <t>Which ones are below their reorder point?</t>
        </is>
      </c>
      <c r="H16" s="37" t="inlineStr">
        <is>
          <t>SELECT sku_code, product_name, quantity_on_hand, reorder_point FROM inventory WHERE warehouse_id='W-03' AND quantity_on_hand &lt; reorder_point ORDER BY (reorder_point - quantity_on_hand) DESC;</t>
        </is>
      </c>
      <c r="I16" s="38" t="inlineStr">
        <is>
          <t>Incremental Constraint</t>
        </is>
      </c>
      <c r="J16" s="37" t="inlineStr">
        <is>
          <t>Expert_13</t>
        </is>
      </c>
      <c r="K16" s="37" t="n">
        <v>0.95</v>
      </c>
    </row>
    <row r="17" ht="48" customHeight="1" s="24">
      <c r="A17" s="35" t="inlineStr">
        <is>
          <t>SESS_0005</t>
        </is>
      </c>
      <c r="B17" s="35" t="inlineStr">
        <is>
          <t>PAIR_00015</t>
        </is>
      </c>
      <c r="C17" s="35" t="inlineStr">
        <is>
          <t>Supply Chain</t>
        </is>
      </c>
      <c r="D17" s="35" t="inlineStr">
        <is>
          <t>sc_db_02</t>
        </is>
      </c>
      <c r="E17" s="35" t="n">
        <v>3</v>
      </c>
      <c r="F17" s="35" t="n">
        <v>3</v>
      </c>
      <c r="G17" s="35" t="inlineStr">
        <is>
          <t>How long until stockout for each of those given current demand rates?</t>
        </is>
      </c>
      <c r="H17" s="35" t="inlineStr">
        <is>
          <t>SELECT i.sku_code, i.product_name, i.quantity_on_hand, ROUND(i.quantity_on_hand / NULLIF(d.avg_daily_demand, 0), 1) AS days_until_stockout FROM inventory i JOIN (SELECT sku_code, AVG(units_sold) AS avg_daily_demand FROM daily_sales WHERE sale_date &gt;= CURRENT_DATE - INTERVAL '30 days' GROUP BY sku_code) d ON i.sku_code=d.sku_code WHERE i.warehouse_id='W-03' AND i.quantity_on_hand &lt; i.reorder_point ORDER BY days_until_stockout ASC;</t>
        </is>
      </c>
      <c r="I17" s="39" t="inlineStr">
        <is>
          <t>Comparative Reference</t>
        </is>
      </c>
      <c r="J17" s="35" t="inlineStr">
        <is>
          <t>Expert_12</t>
        </is>
      </c>
      <c r="K17" s="35" t="n">
        <v>0.86</v>
      </c>
    </row>
    <row r="18" ht="48" customHeight="1" s="24"/>
    <row r="19" ht="48" customHeight="1" s="24"/>
    <row r="20" ht="48" customHeight="1" s="24"/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3" min="1" max="1"/>
    <col width="12" customWidth="1" style="23" min="2" max="2"/>
    <col width="14" customWidth="1" style="23" min="3" max="3"/>
    <col width="22" customWidth="1" style="23" min="4" max="4"/>
    <col width="18" customWidth="1" style="23" min="5" max="5"/>
    <col width="22" customWidth="1" style="23" min="6" max="6"/>
  </cols>
  <sheetData>
    <row r="1" ht="30" customHeight="1" s="24">
      <c r="A1" s="33" t="inlineStr">
        <is>
          <t>ConvBIRD Benchmark Statistics  (Table 2)</t>
        </is>
      </c>
    </row>
    <row r="2" ht="21.75" customHeight="1" s="24">
      <c r="A2" s="34" t="inlineStr">
        <is>
          <t>Domain</t>
        </is>
      </c>
      <c r="B2" s="34" t="inlineStr">
        <is>
          <t>Sessions</t>
        </is>
      </c>
      <c r="C2" s="34" t="inlineStr">
        <is>
          <t>Databases</t>
        </is>
      </c>
      <c r="D2" s="34" t="inlineStr">
        <is>
          <t>Avg Turns/Session</t>
        </is>
      </c>
      <c r="E2" s="34" t="inlineStr">
        <is>
          <t>Avg Tables/DB</t>
        </is>
      </c>
      <c r="F2" s="34" t="inlineStr">
        <is>
          <t>Dependency Types</t>
        </is>
      </c>
    </row>
    <row r="3" ht="18" customHeight="1" s="24">
      <c r="A3" s="40" t="inlineStr">
        <is>
          <t>Retail Analytics</t>
        </is>
      </c>
      <c r="B3" s="40" t="n">
        <v>450</v>
      </c>
      <c r="C3" s="40" t="n">
        <v>12</v>
      </c>
      <c r="D3" s="40" t="n">
        <v>4.1</v>
      </c>
      <c r="E3" s="40" t="n">
        <v>87</v>
      </c>
      <c r="F3" s="40" t="inlineStr">
        <is>
          <t>All three</t>
        </is>
      </c>
    </row>
    <row r="4" ht="18" customHeight="1" s="24">
      <c r="A4" s="41" t="inlineStr">
        <is>
          <t>Supply Chain</t>
        </is>
      </c>
      <c r="B4" s="41" t="n">
        <v>400</v>
      </c>
      <c r="C4" s="41" t="n">
        <v>8</v>
      </c>
      <c r="D4" s="41" t="n">
        <v>3.8</v>
      </c>
      <c r="E4" s="41" t="n">
        <v>124</v>
      </c>
      <c r="F4" s="41" t="inlineStr">
        <is>
          <t>All three</t>
        </is>
      </c>
    </row>
    <row r="5" ht="18" customHeight="1" s="24">
      <c r="A5" s="42" t="inlineStr">
        <is>
          <t>Total / Avg.</t>
        </is>
      </c>
      <c r="B5" s="42" t="n">
        <v>850</v>
      </c>
      <c r="C5" s="42" t="n">
        <v>20</v>
      </c>
      <c r="D5" s="42" t="n">
        <v>4</v>
      </c>
      <c r="E5" s="42" t="n">
        <v>102</v>
      </c>
      <c r="F5" s="42" t="inlineStr">
        <is>
          <t>All three</t>
        </is>
      </c>
    </row>
    <row r="6" ht="18" customHeight="1" s="24"/>
    <row r="7">
      <c r="A7" s="43" t="inlineStr">
        <is>
          <t>Dependency Type Distribution  (Section 5)</t>
        </is>
      </c>
    </row>
    <row r="8" ht="24" customHeight="1" s="24">
      <c r="A8" s="34" t="inlineStr">
        <is>
          <t>Dependency Type</t>
        </is>
      </c>
      <c r="B8" s="32" t="n"/>
      <c r="C8" s="32" t="n"/>
      <c r="D8" s="32" t="n"/>
      <c r="E8" s="32" t="n"/>
      <c r="F8" s="48" t="n"/>
    </row>
    <row r="9" ht="21.75" customHeight="1" s="24">
      <c r="A9" s="44" t="inlineStr">
        <is>
          <t>Coreference</t>
        </is>
      </c>
      <c r="B9" s="44" t="n">
        <v>38.2</v>
      </c>
      <c r="C9" s="44" t="n">
        <v>78.3</v>
      </c>
      <c r="D9" s="44" t="n">
        <v>54.1</v>
      </c>
      <c r="E9" s="44">
        <f>C10-D10</f>
        <v/>
      </c>
      <c r="F9" s="44" t="inlineStr">
        <is>
          <t>Benefits from explicit entity tracking in QCW</t>
        </is>
      </c>
    </row>
    <row r="10" ht="18" customHeight="1" s="24">
      <c r="A10" s="45" t="inlineStr">
        <is>
          <t>Incremental Constraint</t>
        </is>
      </c>
      <c r="B10" s="45" t="n">
        <v>42.7</v>
      </c>
      <c r="C10" s="45" t="n">
        <v>74.59999999999999</v>
      </c>
      <c r="D10" s="45" t="n">
        <v>52.8</v>
      </c>
      <c r="E10" s="45">
        <f>C11-D11</f>
        <v/>
      </c>
      <c r="F10" s="45" t="inlineStr">
        <is>
          <t>Most frequent type; constraint merging module</t>
        </is>
      </c>
    </row>
    <row r="11" ht="18" customHeight="1" s="24">
      <c r="A11" s="46" t="inlineStr">
        <is>
          <t>Comparative Reference</t>
        </is>
      </c>
      <c r="B11" s="46" t="n">
        <v>19.1</v>
      </c>
      <c r="C11" s="46" t="n">
        <v>59.4</v>
      </c>
      <c r="D11" s="46" t="n">
        <v>41.2</v>
      </c>
      <c r="E11" s="46">
        <f>C12-D12</f>
        <v/>
      </c>
      <c r="F11" s="46" t="inlineStr">
        <is>
          <t>Most challenging; requires subqueries/CTEs</t>
        </is>
      </c>
    </row>
    <row r="12" ht="18" customHeight="1" s="24"/>
  </sheetData>
  <mergeCells count="2">
    <mergeCell ref="A8:F8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23" min="1" max="1"/>
    <col width="20" customWidth="1" style="23" min="2" max="2"/>
    <col width="22" customWidth="1" style="23" min="3" max="3"/>
    <col width="26" customWidth="1" style="23" min="4" max="4"/>
    <col width="42" customWidth="1" style="23" min="5" max="5"/>
  </cols>
  <sheetData>
    <row r="1" ht="30" customHeight="1" s="24">
      <c r="A1" s="33" t="inlineStr">
        <is>
          <t>ConvBIRD Experimental Results  (Tables 3 &amp; 4)</t>
        </is>
      </c>
    </row>
    <row r="2" ht="21.75" customHeight="1" s="24">
      <c r="A2" s="47" t="inlineStr">
        <is>
          <t>Main Results (Table 3) — Backbone LLM: Claude Sonnet 3 unless noted</t>
        </is>
      </c>
    </row>
    <row r="3" ht="21.75" customHeight="1" s="24">
      <c r="A3" s="34" t="inlineStr">
        <is>
          <t>System</t>
        </is>
      </c>
      <c r="B3" s="34" t="inlineStr">
        <is>
          <t>Turn-Level EX (%)</t>
        </is>
      </c>
      <c r="C3" s="34" t="inlineStr">
        <is>
          <t>Session-Level EX (%)</t>
        </is>
      </c>
      <c r="D3" s="34" t="inlineStr">
        <is>
          <t>Dependency Res. Rate (%)</t>
        </is>
      </c>
      <c r="E3" s="34" t="inlineStr">
        <is>
          <t>Notes</t>
        </is>
      </c>
    </row>
    <row r="4" ht="18" customHeight="1" s="24">
      <c r="A4" s="41" t="inlineStr">
        <is>
          <t>RASL-Concat (Baseline)</t>
        </is>
      </c>
      <c r="B4" s="41" t="n">
        <v>43.8</v>
      </c>
      <c r="C4" s="41" t="n">
        <v>12.1</v>
      </c>
      <c r="D4" s="41" t="inlineStr">
        <is>
          <t>N/A</t>
        </is>
      </c>
      <c r="E4" s="41" t="inlineStr">
        <is>
          <t>Single-turn adapted baseline</t>
        </is>
      </c>
    </row>
    <row r="5" ht="18" customHeight="1" s="24">
      <c r="A5" s="41" t="inlineStr">
        <is>
          <t>E-SQL-Concat (Baseline)</t>
        </is>
      </c>
      <c r="B5" s="41" t="n">
        <v>48.2</v>
      </c>
      <c r="C5" s="41" t="n">
        <v>15.4</v>
      </c>
      <c r="D5" s="41" t="inlineStr">
        <is>
          <t>N/A</t>
        </is>
      </c>
      <c r="E5" s="41" t="inlineStr">
        <is>
          <t>Single-turn adapted baseline</t>
        </is>
      </c>
    </row>
    <row r="6" ht="18" customHeight="1" s="24">
      <c r="A6" s="41" t="inlineStr">
        <is>
          <t>AutoLink-Concat (Baseline)</t>
        </is>
      </c>
      <c r="B6" s="41" t="n">
        <v>51.6</v>
      </c>
      <c r="C6" s="41" t="n">
        <v>18.7</v>
      </c>
      <c r="D6" s="41" t="inlineStr">
        <is>
          <t>N/A</t>
        </is>
      </c>
      <c r="E6" s="41" t="inlineStr">
        <is>
          <t>Best single-turn baseline</t>
        </is>
      </c>
    </row>
    <row r="7" ht="18" customHeight="1" s="24">
      <c r="A7" s="41" t="inlineStr">
        <is>
          <t>SParC Fine-tuned (Baseline)</t>
        </is>
      </c>
      <c r="B7" s="41" t="n">
        <v>39.4</v>
      </c>
      <c r="C7" s="41" t="n">
        <v>9.800000000000001</v>
      </c>
      <c r="D7" s="41" t="inlineStr">
        <is>
          <t>N/A</t>
        </is>
      </c>
      <c r="E7" s="41" t="inlineStr">
        <is>
          <t>Academic-domain fine-tuned</t>
        </is>
      </c>
    </row>
    <row r="8" ht="18" customHeight="1" s="24">
      <c r="A8" s="40" t="inlineStr">
        <is>
          <t>ConvSQL (w/o QCW)</t>
        </is>
      </c>
      <c r="B8" s="40" t="n">
        <v>54.3</v>
      </c>
      <c r="C8" s="40" t="n">
        <v>21.2</v>
      </c>
      <c r="D8" s="40" t="n">
        <v>58.1</v>
      </c>
      <c r="E8" s="40" t="inlineStr">
        <is>
          <t>Ablation: no query context window</t>
        </is>
      </c>
    </row>
    <row r="9" ht="18" customHeight="1" s="24">
      <c r="A9" s="40" t="inlineStr">
        <is>
          <t>ConvSQL (w/o Dep. Resolver)</t>
        </is>
      </c>
      <c r="B9" s="40" t="n">
        <v>57.9</v>
      </c>
      <c r="C9" s="40" t="n">
        <v>24.6</v>
      </c>
      <c r="D9" s="40" t="inlineStr">
        <is>
          <t>N/A</t>
        </is>
      </c>
      <c r="E9" s="40" t="inlineStr">
        <is>
          <t>Ablation: no dependency resolver</t>
        </is>
      </c>
    </row>
    <row r="10" ht="18" customHeight="1" s="24">
      <c r="A10" s="42" t="inlineStr">
        <is>
          <t>ConvSQL (Full)</t>
        </is>
      </c>
      <c r="B10" s="42" t="n">
        <v>72.40000000000001</v>
      </c>
      <c r="C10" s="42" t="n">
        <v>38.9</v>
      </c>
      <c r="D10" s="42" t="n">
        <v>81.7</v>
      </c>
      <c r="E10" s="42" t="inlineStr">
        <is>
          <t>★ Primary result — Claude Sonnet 3</t>
        </is>
      </c>
    </row>
    <row r="11" ht="18" customHeight="1" s="24">
      <c r="A11" s="42" t="inlineStr">
        <is>
          <t>ConvSQL + GPT-4o</t>
        </is>
      </c>
      <c r="B11" s="42" t="n">
        <v>76.09999999999999</v>
      </c>
      <c r="C11" s="42" t="n">
        <v>43.2</v>
      </c>
      <c r="D11" s="42" t="n">
        <v>84.3</v>
      </c>
      <c r="E11" s="42" t="inlineStr">
        <is>
          <t>Best overall result</t>
        </is>
      </c>
    </row>
    <row r="12" ht="18" customHeight="1" s="24"/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3" min="1" max="1"/>
    <col width="12" customWidth="1" style="23" min="2" max="2"/>
    <col width="44" customWidth="1" style="23" min="3" max="3"/>
    <col width="60" customWidth="1" style="23" min="4" max="4"/>
  </cols>
  <sheetData>
    <row r="1" ht="30" customHeight="1" s="24">
      <c r="A1" s="33" t="inlineStr">
        <is>
          <t>ConvBIRD Data Dictionary — Dialogues Sheet</t>
        </is>
      </c>
    </row>
    <row r="2" ht="21.75" customHeight="1" s="24">
      <c r="A2" s="34" t="inlineStr">
        <is>
          <t>Column Name</t>
        </is>
      </c>
      <c r="B2" s="34" t="inlineStr">
        <is>
          <t>Data Type</t>
        </is>
      </c>
      <c r="C2" s="34" t="inlineStr">
        <is>
          <t>Example Value</t>
        </is>
      </c>
      <c r="D2" s="34" t="inlineStr">
        <is>
          <t>Description</t>
        </is>
      </c>
    </row>
    <row r="3" ht="19.5" customHeight="1" s="24">
      <c r="A3" s="28" t="inlineStr">
        <is>
          <t>session_id</t>
        </is>
      </c>
      <c r="B3" s="28" t="inlineStr">
        <is>
          <t>STRING</t>
        </is>
      </c>
      <c r="C3" s="28" t="inlineStr">
        <is>
          <t>SESS_0001</t>
        </is>
      </c>
      <c r="D3" s="28" t="inlineStr">
        <is>
          <t>Unique identifier for a conversational session</t>
        </is>
      </c>
    </row>
    <row r="4" ht="19.5" customHeight="1" s="24">
      <c r="A4" s="30" t="inlineStr">
        <is>
          <t>pair_id</t>
        </is>
      </c>
      <c r="B4" s="30" t="inlineStr">
        <is>
          <t>STRING</t>
        </is>
      </c>
      <c r="C4" s="30" t="inlineStr">
        <is>
          <t>PAIR_00001</t>
        </is>
      </c>
      <c r="D4" s="30" t="inlineStr">
        <is>
          <t>Unique identifier for a (utterance, SQL) turn</t>
        </is>
      </c>
    </row>
    <row r="5" ht="19.5" customHeight="1" s="24">
      <c r="A5" s="28" t="inlineStr">
        <is>
          <t>domain</t>
        </is>
      </c>
      <c r="B5" s="28" t="inlineStr">
        <is>
          <t>STRING</t>
        </is>
      </c>
      <c r="C5" s="28" t="inlineStr">
        <is>
          <t>Retail Analytics</t>
        </is>
      </c>
      <c r="D5" s="28" t="inlineStr">
        <is>
          <t>Business domain: Retail Analytics | Supply Chain</t>
        </is>
      </c>
    </row>
    <row r="6" ht="19.5" customHeight="1" s="24">
      <c r="A6" s="30" t="inlineStr">
        <is>
          <t>database_id</t>
        </is>
      </c>
      <c r="B6" s="30" t="inlineStr">
        <is>
          <t>STRING</t>
        </is>
      </c>
      <c r="C6" s="30" t="inlineStr">
        <is>
          <t>retail_db_01</t>
        </is>
      </c>
      <c r="D6" s="30" t="inlineStr">
        <is>
          <t>Database schema used for this session</t>
        </is>
      </c>
    </row>
    <row r="7" ht="19.5" customHeight="1" s="24">
      <c r="A7" s="28" t="inlineStr">
        <is>
          <t>turn_number</t>
        </is>
      </c>
      <c r="B7" s="28" t="inlineStr">
        <is>
          <t>INTEGER</t>
        </is>
      </c>
      <c r="C7" s="28" t="inlineStr">
        <is>
          <t>2</t>
        </is>
      </c>
      <c r="D7" s="28" t="inlineStr">
        <is>
          <t>Position of this turn within the session (1-indexed)</t>
        </is>
      </c>
    </row>
    <row r="8" ht="19.5" customHeight="1" s="24">
      <c r="A8" s="30" t="inlineStr">
        <is>
          <t>total_turns</t>
        </is>
      </c>
      <c r="B8" s="30" t="inlineStr">
        <is>
          <t>INTEGER</t>
        </is>
      </c>
      <c r="C8" s="30" t="inlineStr">
        <is>
          <t>3</t>
        </is>
      </c>
      <c r="D8" s="30" t="inlineStr">
        <is>
          <t>Total number of turns in the session (range: 3–7)</t>
        </is>
      </c>
    </row>
    <row r="9" ht="19.5" customHeight="1" s="24">
      <c r="A9" s="28" t="inlineStr">
        <is>
          <t>utterance</t>
        </is>
      </c>
      <c r="B9" s="28" t="inlineStr">
        <is>
          <t>TEXT</t>
        </is>
      </c>
      <c r="C9" s="28" t="inlineStr">
        <is>
          <t>Now filter that to only include the top 3.</t>
        </is>
      </c>
      <c r="D9" s="28" t="inlineStr">
        <is>
          <t>Natural language question from the analyst</t>
        </is>
      </c>
    </row>
    <row r="10" ht="19.5" customHeight="1" s="24">
      <c r="A10" s="30" t="inlineStr">
        <is>
          <t>gold_sql</t>
        </is>
      </c>
      <c r="B10" s="30" t="inlineStr">
        <is>
          <t>TEXT</t>
        </is>
      </c>
      <c r="C10" s="30" t="inlineStr">
        <is>
          <t>SELECT ... LIMIT 3;</t>
        </is>
      </c>
      <c r="D10" s="30" t="inlineStr">
        <is>
          <t>Ground-truth SQL query authored by domain expert</t>
        </is>
      </c>
    </row>
    <row r="11" ht="19.5" customHeight="1" s="24">
      <c r="A11" s="28" t="inlineStr">
        <is>
          <t>dependency_type</t>
        </is>
      </c>
      <c r="B11" s="28" t="inlineStr">
        <is>
          <t>STRING</t>
        </is>
      </c>
      <c r="C11" s="28" t="inlineStr">
        <is>
          <t>Incremental Constraint</t>
        </is>
      </c>
      <c r="D11" s="28" t="inlineStr">
        <is>
          <t>Inter-turn dependency: Coreference | Incremental Constraint | Comparative Reference</t>
        </is>
      </c>
    </row>
    <row r="12" ht="19.5" customHeight="1" s="24">
      <c r="A12" s="30" t="inlineStr">
        <is>
          <t>annotator</t>
        </is>
      </c>
      <c r="B12" s="30" t="inlineStr">
        <is>
          <t>STRING</t>
        </is>
      </c>
      <c r="C12" s="30" t="inlineStr">
        <is>
          <t>Expert_07</t>
        </is>
      </c>
      <c r="D12" s="30" t="inlineStr">
        <is>
          <t>Expert annotator ID (15 annotators total)</t>
        </is>
      </c>
    </row>
    <row r="13" ht="19.5" customHeight="1" s="24">
      <c r="A13" s="28" t="inlineStr">
        <is>
          <t>annotation_confidence</t>
        </is>
      </c>
      <c r="B13" s="28" t="inlineStr">
        <is>
          <t>FLOAT</t>
        </is>
      </c>
      <c r="C13" s="28" t="inlineStr">
        <is>
          <t>0.92</t>
        </is>
      </c>
      <c r="D13" s="28" t="inlineStr">
        <is>
          <t>Annotator self-reported confidence score [0.0, 1.0]</t>
        </is>
      </c>
    </row>
    <row r="14" ht="19.5" customHeight="1" s="24">
      <c r="A14" s="30" t="n"/>
      <c r="B14" s="30" t="n"/>
      <c r="C14" s="30" t="n"/>
      <c r="D14" s="30" t="n"/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2026-06-27T16:13:10Z</dcterms:created>
  <dcterms:modified xmlns:dcterms="http://purl.org/dc/terms/" xmlns:xsi="http://www.w3.org/2001/XMLSchema-instance" xsi:type="dcterms:W3CDTF">2026-06-27T16:41:57Z</dcterms:modified>
  <cp:revision>0</cp:revision>
</cp:coreProperties>
</file>