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NL\Text_Analysis\Assignment_2\"/>
    </mc:Choice>
  </mc:AlternateContent>
  <xr:revisionPtr revIDLastSave="0" documentId="8_{0D0FD6F3-E034-4515-9133-D5D17CFFB4D2}" xr6:coauthVersionLast="37" xr6:coauthVersionMax="37" xr10:uidLastSave="{00000000-0000-0000-0000-000000000000}"/>
  <bookViews>
    <workbookView xWindow="0" yWindow="0" windowWidth="23040" windowHeight="9060" xr2:uid="{84D5C59B-2D6B-4398-9847-12934096F9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5" i="1" l="1"/>
  <c r="S5" i="1"/>
  <c r="S7" i="1"/>
  <c r="Q8" i="1"/>
  <c r="Q9" i="1"/>
  <c r="Q10" i="1"/>
  <c r="S10" i="1"/>
  <c r="Q11" i="1"/>
  <c r="S11" i="1"/>
  <c r="S12" i="1"/>
  <c r="Q13" i="1"/>
  <c r="S13" i="1"/>
  <c r="S15" i="1"/>
  <c r="Q16" i="1"/>
  <c r="Q17" i="1"/>
  <c r="Q18" i="1"/>
  <c r="S18" i="1"/>
  <c r="S4" i="1"/>
  <c r="Q4" i="1"/>
  <c r="E19" i="1"/>
  <c r="R11" i="1" s="1"/>
  <c r="F19" i="1"/>
  <c r="S8" i="1" s="1"/>
  <c r="D19" i="1"/>
  <c r="Q6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G19" i="1" s="1"/>
  <c r="M11" i="1" l="1"/>
  <c r="M4" i="1"/>
  <c r="L12" i="1"/>
  <c r="K5" i="1"/>
  <c r="K13" i="1"/>
  <c r="M12" i="1"/>
  <c r="L5" i="1"/>
  <c r="L13" i="1"/>
  <c r="K6" i="1"/>
  <c r="K14" i="1"/>
  <c r="K11" i="1"/>
  <c r="L4" i="1"/>
  <c r="M5" i="1"/>
  <c r="M13" i="1"/>
  <c r="L6" i="1"/>
  <c r="L14" i="1"/>
  <c r="K7" i="1"/>
  <c r="K15" i="1"/>
  <c r="M7" i="1"/>
  <c r="L8" i="1"/>
  <c r="K9" i="1"/>
  <c r="M8" i="1"/>
  <c r="L9" i="1"/>
  <c r="K10" i="1"/>
  <c r="K18" i="1"/>
  <c r="M17" i="1"/>
  <c r="L18" i="1"/>
  <c r="M18" i="1"/>
  <c r="K12" i="1"/>
  <c r="M6" i="1"/>
  <c r="M14" i="1"/>
  <c r="L7" i="1"/>
  <c r="L15" i="1"/>
  <c r="K8" i="1"/>
  <c r="K16" i="1"/>
  <c r="M15" i="1"/>
  <c r="L16" i="1"/>
  <c r="K17" i="1"/>
  <c r="M16" i="1"/>
  <c r="L17" i="1"/>
  <c r="M9" i="1"/>
  <c r="L10" i="1"/>
  <c r="K4" i="1"/>
  <c r="M10" i="1"/>
  <c r="L11" i="1"/>
  <c r="R18" i="1"/>
  <c r="R7" i="1"/>
  <c r="S17" i="1"/>
  <c r="Q15" i="1"/>
  <c r="R12" i="1"/>
  <c r="S9" i="1"/>
  <c r="Q7" i="1"/>
  <c r="R16" i="1"/>
  <c r="R8" i="1"/>
  <c r="R13" i="1"/>
  <c r="R5" i="1"/>
  <c r="R10" i="1"/>
  <c r="R15" i="1"/>
  <c r="R17" i="1"/>
  <c r="S14" i="1"/>
  <c r="Q12" i="1"/>
  <c r="R9" i="1"/>
  <c r="S6" i="1"/>
  <c r="R14" i="1"/>
  <c r="R6" i="1"/>
  <c r="R4" i="1"/>
  <c r="S16" i="1"/>
  <c r="Q14" i="1"/>
</calcChain>
</file>

<file path=xl/sharedStrings.xml><?xml version="1.0" encoding="utf-8"?>
<sst xmlns="http://schemas.openxmlformats.org/spreadsheetml/2006/main" count="56" uniqueCount="22">
  <si>
    <t>Sr.No</t>
  </si>
  <si>
    <t>Word</t>
  </si>
  <si>
    <t>Total</t>
  </si>
  <si>
    <t>Hello</t>
  </si>
  <si>
    <t>Welcome</t>
  </si>
  <si>
    <t>Computer</t>
  </si>
  <si>
    <t>Science</t>
  </si>
  <si>
    <t>Technical</t>
  </si>
  <si>
    <t>Education</t>
  </si>
  <si>
    <t>Economics</t>
  </si>
  <si>
    <t>Bow</t>
  </si>
  <si>
    <t>Bark</t>
  </si>
  <si>
    <t>surface</t>
  </si>
  <si>
    <t>Table</t>
  </si>
  <si>
    <t>Dublin</t>
  </si>
  <si>
    <t>Capital</t>
  </si>
  <si>
    <t>Mobile</t>
  </si>
  <si>
    <t>Homework</t>
  </si>
  <si>
    <t>Method 1</t>
  </si>
  <si>
    <t>Method 2</t>
  </si>
  <si>
    <t>Words and Frequency(Assumption)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</si>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</sst>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Normalization :Method 2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Sheet1!$P$4:$P$18</c:f>
              <c:strCache>
                <c:ptCount val="15"/>
                <c:pt idx="0">
                  <c:v>Hello</c:v>
                </c:pt>
                <c:pt idx="1">
                  <c:v>Welcome</c:v>
                </c:pt>
                <c:pt idx="2">
                  <c:v>Computer</c:v>
                </c:pt>
                <c:pt idx="3">
                  <c:v>Science</c:v>
                </c:pt>
                <c:pt idx="4">
                  <c:v>Technical</c:v>
                </c:pt>
                <c:pt idx="5">
                  <c:v>Education</c:v>
                </c:pt>
                <c:pt idx="6">
                  <c:v>Economics</c:v>
                </c:pt>
                <c:pt idx="7">
                  <c:v>Bow</c:v>
                </c:pt>
                <c:pt idx="8">
                  <c:v>Bark</c:v>
                </c:pt>
                <c:pt idx="9">
                  <c:v>surface</c:v>
                </c:pt>
                <c:pt idx="10">
                  <c:v>Table</c:v>
                </c:pt>
                <c:pt idx="11">
                  <c:v>Dublin</c:v>
                </c:pt>
                <c:pt idx="12">
                  <c:v>Capital</c:v>
                </c:pt>
                <c:pt idx="13">
                  <c:v>Mobile</c:v>
                </c:pt>
                <c:pt idx="14">
                  <c:v>Homework</c:v>
                </c:pt>
              </c:strCache>
            </c:strRef>
          </c:cat>
          <c:val>
            <c:numRef>
              <c:f>Sheet1!$Q$4:$Q$18</c:f>
              <c:numCache>
                <c:formatCode>General</c:formatCode>
                <c:ptCount val="15"/>
                <c:pt idx="0">
                  <c:v>5.1229508196721313E-2</c:v>
                </c:pt>
                <c:pt idx="1">
                  <c:v>0.12295081967213115</c:v>
                </c:pt>
                <c:pt idx="2">
                  <c:v>3.0737704918032786E-2</c:v>
                </c:pt>
                <c:pt idx="3">
                  <c:v>0.16393442622950818</c:v>
                </c:pt>
                <c:pt idx="4">
                  <c:v>4.0983606557377046E-2</c:v>
                </c:pt>
                <c:pt idx="5">
                  <c:v>0.14344262295081966</c:v>
                </c:pt>
                <c:pt idx="6">
                  <c:v>3.0737704918032786E-2</c:v>
                </c:pt>
                <c:pt idx="7">
                  <c:v>1.6393442622950821E-2</c:v>
                </c:pt>
                <c:pt idx="8">
                  <c:v>6.1475409836065573E-2</c:v>
                </c:pt>
                <c:pt idx="9">
                  <c:v>5.1229508196721313E-2</c:v>
                </c:pt>
                <c:pt idx="10">
                  <c:v>4.0983606557377046E-2</c:v>
                </c:pt>
                <c:pt idx="11">
                  <c:v>3.0737704918032786E-2</c:v>
                </c:pt>
                <c:pt idx="12">
                  <c:v>9.2213114754098366E-2</c:v>
                </c:pt>
                <c:pt idx="13">
                  <c:v>3.0737704918032786E-2</c:v>
                </c:pt>
                <c:pt idx="14">
                  <c:v>9.2213114754098366E-2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1-44D8-BD7D-3A92E381EFD3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Sheet1!$P$4:$P$18</c:f>
              <c:strCache>
                <c:ptCount val="15"/>
                <c:pt idx="0">
                  <c:v>Hello</c:v>
                </c:pt>
                <c:pt idx="1">
                  <c:v>Welcome</c:v>
                </c:pt>
                <c:pt idx="2">
                  <c:v>Computer</c:v>
                </c:pt>
                <c:pt idx="3">
                  <c:v>Science</c:v>
                </c:pt>
                <c:pt idx="4">
                  <c:v>Technical</c:v>
                </c:pt>
                <c:pt idx="5">
                  <c:v>Education</c:v>
                </c:pt>
                <c:pt idx="6">
                  <c:v>Economics</c:v>
                </c:pt>
                <c:pt idx="7">
                  <c:v>Bow</c:v>
                </c:pt>
                <c:pt idx="8">
                  <c:v>Bark</c:v>
                </c:pt>
                <c:pt idx="9">
                  <c:v>surface</c:v>
                </c:pt>
                <c:pt idx="10">
                  <c:v>Table</c:v>
                </c:pt>
                <c:pt idx="11">
                  <c:v>Dublin</c:v>
                </c:pt>
                <c:pt idx="12">
                  <c:v>Capital</c:v>
                </c:pt>
                <c:pt idx="13">
                  <c:v>Mobile</c:v>
                </c:pt>
                <c:pt idx="14">
                  <c:v>Homework</c:v>
                </c:pt>
              </c:strCache>
            </c:strRef>
          </c:cat>
          <c:val>
            <c:numRef>
              <c:f>Sheet1!$R$4:$R$18</c:f>
              <c:numCache>
                <c:formatCode>General</c:formatCode>
                <c:ptCount val="15"/>
                <c:pt idx="0">
                  <c:v>4.878048780487805E-2</c:v>
                </c:pt>
                <c:pt idx="1">
                  <c:v>0.11707317073170732</c:v>
                </c:pt>
                <c:pt idx="2">
                  <c:v>2.9268292682926831E-2</c:v>
                </c:pt>
                <c:pt idx="3">
                  <c:v>0.15609756097560976</c:v>
                </c:pt>
                <c:pt idx="4">
                  <c:v>3.9024390243902439E-2</c:v>
                </c:pt>
                <c:pt idx="5">
                  <c:v>0.13658536585365855</c:v>
                </c:pt>
                <c:pt idx="6">
                  <c:v>2.9268292682926831E-2</c:v>
                </c:pt>
                <c:pt idx="7">
                  <c:v>1.5609756097560976E-2</c:v>
                </c:pt>
                <c:pt idx="8">
                  <c:v>5.8536585365853662E-2</c:v>
                </c:pt>
                <c:pt idx="9">
                  <c:v>4.878048780487805E-2</c:v>
                </c:pt>
                <c:pt idx="10">
                  <c:v>3.9024390243902439E-2</c:v>
                </c:pt>
                <c:pt idx="11">
                  <c:v>2.9268292682926831E-2</c:v>
                </c:pt>
                <c:pt idx="12">
                  <c:v>8.7804878048780483E-2</c:v>
                </c:pt>
                <c:pt idx="13">
                  <c:v>2.9268292682926831E-2</c:v>
                </c:pt>
                <c:pt idx="14">
                  <c:v>8.7804878048780483E-2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1-44D8-BD7D-3A92E381EFD3}"/>
            </c:ext>
          </c:extLst>
        </c:ser>
        <c:ser>
          <c:idx val="2"/>
          <c:order val="2"/>
          <c:tx>
            <c:strRef>
              <c:f>Sheet1!$S$3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Sheet1!$P$4:$P$18</c:f>
              <c:strCache>
                <c:ptCount val="15"/>
                <c:pt idx="0">
                  <c:v>Hello</c:v>
                </c:pt>
                <c:pt idx="1">
                  <c:v>Welcome</c:v>
                </c:pt>
                <c:pt idx="2">
                  <c:v>Computer</c:v>
                </c:pt>
                <c:pt idx="3">
                  <c:v>Science</c:v>
                </c:pt>
                <c:pt idx="4">
                  <c:v>Technical</c:v>
                </c:pt>
                <c:pt idx="5">
                  <c:v>Education</c:v>
                </c:pt>
                <c:pt idx="6">
                  <c:v>Economics</c:v>
                </c:pt>
                <c:pt idx="7">
                  <c:v>Bow</c:v>
                </c:pt>
                <c:pt idx="8">
                  <c:v>Bark</c:v>
                </c:pt>
                <c:pt idx="9">
                  <c:v>surface</c:v>
                </c:pt>
                <c:pt idx="10">
                  <c:v>Table</c:v>
                </c:pt>
                <c:pt idx="11">
                  <c:v>Dublin</c:v>
                </c:pt>
                <c:pt idx="12">
                  <c:v>Capital</c:v>
                </c:pt>
                <c:pt idx="13">
                  <c:v>Mobile</c:v>
                </c:pt>
                <c:pt idx="14">
                  <c:v>Homework</c:v>
                </c:pt>
              </c:strCache>
            </c:strRef>
          </c:cat>
          <c:val>
            <c:numRef>
              <c:f>Sheet1!$S$4:$S$18</c:f>
              <c:numCache>
                <c:formatCode>General</c:formatCode>
                <c:ptCount val="15"/>
                <c:pt idx="0">
                  <c:v>4.8123195380173241E-2</c:v>
                </c:pt>
                <c:pt idx="1">
                  <c:v>0.11549566891241578</c:v>
                </c:pt>
                <c:pt idx="2">
                  <c:v>2.8873917228103944E-2</c:v>
                </c:pt>
                <c:pt idx="3">
                  <c:v>0.15399422521655437</c:v>
                </c:pt>
                <c:pt idx="4">
                  <c:v>3.8498556304138593E-2</c:v>
                </c:pt>
                <c:pt idx="5">
                  <c:v>0.13474494706448509</c:v>
                </c:pt>
                <c:pt idx="6">
                  <c:v>2.8873917228103944E-2</c:v>
                </c:pt>
                <c:pt idx="7">
                  <c:v>1.5399422521655439E-2</c:v>
                </c:pt>
                <c:pt idx="8">
                  <c:v>5.7747834456207889E-2</c:v>
                </c:pt>
                <c:pt idx="9">
                  <c:v>4.8123195380173241E-2</c:v>
                </c:pt>
                <c:pt idx="10">
                  <c:v>3.8498556304138593E-2</c:v>
                </c:pt>
                <c:pt idx="11">
                  <c:v>2.8873917228103944E-2</c:v>
                </c:pt>
                <c:pt idx="12">
                  <c:v>8.662175168431184E-2</c:v>
                </c:pt>
                <c:pt idx="13">
                  <c:v>2.8873917228103944E-2</c:v>
                </c:pt>
                <c:pt idx="14">
                  <c:v>8.662175168431184E-2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C1-44D8-BD7D-3A92E381E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700600"/>
        <c:axId val="315700920"/>
      </c:lineChart>
      <c:catAx>
        <c:axId val="315700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00920"/>
        <c:crosses val="autoZero"/>
        <c:auto val="1"/>
        <c:lblAlgn val="ctr"/>
        <c:lblOffset val="100"/>
        <c:noMultiLvlLbl val="0"/>
      </c:catAx>
      <c:valAx>
        <c:axId val="31570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0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Normalization :Method 1</a:t>
            </a:r>
          </a:p>
          <a:p>
            <a:pPr>
              <a:defRPr/>
            </a:pP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Sheet1!$J$4:$J$18</c:f>
              <c:strCache>
                <c:ptCount val="15"/>
                <c:pt idx="0">
                  <c:v>Hello</c:v>
                </c:pt>
                <c:pt idx="1">
                  <c:v>Welcome</c:v>
                </c:pt>
                <c:pt idx="2">
                  <c:v>Computer</c:v>
                </c:pt>
                <c:pt idx="3">
                  <c:v>Science</c:v>
                </c:pt>
                <c:pt idx="4">
                  <c:v>Technical</c:v>
                </c:pt>
                <c:pt idx="5">
                  <c:v>Education</c:v>
                </c:pt>
                <c:pt idx="6">
                  <c:v>Economics</c:v>
                </c:pt>
                <c:pt idx="7">
                  <c:v>Bow</c:v>
                </c:pt>
                <c:pt idx="8">
                  <c:v>Bark</c:v>
                </c:pt>
                <c:pt idx="9">
                  <c:v>surface</c:v>
                </c:pt>
                <c:pt idx="10">
                  <c:v>Table</c:v>
                </c:pt>
                <c:pt idx="11">
                  <c:v>Dublin</c:v>
                </c:pt>
                <c:pt idx="12">
                  <c:v>Capital</c:v>
                </c:pt>
                <c:pt idx="13">
                  <c:v>Mobile</c:v>
                </c:pt>
                <c:pt idx="14">
                  <c:v>Homework</c:v>
                </c:pt>
              </c:strCache>
            </c:strRef>
          </c:cat>
          <c:val>
            <c:numRef>
              <c:f>Sheet1!$K$4:$K$18</c:f>
              <c:numCache>
                <c:formatCode>General</c:formatCode>
                <c:ptCount val="15"/>
                <c:pt idx="0">
                  <c:v>1.6447368421052631E-2</c:v>
                </c:pt>
                <c:pt idx="1">
                  <c:v>3.9473684210526314E-2</c:v>
                </c:pt>
                <c:pt idx="2">
                  <c:v>9.8684210526315784E-3</c:v>
                </c:pt>
                <c:pt idx="3">
                  <c:v>5.2631578947368418E-2</c:v>
                </c:pt>
                <c:pt idx="4">
                  <c:v>1.3157894736842105E-2</c:v>
                </c:pt>
                <c:pt idx="5">
                  <c:v>4.6052631578947366E-2</c:v>
                </c:pt>
                <c:pt idx="6">
                  <c:v>9.8684210526315784E-3</c:v>
                </c:pt>
                <c:pt idx="7">
                  <c:v>5.263157894736842E-3</c:v>
                </c:pt>
                <c:pt idx="8">
                  <c:v>1.9736842105263157E-2</c:v>
                </c:pt>
                <c:pt idx="9">
                  <c:v>1.6447368421052631E-2</c:v>
                </c:pt>
                <c:pt idx="10">
                  <c:v>1.3157894736842105E-2</c:v>
                </c:pt>
                <c:pt idx="11">
                  <c:v>9.8684210526315784E-3</c:v>
                </c:pt>
                <c:pt idx="12">
                  <c:v>2.9605263157894735E-2</c:v>
                </c:pt>
                <c:pt idx="13">
                  <c:v>9.8684210526315784E-3</c:v>
                </c:pt>
                <c:pt idx="14">
                  <c:v>2.9605263157894735E-2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5E-4BCC-AB05-F28AE7A450D6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Sheet1!$J$4:$J$18</c:f>
              <c:strCache>
                <c:ptCount val="15"/>
                <c:pt idx="0">
                  <c:v>Hello</c:v>
                </c:pt>
                <c:pt idx="1">
                  <c:v>Welcome</c:v>
                </c:pt>
                <c:pt idx="2">
                  <c:v>Computer</c:v>
                </c:pt>
                <c:pt idx="3">
                  <c:v>Science</c:v>
                </c:pt>
                <c:pt idx="4">
                  <c:v>Technical</c:v>
                </c:pt>
                <c:pt idx="5">
                  <c:v>Education</c:v>
                </c:pt>
                <c:pt idx="6">
                  <c:v>Economics</c:v>
                </c:pt>
                <c:pt idx="7">
                  <c:v>Bow</c:v>
                </c:pt>
                <c:pt idx="8">
                  <c:v>Bark</c:v>
                </c:pt>
                <c:pt idx="9">
                  <c:v>surface</c:v>
                </c:pt>
                <c:pt idx="10">
                  <c:v>Table</c:v>
                </c:pt>
                <c:pt idx="11">
                  <c:v>Dublin</c:v>
                </c:pt>
                <c:pt idx="12">
                  <c:v>Capital</c:v>
                </c:pt>
                <c:pt idx="13">
                  <c:v>Mobile</c:v>
                </c:pt>
                <c:pt idx="14">
                  <c:v>Homework</c:v>
                </c:pt>
              </c:strCache>
            </c:strRef>
          </c:cat>
          <c:val>
            <c:numRef>
              <c:f>Sheet1!$L$4:$L$18</c:f>
              <c:numCache>
                <c:formatCode>General</c:formatCode>
                <c:ptCount val="15"/>
                <c:pt idx="0">
                  <c:v>2.6315789473684209E-2</c:v>
                </c:pt>
                <c:pt idx="1">
                  <c:v>1.9736842105263157E-2</c:v>
                </c:pt>
                <c:pt idx="2">
                  <c:v>9.8684210526315784E-3</c:v>
                </c:pt>
                <c:pt idx="3">
                  <c:v>4.2763157894736843E-2</c:v>
                </c:pt>
                <c:pt idx="4">
                  <c:v>1.6447368421052631E-2</c:v>
                </c:pt>
                <c:pt idx="5">
                  <c:v>3.9473684210526314E-2</c:v>
                </c:pt>
                <c:pt idx="6">
                  <c:v>1.3157894736842105E-2</c:v>
                </c:pt>
                <c:pt idx="7">
                  <c:v>9.8684210526315784E-3</c:v>
                </c:pt>
                <c:pt idx="8">
                  <c:v>2.6315789473684209E-2</c:v>
                </c:pt>
                <c:pt idx="9">
                  <c:v>2.3026315789473683E-2</c:v>
                </c:pt>
                <c:pt idx="10">
                  <c:v>1.9736842105263157E-2</c:v>
                </c:pt>
                <c:pt idx="11">
                  <c:v>1.4802631578947368E-2</c:v>
                </c:pt>
                <c:pt idx="12">
                  <c:v>3.2894736842105261E-2</c:v>
                </c:pt>
                <c:pt idx="13">
                  <c:v>1.9736842105263157E-2</c:v>
                </c:pt>
                <c:pt idx="14">
                  <c:v>2.3026315789473683E-2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E-4BCC-AB05-F28AE7A450D6}"/>
            </c:ext>
          </c:extLst>
        </c:ser>
        <c:ser>
          <c:idx val="2"/>
          <c:order val="2"/>
          <c:tx>
            <c:strRef>
              <c:f>Sheet1!$M$3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Sheet1!$J$4:$J$18</c:f>
              <c:strCache>
                <c:ptCount val="15"/>
                <c:pt idx="0">
                  <c:v>Hello</c:v>
                </c:pt>
                <c:pt idx="1">
                  <c:v>Welcome</c:v>
                </c:pt>
                <c:pt idx="2">
                  <c:v>Computer</c:v>
                </c:pt>
                <c:pt idx="3">
                  <c:v>Science</c:v>
                </c:pt>
                <c:pt idx="4">
                  <c:v>Technical</c:v>
                </c:pt>
                <c:pt idx="5">
                  <c:v>Education</c:v>
                </c:pt>
                <c:pt idx="6">
                  <c:v>Economics</c:v>
                </c:pt>
                <c:pt idx="7">
                  <c:v>Bow</c:v>
                </c:pt>
                <c:pt idx="8">
                  <c:v>Bark</c:v>
                </c:pt>
                <c:pt idx="9">
                  <c:v>surface</c:v>
                </c:pt>
                <c:pt idx="10">
                  <c:v>Table</c:v>
                </c:pt>
                <c:pt idx="11">
                  <c:v>Dublin</c:v>
                </c:pt>
                <c:pt idx="12">
                  <c:v>Capital</c:v>
                </c:pt>
                <c:pt idx="13">
                  <c:v>Mobile</c:v>
                </c:pt>
                <c:pt idx="14">
                  <c:v>Homework</c:v>
                </c:pt>
              </c:strCache>
            </c:strRef>
          </c:cat>
          <c:val>
            <c:numRef>
              <c:f>Sheet1!$M$4:$M$18</c:f>
              <c:numCache>
                <c:formatCode>General</c:formatCode>
                <c:ptCount val="15"/>
                <c:pt idx="0">
                  <c:v>3.2894736842105261E-3</c:v>
                </c:pt>
                <c:pt idx="1">
                  <c:v>6.5789473684210523E-3</c:v>
                </c:pt>
                <c:pt idx="2">
                  <c:v>1.9736842105263157E-2</c:v>
                </c:pt>
                <c:pt idx="3">
                  <c:v>2.6315789473684209E-2</c:v>
                </c:pt>
                <c:pt idx="4">
                  <c:v>6.5789473684210523E-3</c:v>
                </c:pt>
                <c:pt idx="5">
                  <c:v>3.2894736842105261E-2</c:v>
                </c:pt>
                <c:pt idx="6">
                  <c:v>1.6447368421052631E-2</c:v>
                </c:pt>
                <c:pt idx="7">
                  <c:v>3.0921052631578946E-2</c:v>
                </c:pt>
                <c:pt idx="8">
                  <c:v>2.9605263157894735E-2</c:v>
                </c:pt>
                <c:pt idx="9">
                  <c:v>3.2894736842105261E-2</c:v>
                </c:pt>
                <c:pt idx="10">
                  <c:v>2.3026315789473683E-2</c:v>
                </c:pt>
                <c:pt idx="11">
                  <c:v>2.4671052631578948E-2</c:v>
                </c:pt>
                <c:pt idx="12">
                  <c:v>3.9473684210526314E-2</c:v>
                </c:pt>
                <c:pt idx="13">
                  <c:v>3.2894736842105261E-2</c:v>
                </c:pt>
                <c:pt idx="14">
                  <c:v>1.6447368421052631E-2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5E-4BCC-AB05-F28AE7A45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101432"/>
        <c:axId val="550104312"/>
      </c:lineChart>
      <c:catAx>
        <c:axId val="55010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04312"/>
        <c:crosses val="autoZero"/>
        <c:auto val="1"/>
        <c:lblAlgn val="ctr"/>
        <c:lblOffset val="100"/>
        <c:noMultiLvlLbl val="0"/>
      </c:catAx>
      <c:valAx>
        <c:axId val="55010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0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18</xdr:col>
      <xdr:colOff>411480</xdr:colOff>
      <xdr:row>36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6FDD65-AB0A-4C85-89A4-14CD14BA8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548640</xdr:colOff>
      <xdr:row>21</xdr:row>
      <xdr:rowOff>7620</xdr:rowOff>
    </xdr:from>
    <xdr:to>
      <xdr:col>10</xdr:col>
      <xdr:colOff>0</xdr:colOff>
      <xdr:row>36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2EAF30-191D-4E9E-ACA4-B40F7E5F5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8569-13C2-49FD-A4B5-E15F110A15D1}">
  <dimension ref="B2:S19"/>
  <sheetViews>
    <sheetView tabSelected="1" topLeftCell="A4" workbookViewId="0">
      <selection activeCell="E18" sqref="E18"/>
    </sheetView>
  </sheetViews>
  <sheetFormatPr defaultRowHeight="14.4" x14ac:dyDescent="0.3"/>
  <cols>
    <col min="2" max="2" width="8.109375" customWidth="1"/>
    <col min="5" max="5" width="6.21875" customWidth="1"/>
    <col min="9" max="9" width="5.88671875" customWidth="1"/>
    <col min="10" max="10" width="10" bestFit="1" customWidth="1"/>
    <col min="11" max="11" width="11.109375" customWidth="1"/>
    <col min="15" max="15" width="7.33203125" customWidth="1"/>
  </cols>
  <sheetData>
    <row r="2" spans="2:19" x14ac:dyDescent="0.3">
      <c r="B2" s="6" t="s">
        <v>20</v>
      </c>
      <c r="C2" s="6"/>
      <c r="D2" s="6"/>
      <c r="E2" s="6"/>
      <c r="F2" s="6"/>
      <c r="G2" s="6"/>
      <c r="I2" s="6" t="s">
        <v>18</v>
      </c>
      <c r="J2" s="6"/>
      <c r="K2" s="6"/>
      <c r="L2" s="6"/>
      <c r="M2" s="6"/>
      <c r="O2" s="6" t="s">
        <v>19</v>
      </c>
      <c r="P2" s="6"/>
      <c r="Q2" s="6"/>
      <c r="R2" s="6"/>
      <c r="S2" s="6"/>
    </row>
    <row r="3" spans="2:19" x14ac:dyDescent="0.3">
      <c r="B3" s="5" t="s">
        <v>0</v>
      </c>
      <c r="C3" s="5" t="s">
        <v>1</v>
      </c>
      <c r="D3" s="5">
        <v>2010</v>
      </c>
      <c r="E3" s="5">
        <v>2011</v>
      </c>
      <c r="F3" s="5">
        <v>2012</v>
      </c>
      <c r="G3" s="5" t="s">
        <v>2</v>
      </c>
      <c r="I3" s="5" t="s">
        <v>0</v>
      </c>
      <c r="J3" s="5" t="s">
        <v>1</v>
      </c>
      <c r="K3" s="5">
        <v>2010</v>
      </c>
      <c r="L3" s="5">
        <v>2011</v>
      </c>
      <c r="M3" s="5">
        <v>2012</v>
      </c>
      <c r="O3" s="5" t="s">
        <v>0</v>
      </c>
      <c r="P3" s="5" t="s">
        <v>1</v>
      </c>
      <c r="Q3" s="5">
        <v>2010</v>
      </c>
      <c r="R3" s="5">
        <v>2011</v>
      </c>
      <c r="S3" s="5">
        <v>2012</v>
      </c>
    </row>
    <row r="4" spans="2:19" x14ac:dyDescent="0.3">
      <c r="B4" s="1">
        <v>1</v>
      </c>
      <c r="C4" s="1" t="s">
        <v>3</v>
      </c>
      <c r="D4" s="1">
        <v>500</v>
      </c>
      <c r="E4" s="1">
        <v>800</v>
      </c>
      <c r="F4" s="1">
        <v>100</v>
      </c>
      <c r="G4" s="1">
        <f>SUM(D4:F4)</f>
        <v>1400</v>
      </c>
      <c r="I4" s="1">
        <v>1</v>
      </c>
      <c r="J4" s="1" t="s">
        <v>3</v>
      </c>
      <c r="K4" s="1">
        <f>$D4/$G$19</f>
        <v>1.6447368421052631E-2</v>
      </c>
      <c r="L4" s="1">
        <f>$E4/$G$19</f>
        <v>2.6315789473684209E-2</v>
      </c>
      <c r="M4" s="1">
        <f>$F4/$G$19</f>
        <v>3.2894736842105261E-3</v>
      </c>
      <c r="O4" s="1">
        <v>1</v>
      </c>
      <c r="P4" s="1" t="s">
        <v>3</v>
      </c>
      <c r="Q4" s="1">
        <f>$D4/$D$19</f>
        <v>5.1229508196721313E-2</v>
      </c>
      <c r="R4" s="1">
        <f>$D4/$E$19</f>
        <v>4.878048780487805E-2</v>
      </c>
      <c r="S4" s="1">
        <f>$D4/$F$19</f>
        <v>4.8123195380173241E-2</v>
      </c>
    </row>
    <row r="5" spans="2:19" x14ac:dyDescent="0.3">
      <c r="B5" s="1">
        <v>2</v>
      </c>
      <c r="C5" s="1" t="s">
        <v>4</v>
      </c>
      <c r="D5" s="1">
        <v>1200</v>
      </c>
      <c r="E5" s="1">
        <v>600</v>
      </c>
      <c r="F5" s="1">
        <v>200</v>
      </c>
      <c r="G5" s="1">
        <f t="shared" ref="G5:G18" si="0">SUM(D5:F5)</f>
        <v>2000</v>
      </c>
      <c r="I5" s="1">
        <v>2</v>
      </c>
      <c r="J5" s="1" t="s">
        <v>4</v>
      </c>
      <c r="K5" s="1">
        <f t="shared" ref="K5:K18" si="1">$D5/$G$19</f>
        <v>3.9473684210526314E-2</v>
      </c>
      <c r="L5" s="1">
        <f t="shared" ref="L5:L18" si="2">$E5/$G$19</f>
        <v>1.9736842105263157E-2</v>
      </c>
      <c r="M5" s="1">
        <f t="shared" ref="M5:M18" si="3">$F5/$G$19</f>
        <v>6.5789473684210523E-3</v>
      </c>
      <c r="O5" s="1">
        <v>2</v>
      </c>
      <c r="P5" s="1" t="s">
        <v>4</v>
      </c>
      <c r="Q5" s="1">
        <f t="shared" ref="Q5:Q18" si="4">$D5/$D$19</f>
        <v>0.12295081967213115</v>
      </c>
      <c r="R5" s="1">
        <f t="shared" ref="R5:R18" si="5">$D5/$E$19</f>
        <v>0.11707317073170732</v>
      </c>
      <c r="S5" s="1">
        <f t="shared" ref="S5:S18" si="6">$D5/$F$19</f>
        <v>0.11549566891241578</v>
      </c>
    </row>
    <row r="6" spans="2:19" x14ac:dyDescent="0.3">
      <c r="B6" s="1">
        <v>3</v>
      </c>
      <c r="C6" s="1" t="s">
        <v>5</v>
      </c>
      <c r="D6" s="1">
        <v>300</v>
      </c>
      <c r="E6" s="1">
        <v>300</v>
      </c>
      <c r="F6" s="1">
        <v>600</v>
      </c>
      <c r="G6" s="1">
        <f t="shared" si="0"/>
        <v>1200</v>
      </c>
      <c r="I6" s="1">
        <v>3</v>
      </c>
      <c r="J6" s="1" t="s">
        <v>5</v>
      </c>
      <c r="K6" s="1">
        <f t="shared" si="1"/>
        <v>9.8684210526315784E-3</v>
      </c>
      <c r="L6" s="1">
        <f t="shared" si="2"/>
        <v>9.8684210526315784E-3</v>
      </c>
      <c r="M6" s="1">
        <f t="shared" si="3"/>
        <v>1.9736842105263157E-2</v>
      </c>
      <c r="O6" s="1">
        <v>3</v>
      </c>
      <c r="P6" s="1" t="s">
        <v>5</v>
      </c>
      <c r="Q6" s="1">
        <f t="shared" si="4"/>
        <v>3.0737704918032786E-2</v>
      </c>
      <c r="R6" s="1">
        <f t="shared" si="5"/>
        <v>2.9268292682926831E-2</v>
      </c>
      <c r="S6" s="1">
        <f t="shared" si="6"/>
        <v>2.8873917228103944E-2</v>
      </c>
    </row>
    <row r="7" spans="2:19" x14ac:dyDescent="0.3">
      <c r="B7" s="1">
        <v>4</v>
      </c>
      <c r="C7" s="1" t="s">
        <v>6</v>
      </c>
      <c r="D7" s="1">
        <v>1600</v>
      </c>
      <c r="E7" s="1">
        <v>1300</v>
      </c>
      <c r="F7" s="1">
        <v>800</v>
      </c>
      <c r="G7" s="1">
        <f t="shared" si="0"/>
        <v>3700</v>
      </c>
      <c r="I7" s="1">
        <v>4</v>
      </c>
      <c r="J7" s="1" t="s">
        <v>6</v>
      </c>
      <c r="K7" s="1">
        <f t="shared" si="1"/>
        <v>5.2631578947368418E-2</v>
      </c>
      <c r="L7" s="1">
        <f t="shared" si="2"/>
        <v>4.2763157894736843E-2</v>
      </c>
      <c r="M7" s="1">
        <f t="shared" si="3"/>
        <v>2.6315789473684209E-2</v>
      </c>
      <c r="O7" s="1">
        <v>4</v>
      </c>
      <c r="P7" s="1" t="s">
        <v>6</v>
      </c>
      <c r="Q7" s="1">
        <f t="shared" si="4"/>
        <v>0.16393442622950818</v>
      </c>
      <c r="R7" s="1">
        <f t="shared" si="5"/>
        <v>0.15609756097560976</v>
      </c>
      <c r="S7" s="1">
        <f t="shared" si="6"/>
        <v>0.15399422521655437</v>
      </c>
    </row>
    <row r="8" spans="2:19" x14ac:dyDescent="0.3">
      <c r="B8" s="1">
        <v>5</v>
      </c>
      <c r="C8" s="1" t="s">
        <v>7</v>
      </c>
      <c r="D8" s="1">
        <v>400</v>
      </c>
      <c r="E8" s="1">
        <v>500</v>
      </c>
      <c r="F8" s="1">
        <v>200</v>
      </c>
      <c r="G8" s="1">
        <f t="shared" si="0"/>
        <v>1100</v>
      </c>
      <c r="I8" s="1">
        <v>5</v>
      </c>
      <c r="J8" s="1" t="s">
        <v>7</v>
      </c>
      <c r="K8" s="1">
        <f t="shared" si="1"/>
        <v>1.3157894736842105E-2</v>
      </c>
      <c r="L8" s="1">
        <f t="shared" si="2"/>
        <v>1.6447368421052631E-2</v>
      </c>
      <c r="M8" s="1">
        <f t="shared" si="3"/>
        <v>6.5789473684210523E-3</v>
      </c>
      <c r="O8" s="1">
        <v>5</v>
      </c>
      <c r="P8" s="1" t="s">
        <v>7</v>
      </c>
      <c r="Q8" s="1">
        <f t="shared" si="4"/>
        <v>4.0983606557377046E-2</v>
      </c>
      <c r="R8" s="1">
        <f t="shared" si="5"/>
        <v>3.9024390243902439E-2</v>
      </c>
      <c r="S8" s="1">
        <f t="shared" si="6"/>
        <v>3.8498556304138593E-2</v>
      </c>
    </row>
    <row r="9" spans="2:19" x14ac:dyDescent="0.3">
      <c r="B9" s="1">
        <v>6</v>
      </c>
      <c r="C9" s="1" t="s">
        <v>8</v>
      </c>
      <c r="D9" s="1">
        <v>1400</v>
      </c>
      <c r="E9" s="1">
        <v>1200</v>
      </c>
      <c r="F9" s="1">
        <v>1000</v>
      </c>
      <c r="G9" s="1">
        <f t="shared" si="0"/>
        <v>3600</v>
      </c>
      <c r="I9" s="1">
        <v>6</v>
      </c>
      <c r="J9" s="1" t="s">
        <v>8</v>
      </c>
      <c r="K9" s="1">
        <f t="shared" si="1"/>
        <v>4.6052631578947366E-2</v>
      </c>
      <c r="L9" s="1">
        <f t="shared" si="2"/>
        <v>3.9473684210526314E-2</v>
      </c>
      <c r="M9" s="1">
        <f t="shared" si="3"/>
        <v>3.2894736842105261E-2</v>
      </c>
      <c r="O9" s="1">
        <v>6</v>
      </c>
      <c r="P9" s="1" t="s">
        <v>8</v>
      </c>
      <c r="Q9" s="1">
        <f t="shared" si="4"/>
        <v>0.14344262295081966</v>
      </c>
      <c r="R9" s="1">
        <f t="shared" si="5"/>
        <v>0.13658536585365855</v>
      </c>
      <c r="S9" s="1">
        <f t="shared" si="6"/>
        <v>0.13474494706448509</v>
      </c>
    </row>
    <row r="10" spans="2:19" x14ac:dyDescent="0.3">
      <c r="B10" s="1">
        <v>7</v>
      </c>
      <c r="C10" s="1" t="s">
        <v>9</v>
      </c>
      <c r="D10" s="1">
        <v>300</v>
      </c>
      <c r="E10" s="1">
        <v>400</v>
      </c>
      <c r="F10" s="1">
        <v>500</v>
      </c>
      <c r="G10" s="1">
        <f t="shared" si="0"/>
        <v>1200</v>
      </c>
      <c r="I10" s="1">
        <v>7</v>
      </c>
      <c r="J10" s="1" t="s">
        <v>9</v>
      </c>
      <c r="K10" s="1">
        <f t="shared" si="1"/>
        <v>9.8684210526315784E-3</v>
      </c>
      <c r="L10" s="1">
        <f t="shared" si="2"/>
        <v>1.3157894736842105E-2</v>
      </c>
      <c r="M10" s="1">
        <f t="shared" si="3"/>
        <v>1.6447368421052631E-2</v>
      </c>
      <c r="O10" s="1">
        <v>7</v>
      </c>
      <c r="P10" s="1" t="s">
        <v>9</v>
      </c>
      <c r="Q10" s="1">
        <f t="shared" si="4"/>
        <v>3.0737704918032786E-2</v>
      </c>
      <c r="R10" s="1">
        <f t="shared" si="5"/>
        <v>2.9268292682926831E-2</v>
      </c>
      <c r="S10" s="1">
        <f t="shared" si="6"/>
        <v>2.8873917228103944E-2</v>
      </c>
    </row>
    <row r="11" spans="2:19" x14ac:dyDescent="0.3">
      <c r="B11" s="1">
        <v>8</v>
      </c>
      <c r="C11" s="1" t="s">
        <v>10</v>
      </c>
      <c r="D11" s="1">
        <v>160</v>
      </c>
      <c r="E11" s="1">
        <v>300</v>
      </c>
      <c r="F11" s="1">
        <v>940</v>
      </c>
      <c r="G11" s="1">
        <f t="shared" si="0"/>
        <v>1400</v>
      </c>
      <c r="I11" s="1">
        <v>8</v>
      </c>
      <c r="J11" s="1" t="s">
        <v>10</v>
      </c>
      <c r="K11" s="1">
        <f t="shared" si="1"/>
        <v>5.263157894736842E-3</v>
      </c>
      <c r="L11" s="1">
        <f t="shared" si="2"/>
        <v>9.8684210526315784E-3</v>
      </c>
      <c r="M11" s="1">
        <f t="shared" si="3"/>
        <v>3.0921052631578946E-2</v>
      </c>
      <c r="O11" s="1">
        <v>8</v>
      </c>
      <c r="P11" s="1" t="s">
        <v>10</v>
      </c>
      <c r="Q11" s="1">
        <f t="shared" si="4"/>
        <v>1.6393442622950821E-2</v>
      </c>
      <c r="R11" s="1">
        <f t="shared" si="5"/>
        <v>1.5609756097560976E-2</v>
      </c>
      <c r="S11" s="1">
        <f t="shared" si="6"/>
        <v>1.5399422521655439E-2</v>
      </c>
    </row>
    <row r="12" spans="2:19" x14ac:dyDescent="0.3">
      <c r="B12" s="1">
        <v>9</v>
      </c>
      <c r="C12" s="1" t="s">
        <v>11</v>
      </c>
      <c r="D12" s="1">
        <v>600</v>
      </c>
      <c r="E12" s="1">
        <v>800</v>
      </c>
      <c r="F12" s="1">
        <v>900</v>
      </c>
      <c r="G12" s="1">
        <f t="shared" si="0"/>
        <v>2300</v>
      </c>
      <c r="I12" s="1">
        <v>9</v>
      </c>
      <c r="J12" s="1" t="s">
        <v>11</v>
      </c>
      <c r="K12" s="1">
        <f t="shared" si="1"/>
        <v>1.9736842105263157E-2</v>
      </c>
      <c r="L12" s="1">
        <f t="shared" si="2"/>
        <v>2.6315789473684209E-2</v>
      </c>
      <c r="M12" s="1">
        <f t="shared" si="3"/>
        <v>2.9605263157894735E-2</v>
      </c>
      <c r="O12" s="1">
        <v>9</v>
      </c>
      <c r="P12" s="1" t="s">
        <v>11</v>
      </c>
      <c r="Q12" s="1">
        <f t="shared" si="4"/>
        <v>6.1475409836065573E-2</v>
      </c>
      <c r="R12" s="1">
        <f t="shared" si="5"/>
        <v>5.8536585365853662E-2</v>
      </c>
      <c r="S12" s="1">
        <f t="shared" si="6"/>
        <v>5.7747834456207889E-2</v>
      </c>
    </row>
    <row r="13" spans="2:19" x14ac:dyDescent="0.3">
      <c r="B13" s="1">
        <v>10</v>
      </c>
      <c r="C13" s="1" t="s">
        <v>12</v>
      </c>
      <c r="D13" s="1">
        <v>500</v>
      </c>
      <c r="E13" s="1">
        <v>700</v>
      </c>
      <c r="F13" s="1">
        <v>1000</v>
      </c>
      <c r="G13" s="1">
        <f t="shared" si="0"/>
        <v>2200</v>
      </c>
      <c r="I13" s="1">
        <v>10</v>
      </c>
      <c r="J13" s="1" t="s">
        <v>12</v>
      </c>
      <c r="K13" s="1">
        <f t="shared" si="1"/>
        <v>1.6447368421052631E-2</v>
      </c>
      <c r="L13" s="1">
        <f t="shared" si="2"/>
        <v>2.3026315789473683E-2</v>
      </c>
      <c r="M13" s="1">
        <f t="shared" si="3"/>
        <v>3.2894736842105261E-2</v>
      </c>
      <c r="O13" s="1">
        <v>10</v>
      </c>
      <c r="P13" s="1" t="s">
        <v>12</v>
      </c>
      <c r="Q13" s="1">
        <f t="shared" si="4"/>
        <v>5.1229508196721313E-2</v>
      </c>
      <c r="R13" s="1">
        <f t="shared" si="5"/>
        <v>4.878048780487805E-2</v>
      </c>
      <c r="S13" s="1">
        <f t="shared" si="6"/>
        <v>4.8123195380173241E-2</v>
      </c>
    </row>
    <row r="14" spans="2:19" x14ac:dyDescent="0.3">
      <c r="B14" s="1">
        <v>11</v>
      </c>
      <c r="C14" s="1" t="s">
        <v>13</v>
      </c>
      <c r="D14" s="1">
        <v>400</v>
      </c>
      <c r="E14" s="1">
        <v>600</v>
      </c>
      <c r="F14" s="1">
        <v>700</v>
      </c>
      <c r="G14" s="1">
        <f t="shared" si="0"/>
        <v>1700</v>
      </c>
      <c r="I14" s="1">
        <v>11</v>
      </c>
      <c r="J14" s="1" t="s">
        <v>13</v>
      </c>
      <c r="K14" s="1">
        <f t="shared" si="1"/>
        <v>1.3157894736842105E-2</v>
      </c>
      <c r="L14" s="1">
        <f t="shared" si="2"/>
        <v>1.9736842105263157E-2</v>
      </c>
      <c r="M14" s="1">
        <f t="shared" si="3"/>
        <v>2.3026315789473683E-2</v>
      </c>
      <c r="O14" s="1">
        <v>11</v>
      </c>
      <c r="P14" s="1" t="s">
        <v>13</v>
      </c>
      <c r="Q14" s="1">
        <f t="shared" si="4"/>
        <v>4.0983606557377046E-2</v>
      </c>
      <c r="R14" s="1">
        <f t="shared" si="5"/>
        <v>3.9024390243902439E-2</v>
      </c>
      <c r="S14" s="1">
        <f t="shared" si="6"/>
        <v>3.8498556304138593E-2</v>
      </c>
    </row>
    <row r="15" spans="2:19" x14ac:dyDescent="0.3">
      <c r="B15" s="1">
        <v>12</v>
      </c>
      <c r="C15" s="1" t="s">
        <v>14</v>
      </c>
      <c r="D15" s="1">
        <v>300</v>
      </c>
      <c r="E15" s="1">
        <v>450</v>
      </c>
      <c r="F15" s="1">
        <v>750</v>
      </c>
      <c r="G15" s="1">
        <f t="shared" si="0"/>
        <v>1500</v>
      </c>
      <c r="I15" s="1">
        <v>12</v>
      </c>
      <c r="J15" s="1" t="s">
        <v>14</v>
      </c>
      <c r="K15" s="1">
        <f t="shared" si="1"/>
        <v>9.8684210526315784E-3</v>
      </c>
      <c r="L15" s="1">
        <f t="shared" si="2"/>
        <v>1.4802631578947368E-2</v>
      </c>
      <c r="M15" s="1">
        <f t="shared" si="3"/>
        <v>2.4671052631578948E-2</v>
      </c>
      <c r="O15" s="1">
        <v>12</v>
      </c>
      <c r="P15" s="1" t="s">
        <v>14</v>
      </c>
      <c r="Q15" s="1">
        <f t="shared" si="4"/>
        <v>3.0737704918032786E-2</v>
      </c>
      <c r="R15" s="1">
        <f t="shared" si="5"/>
        <v>2.9268292682926831E-2</v>
      </c>
      <c r="S15" s="1">
        <f t="shared" si="6"/>
        <v>2.8873917228103944E-2</v>
      </c>
    </row>
    <row r="16" spans="2:19" x14ac:dyDescent="0.3">
      <c r="B16" s="1">
        <v>13</v>
      </c>
      <c r="C16" s="1" t="s">
        <v>15</v>
      </c>
      <c r="D16" s="1">
        <v>900</v>
      </c>
      <c r="E16" s="1">
        <v>1000</v>
      </c>
      <c r="F16" s="1">
        <v>1200</v>
      </c>
      <c r="G16" s="1">
        <f t="shared" si="0"/>
        <v>3100</v>
      </c>
      <c r="I16" s="1">
        <v>13</v>
      </c>
      <c r="J16" s="1" t="s">
        <v>15</v>
      </c>
      <c r="K16" s="1">
        <f t="shared" si="1"/>
        <v>2.9605263157894735E-2</v>
      </c>
      <c r="L16" s="1">
        <f t="shared" si="2"/>
        <v>3.2894736842105261E-2</v>
      </c>
      <c r="M16" s="1">
        <f t="shared" si="3"/>
        <v>3.9473684210526314E-2</v>
      </c>
      <c r="O16" s="1">
        <v>13</v>
      </c>
      <c r="P16" s="1" t="s">
        <v>15</v>
      </c>
      <c r="Q16" s="1">
        <f t="shared" si="4"/>
        <v>9.2213114754098366E-2</v>
      </c>
      <c r="R16" s="1">
        <f t="shared" si="5"/>
        <v>8.7804878048780483E-2</v>
      </c>
      <c r="S16" s="1">
        <f t="shared" si="6"/>
        <v>8.662175168431184E-2</v>
      </c>
    </row>
    <row r="17" spans="2:19" x14ac:dyDescent="0.3">
      <c r="B17" s="1">
        <v>14</v>
      </c>
      <c r="C17" s="1" t="s">
        <v>16</v>
      </c>
      <c r="D17" s="1">
        <v>300</v>
      </c>
      <c r="E17" s="1">
        <v>600</v>
      </c>
      <c r="F17" s="1">
        <v>1000</v>
      </c>
      <c r="G17" s="1">
        <f t="shared" si="0"/>
        <v>1900</v>
      </c>
      <c r="I17" s="1">
        <v>14</v>
      </c>
      <c r="J17" s="1" t="s">
        <v>16</v>
      </c>
      <c r="K17" s="1">
        <f t="shared" si="1"/>
        <v>9.8684210526315784E-3</v>
      </c>
      <c r="L17" s="1">
        <f t="shared" si="2"/>
        <v>1.9736842105263157E-2</v>
      </c>
      <c r="M17" s="1">
        <f t="shared" si="3"/>
        <v>3.2894736842105261E-2</v>
      </c>
      <c r="O17" s="1">
        <v>14</v>
      </c>
      <c r="P17" s="1" t="s">
        <v>16</v>
      </c>
      <c r="Q17" s="1">
        <f t="shared" si="4"/>
        <v>3.0737704918032786E-2</v>
      </c>
      <c r="R17" s="1">
        <f t="shared" si="5"/>
        <v>2.9268292682926831E-2</v>
      </c>
      <c r="S17" s="1">
        <f t="shared" si="6"/>
        <v>2.8873917228103944E-2</v>
      </c>
    </row>
    <row r="18" spans="2:19" x14ac:dyDescent="0.3">
      <c r="B18" s="1">
        <v>15</v>
      </c>
      <c r="C18" s="1" t="s">
        <v>17</v>
      </c>
      <c r="D18" s="1">
        <v>900</v>
      </c>
      <c r="E18" s="1">
        <v>700</v>
      </c>
      <c r="F18" s="1">
        <v>500</v>
      </c>
      <c r="G18" s="1">
        <f t="shared" si="0"/>
        <v>2100</v>
      </c>
      <c r="I18" s="1">
        <v>15</v>
      </c>
      <c r="J18" s="1" t="s">
        <v>17</v>
      </c>
      <c r="K18" s="1">
        <f t="shared" si="1"/>
        <v>2.9605263157894735E-2</v>
      </c>
      <c r="L18" s="1">
        <f t="shared" si="2"/>
        <v>2.3026315789473683E-2</v>
      </c>
      <c r="M18" s="1">
        <f t="shared" si="3"/>
        <v>1.6447368421052631E-2</v>
      </c>
      <c r="O18" s="1">
        <v>15</v>
      </c>
      <c r="P18" s="1" t="s">
        <v>17</v>
      </c>
      <c r="Q18" s="1">
        <f t="shared" si="4"/>
        <v>9.2213114754098366E-2</v>
      </c>
      <c r="R18" s="1">
        <f t="shared" si="5"/>
        <v>8.7804878048780483E-2</v>
      </c>
      <c r="S18" s="1">
        <f t="shared" si="6"/>
        <v>8.662175168431184E-2</v>
      </c>
    </row>
    <row r="19" spans="2:19" x14ac:dyDescent="0.3">
      <c r="B19" s="2" t="s">
        <v>21</v>
      </c>
      <c r="C19" s="3"/>
      <c r="D19" s="4">
        <f>SUM(D4:D18)</f>
        <v>9760</v>
      </c>
      <c r="E19" s="4">
        <f t="shared" ref="E19:G19" si="7">SUM(E4:E18)</f>
        <v>10250</v>
      </c>
      <c r="F19" s="4">
        <f t="shared" si="7"/>
        <v>10390</v>
      </c>
      <c r="G19" s="4">
        <f t="shared" si="7"/>
        <v>30400</v>
      </c>
    </row>
  </sheetData>
  <mergeCells count="4">
    <mergeCell ref="B19:C19"/>
    <mergeCell ref="I2:M2"/>
    <mergeCell ref="O2:S2"/>
    <mergeCell ref="B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2018-10-06T10:14:34Z</dcterms:created>
  <dcterms:modified xsi:type="dcterms:W3CDTF">2018-10-07T17:13:31Z</dcterms:modified>
</cp:coreProperties>
</file>