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5 Niches" sheetId="1" state="visible" r:id="rId1"/>
    <sheet name="Competitor Pricing" sheetId="2" state="visible" r:id="rId2"/>
    <sheet name="India CPL Benchmarks" sheetId="3" state="visible" r:id="rId3"/>
    <sheet name="Pricing Strate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3" fillId="2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12" customWidth="1" min="4" max="4"/>
    <col width="34" customWidth="1" min="5" max="5"/>
    <col width="44" customWidth="1" min="6" max="6"/>
    <col width="26" customWidth="1" min="7" max="7"/>
    <col width="13" customWidth="1" min="8" max="8"/>
    <col width="13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>
      <c r="A1" s="1" t="inlineStr">
        <is>
          <t>LeadGen AI — Top 25 Niches (research-finalized, June 2026)</t>
        </is>
      </c>
    </row>
    <row r="2">
      <c r="A2" s="2" t="inlineStr">
        <is>
          <t>Two-tier model: hum B2B clients lete hain; unka agent unke end-customers (B2C ya B2B) ko call karta hai. Prices in INR.</t>
        </is>
      </c>
    </row>
    <row r="4">
      <c r="A4" s="3" t="inlineStr">
        <is>
          <t>Rank</t>
        </is>
      </c>
      <c r="B4" s="3" t="inlineStr">
        <is>
          <t>Niche</t>
        </is>
      </c>
      <c r="C4" s="3" t="inlineStr">
        <is>
          <t>Tier</t>
        </is>
      </c>
      <c r="D4" s="3" t="inlineStr">
        <is>
          <t>End-Customer Type</t>
        </is>
      </c>
      <c r="E4" s="3" t="inlineStr">
        <is>
          <t>B2B Client (hamara customer)</t>
        </is>
      </c>
      <c r="F4" s="3" t="inlineStr">
        <is>
          <t>End Customer (agent kise call karega)</t>
        </is>
      </c>
      <c r="G4" s="3" t="inlineStr">
        <is>
          <t>Avg Ticket (INR)</t>
        </is>
      </c>
      <c r="H4" s="3" t="inlineStr">
        <is>
          <t>Qualified Lead Min (INR)</t>
        </is>
      </c>
      <c r="I4" s="3" t="inlineStr">
        <is>
          <t>Qualified Lead Max (INR)</t>
        </is>
      </c>
      <c r="J4" s="3" t="inlineStr">
        <is>
          <t>QL Mid (INR)</t>
        </is>
      </c>
      <c r="K4" s="3" t="inlineStr">
        <is>
          <t>Appointment Min (INR)</t>
        </is>
      </c>
      <c r="L4" s="3" t="inlineStr">
        <is>
          <t>Appointment Max (INR)</t>
        </is>
      </c>
      <c r="M4" s="3" t="inlineStr">
        <is>
          <t>Monthly Starter (INR)</t>
        </is>
      </c>
    </row>
    <row r="5">
      <c r="A5" s="4" t="n">
        <v>1</v>
      </c>
      <c r="B5" s="5" t="inlineStr">
        <is>
          <t>Real Estate (Resale &amp; New Projects)</t>
        </is>
      </c>
      <c r="C5" s="6" t="inlineStr">
        <is>
          <t>S</t>
        </is>
      </c>
      <c r="D5" s="4" t="inlineStr">
        <is>
          <t>B2C</t>
        </is>
      </c>
      <c r="E5" s="7" t="inlineStr">
        <is>
          <t>Brokers, channel partners, builders' sales teams</t>
        </is>
      </c>
      <c r="F5" s="7" t="inlineStr">
        <is>
          <t>Property buyers/sellers (site-visit booking, budget/locality qualification)</t>
        </is>
      </c>
      <c r="G5" s="7" t="inlineStr">
        <is>
          <t>₹40L–1Cr (brokerage 1–2%)</t>
        </is>
      </c>
      <c r="H5" s="8" t="n">
        <v>800</v>
      </c>
      <c r="I5" s="8" t="n">
        <v>2500</v>
      </c>
      <c r="J5" s="8">
        <f>ROUND(AVERAGE(H5:I5),0)</f>
        <v/>
      </c>
      <c r="K5" s="8" t="n">
        <v>3000</v>
      </c>
      <c r="L5" s="8" t="n">
        <v>7500</v>
      </c>
      <c r="M5" s="8" t="n">
        <v>15000</v>
      </c>
    </row>
    <row r="6">
      <c r="A6" s="4" t="n">
        <v>2</v>
      </c>
      <c r="B6" s="5" t="inlineStr">
        <is>
          <t>Luxury Real Estate</t>
        </is>
      </c>
      <c r="C6" s="6" t="inlineStr">
        <is>
          <t>S</t>
        </is>
      </c>
      <c r="D6" s="4" t="inlineStr">
        <is>
          <t>B2C</t>
        </is>
      </c>
      <c r="E6" s="7" t="inlineStr">
        <is>
          <t>Luxury brokers, premium project marketers</t>
        </is>
      </c>
      <c r="F6" s="7" t="inlineStr">
        <is>
          <t>HNI investors &amp; buyers (₹2Cr+ properties)</t>
        </is>
      </c>
      <c r="G6" s="7" t="inlineStr">
        <is>
          <t>₹2Cr+ (brokerage ₹2L+/deal)</t>
        </is>
      </c>
      <c r="H6" s="8" t="n">
        <v>3000</v>
      </c>
      <c r="I6" s="8" t="n">
        <v>6000</v>
      </c>
      <c r="J6" s="8">
        <f>ROUND(AVERAGE(H6:I6),0)</f>
        <v/>
      </c>
      <c r="K6" s="8" t="n">
        <v>7500</v>
      </c>
      <c r="L6" s="8" t="n">
        <v>15000</v>
      </c>
      <c r="M6" s="8" t="n">
        <v>25000</v>
      </c>
    </row>
    <row r="7">
      <c r="A7" s="4" t="n">
        <v>3</v>
      </c>
      <c r="B7" s="5" t="inlineStr">
        <is>
          <t>Study Abroad Consultants</t>
        </is>
      </c>
      <c r="C7" s="6" t="inlineStr">
        <is>
          <t>S</t>
        </is>
      </c>
      <c r="D7" s="4" t="inlineStr">
        <is>
          <t>B2C</t>
        </is>
      </c>
      <c r="E7" s="7" t="inlineStr">
        <is>
          <t>Overseas education consultancies</t>
        </is>
      </c>
      <c r="F7" s="7" t="inlineStr">
        <is>
          <t>Students/parents (country, budget, intake qualification + counseling booking)</t>
        </is>
      </c>
      <c r="G7" s="7" t="inlineStr">
        <is>
          <t>₹2–3L commission/enrolled student (10–15% of first-year tuition)</t>
        </is>
      </c>
      <c r="H7" s="8" t="n">
        <v>1000</v>
      </c>
      <c r="I7" s="8" t="n">
        <v>2500</v>
      </c>
      <c r="J7" s="8">
        <f>ROUND(AVERAGE(H7:I7),0)</f>
        <v/>
      </c>
      <c r="K7" s="8" t="n">
        <v>2000</v>
      </c>
      <c r="L7" s="8" t="n">
        <v>4000</v>
      </c>
      <c r="M7" s="8" t="n">
        <v>20000</v>
      </c>
    </row>
    <row r="8">
      <c r="A8" s="4" t="n">
        <v>4</v>
      </c>
      <c r="B8" s="5" t="inlineStr">
        <is>
          <t>Home Loans &amp; LAP (DSA)</t>
        </is>
      </c>
      <c r="C8" s="6" t="inlineStr">
        <is>
          <t>S</t>
        </is>
      </c>
      <c r="D8" s="4" t="inlineStr">
        <is>
          <t>B2C</t>
        </is>
      </c>
      <c r="E8" s="7" t="inlineStr">
        <is>
          <t>Loan DSAs, mortgage brokers, fintech lending partners</t>
        </is>
      </c>
      <c r="F8" s="7" t="inlineStr">
        <is>
          <t>Home-loan seekers (eligibility, ticket size, balance-transfer qualification)</t>
        </is>
      </c>
      <c r="G8" s="7" t="inlineStr">
        <is>
          <t>₹23–33L avg ticket (DSA payout 0.5–1.5%)</t>
        </is>
      </c>
      <c r="H8" s="8" t="n">
        <v>500</v>
      </c>
      <c r="I8" s="8" t="n">
        <v>1500</v>
      </c>
      <c r="J8" s="8">
        <f>ROUND(AVERAGE(H8:I8),0)</f>
        <v/>
      </c>
      <c r="K8" s="8" t="n">
        <v>1500</v>
      </c>
      <c r="L8" s="8" t="n">
        <v>3000</v>
      </c>
      <c r="M8" s="8" t="n">
        <v>15000</v>
      </c>
    </row>
    <row r="9">
      <c r="A9" s="4" t="n">
        <v>5</v>
      </c>
      <c r="B9" s="5" t="inlineStr">
        <is>
          <t>Residential Rooftop Solar</t>
        </is>
      </c>
      <c r="C9" s="6" t="inlineStr">
        <is>
          <t>S</t>
        </is>
      </c>
      <c r="D9" s="4" t="inlineStr">
        <is>
          <t>B2C</t>
        </is>
      </c>
      <c r="E9" s="7" t="inlineStr">
        <is>
          <t>Solar installers &amp; EPC dealers (residential)</t>
        </is>
      </c>
      <c r="F9" s="7" t="inlineStr">
        <is>
          <t>Homeowners (roof ownership, bill size, subsidy interest → site-survey booking)</t>
        </is>
      </c>
      <c r="G9" s="7" t="inlineStr">
        <is>
          <t>₹1.5–1.8L per 3kW install (PM Surya Ghar demand)</t>
        </is>
      </c>
      <c r="H9" s="8" t="n">
        <v>400</v>
      </c>
      <c r="I9" s="8" t="n">
        <v>1000</v>
      </c>
      <c r="J9" s="8">
        <f>ROUND(AVERAGE(H9:I9),0)</f>
        <v/>
      </c>
      <c r="K9" s="8" t="n">
        <v>800</v>
      </c>
      <c r="L9" s="8" t="n">
        <v>1500</v>
      </c>
      <c r="M9" s="8" t="n">
        <v>12000</v>
      </c>
    </row>
    <row r="10">
      <c r="A10" s="4" t="n">
        <v>6</v>
      </c>
      <c r="B10" s="5" t="inlineStr">
        <is>
          <t>Commercial Solar Installers</t>
        </is>
      </c>
      <c r="C10" s="6" t="inlineStr">
        <is>
          <t>S</t>
        </is>
      </c>
      <c r="D10" s="4" t="inlineStr">
        <is>
          <t>B2B</t>
        </is>
      </c>
      <c r="E10" s="7" t="inlineStr">
        <is>
          <t>Solar EPC companies (C&amp;I segment)</t>
        </is>
      </c>
      <c r="F10" s="7" t="inlineStr">
        <is>
          <t>Factory/warehouse owners (roof suitability, load, capex appetite)</t>
        </is>
      </c>
      <c r="G10" s="7" t="inlineStr">
        <is>
          <t>₹20L+ per C&amp;I project</t>
        </is>
      </c>
      <c r="H10" s="8" t="n">
        <v>1500</v>
      </c>
      <c r="I10" s="8" t="n">
        <v>3000</v>
      </c>
      <c r="J10" s="8">
        <f>ROUND(AVERAGE(H10:I10),0)</f>
        <v/>
      </c>
      <c r="K10" s="8" t="n">
        <v>3000</v>
      </c>
      <c r="L10" s="8" t="n">
        <v>6000</v>
      </c>
      <c r="M10" s="8" t="n">
        <v>20000</v>
      </c>
    </row>
    <row r="11">
      <c r="A11" s="4" t="n">
        <v>7</v>
      </c>
      <c r="B11" s="5" t="inlineStr">
        <is>
          <t>Health &amp; Term Insurance</t>
        </is>
      </c>
      <c r="C11" s="6" t="inlineStr">
        <is>
          <t>S</t>
        </is>
      </c>
      <c r="D11" s="4" t="inlineStr">
        <is>
          <t>B2C</t>
        </is>
      </c>
      <c r="E11" s="7" t="inlineStr">
        <is>
          <t>Insurance agencies, POSPs, broker teams</t>
        </is>
      </c>
      <c r="F11" s="7" t="inlineStr">
        <is>
          <t>Families/professionals (age, cover need, premium budget) — IRDAI/DND compliant</t>
        </is>
      </c>
      <c r="G11" s="7" t="inlineStr">
        <is>
          <t>₹15–50K premium (35–40% first-year commission)</t>
        </is>
      </c>
      <c r="H11" s="8" t="n">
        <v>300</v>
      </c>
      <c r="I11" s="8" t="n">
        <v>800</v>
      </c>
      <c r="J11" s="8">
        <f>ROUND(AVERAGE(H11:I11),0)</f>
        <v/>
      </c>
      <c r="K11" s="8" t="n">
        <v>800</v>
      </c>
      <c r="L11" s="8" t="n">
        <v>1500</v>
      </c>
      <c r="M11" s="8" t="n">
        <v>10000</v>
      </c>
    </row>
    <row r="12">
      <c r="A12" s="4" t="n">
        <v>8</v>
      </c>
      <c r="B12" s="5" t="inlineStr">
        <is>
          <t>Coaching Institutes (NEET/JEE/UPSC)</t>
        </is>
      </c>
      <c r="C12" s="6" t="inlineStr">
        <is>
          <t>S</t>
        </is>
      </c>
      <c r="D12" s="4" t="inlineStr">
        <is>
          <t>B2C</t>
        </is>
      </c>
      <c r="E12" s="7" t="inlineStr">
        <is>
          <t>Test-prep coaching institutes</t>
        </is>
      </c>
      <c r="F12" s="7" t="inlineStr">
        <is>
          <t>Parents/students (target exam, class, budget → counseling session booking)</t>
        </is>
      </c>
      <c r="G12" s="7" t="inlineStr">
        <is>
          <t>₹1.5–2.5L/year fees (₹58,000Cr industry)</t>
        </is>
      </c>
      <c r="H12" s="8" t="n">
        <v>500</v>
      </c>
      <c r="I12" s="8" t="n">
        <v>1200</v>
      </c>
      <c r="J12" s="8">
        <f>ROUND(AVERAGE(H12:I12),0)</f>
        <v/>
      </c>
      <c r="K12" s="8" t="n">
        <v>1000</v>
      </c>
      <c r="L12" s="8" t="n">
        <v>2000</v>
      </c>
      <c r="M12" s="8" t="n">
        <v>15000</v>
      </c>
    </row>
    <row r="13">
      <c r="A13" s="4" t="n">
        <v>9</v>
      </c>
      <c r="B13" s="5" t="inlineStr">
        <is>
          <t>Interior Design Studios</t>
        </is>
      </c>
      <c r="C13" s="9" t="inlineStr">
        <is>
          <t>A</t>
        </is>
      </c>
      <c r="D13" s="4" t="inlineStr">
        <is>
          <t>B2C</t>
        </is>
      </c>
      <c r="E13" s="7" t="inlineStr">
        <is>
          <t>Interior design firms &amp; studios</t>
        </is>
      </c>
      <c r="F13" s="7" t="inlineStr">
        <is>
          <t>Homeowners (BHK, budget band, possession date → design-consult booking)</t>
        </is>
      </c>
      <c r="G13" s="7" t="inlineStr">
        <is>
          <t>₹4–20L per 2BHK project</t>
        </is>
      </c>
      <c r="H13" s="8" t="n">
        <v>1000</v>
      </c>
      <c r="I13" s="8" t="n">
        <v>2500</v>
      </c>
      <c r="J13" s="8">
        <f>ROUND(AVERAGE(H13:I13),0)</f>
        <v/>
      </c>
      <c r="K13" s="8" t="n">
        <v>2000</v>
      </c>
      <c r="L13" s="8" t="n">
        <v>4000</v>
      </c>
      <c r="M13" s="8" t="n">
        <v>15000</v>
      </c>
    </row>
    <row r="14">
      <c r="A14" s="4" t="n">
        <v>10</v>
      </c>
      <c r="B14" s="5" t="inlineStr">
        <is>
          <t>Modular Kitchen Manufacturers</t>
        </is>
      </c>
      <c r="C14" s="9" t="inlineStr">
        <is>
          <t>A</t>
        </is>
      </c>
      <c r="D14" s="4" t="inlineStr">
        <is>
          <t>B2C</t>
        </is>
      </c>
      <c r="E14" s="7" t="inlineStr">
        <is>
          <t>Modular kitchen brands &amp; showrooms</t>
        </is>
      </c>
      <c r="F14" s="7" t="inlineStr">
        <is>
          <t>Homeowners (kitchen size, budget, timeline → showroom/site visit)</t>
        </is>
      </c>
      <c r="G14" s="7" t="inlineStr">
        <is>
          <t>₹1.2–6.5L per kitchen</t>
        </is>
      </c>
      <c r="H14" s="8" t="n">
        <v>600</v>
      </c>
      <c r="I14" s="8" t="n">
        <v>1500</v>
      </c>
      <c r="J14" s="8">
        <f>ROUND(AVERAGE(H14:I14),0)</f>
        <v/>
      </c>
      <c r="K14" s="8" t="n">
        <v>1200</v>
      </c>
      <c r="L14" s="8" t="n">
        <v>2500</v>
      </c>
      <c r="M14" s="8" t="n">
        <v>12000</v>
      </c>
    </row>
    <row r="15">
      <c r="A15" s="4" t="n">
        <v>11</v>
      </c>
      <c r="B15" s="5" t="inlineStr">
        <is>
          <t>Dental Clinics (Implants/Aligners)</t>
        </is>
      </c>
      <c r="C15" s="9" t="inlineStr">
        <is>
          <t>A</t>
        </is>
      </c>
      <c r="D15" s="4" t="inlineStr">
        <is>
          <t>B2C</t>
        </is>
      </c>
      <c r="E15" s="7" t="inlineStr">
        <is>
          <t>Dental clinics &amp; chains</t>
        </is>
      </c>
      <c r="F15" s="7" t="inlineStr">
        <is>
          <t>Patients (treatment need, budget → appointment booking + reminders)</t>
        </is>
      </c>
      <c r="G15" s="7" t="inlineStr">
        <is>
          <t>₹20–50K/tooth, full-mouth ₹3–8L</t>
        </is>
      </c>
      <c r="H15" s="8" t="n">
        <v>500</v>
      </c>
      <c r="I15" s="8" t="n">
        <v>1500</v>
      </c>
      <c r="J15" s="8">
        <f>ROUND(AVERAGE(H15:I15),0)</f>
        <v/>
      </c>
      <c r="K15" s="8" t="n">
        <v>1000</v>
      </c>
      <c r="L15" s="8" t="n">
        <v>2200</v>
      </c>
      <c r="M15" s="8" t="n">
        <v>12000</v>
      </c>
    </row>
    <row r="16">
      <c r="A16" s="4" t="n">
        <v>12</v>
      </c>
      <c r="B16" s="5" t="inlineStr">
        <is>
          <t>Hair Transplant Clinics</t>
        </is>
      </c>
      <c r="C16" s="9" t="inlineStr">
        <is>
          <t>A</t>
        </is>
      </c>
      <c r="D16" s="4" t="inlineStr">
        <is>
          <t>B2C</t>
        </is>
      </c>
      <c r="E16" s="7" t="inlineStr">
        <is>
          <t>Hair transplant &amp; aesthetics clinics</t>
        </is>
      </c>
      <c r="F16" s="7" t="inlineStr">
        <is>
          <t>Prospects (grade, budget, city → consult booking; market CPQL ~₹4,100)</t>
        </is>
      </c>
      <c r="G16" s="7" t="inlineStr">
        <is>
          <t>₹1–3.5L per procedure</t>
        </is>
      </c>
      <c r="H16" s="8" t="n">
        <v>1200</v>
      </c>
      <c r="I16" s="8" t="n">
        <v>2500</v>
      </c>
      <c r="J16" s="8">
        <f>ROUND(AVERAGE(H16:I16),0)</f>
        <v/>
      </c>
      <c r="K16" s="8" t="n">
        <v>2000</v>
      </c>
      <c r="L16" s="8" t="n">
        <v>4000</v>
      </c>
      <c r="M16" s="8" t="n">
        <v>15000</v>
      </c>
    </row>
    <row r="17">
      <c r="A17" s="4" t="n">
        <v>13</v>
      </c>
      <c r="B17" s="5" t="inlineStr">
        <is>
          <t>IVF &amp; Fertility Clinics</t>
        </is>
      </c>
      <c r="C17" s="9" t="inlineStr">
        <is>
          <t>A</t>
        </is>
      </c>
      <c r="D17" s="4" t="inlineStr">
        <is>
          <t>B2C</t>
        </is>
      </c>
      <c r="E17" s="7" t="inlineStr">
        <is>
          <t>IVF &amp; fertility centers</t>
        </is>
      </c>
      <c r="F17" s="7" t="inlineStr">
        <is>
          <t>Couples (empathetic intake, history, budget → doctor consult booking)</t>
        </is>
      </c>
      <c r="G17" s="7" t="inlineStr">
        <is>
          <t>₹1–2.5L per cycle</t>
        </is>
      </c>
      <c r="H17" s="8" t="n">
        <v>800</v>
      </c>
      <c r="I17" s="8" t="n">
        <v>2200</v>
      </c>
      <c r="J17" s="8">
        <f>ROUND(AVERAGE(H17:I17),0)</f>
        <v/>
      </c>
      <c r="K17" s="8" t="n">
        <v>1800</v>
      </c>
      <c r="L17" s="8" t="n">
        <v>3500</v>
      </c>
      <c r="M17" s="8" t="n">
        <v>15000</v>
      </c>
    </row>
    <row r="18">
      <c r="A18" s="4" t="n">
        <v>14</v>
      </c>
      <c r="B18" s="5" t="inlineStr">
        <is>
          <t>Immigration &amp; PR Consultants</t>
        </is>
      </c>
      <c r="C18" s="9" t="inlineStr">
        <is>
          <t>A</t>
        </is>
      </c>
      <c r="D18" s="4" t="inlineStr">
        <is>
          <t>B2C</t>
        </is>
      </c>
      <c r="E18" s="7" t="inlineStr">
        <is>
          <t>Immigration/PR consultancies</t>
        </is>
      </c>
      <c r="F18" s="7" t="inlineStr">
        <is>
          <t>Aspirants (eligibility points-check, country, budget → consult booking)</t>
        </is>
      </c>
      <c r="G18" s="7" t="inlineStr">
        <is>
          <t>₹50K–1.25L per case</t>
        </is>
      </c>
      <c r="H18" s="8" t="n">
        <v>800</v>
      </c>
      <c r="I18" s="8" t="n">
        <v>2000</v>
      </c>
      <c r="J18" s="8">
        <f>ROUND(AVERAGE(H18:I18),0)</f>
        <v/>
      </c>
      <c r="K18" s="8" t="n">
        <v>1500</v>
      </c>
      <c r="L18" s="8" t="n">
        <v>3000</v>
      </c>
      <c r="M18" s="8" t="n">
        <v>15000</v>
      </c>
    </row>
    <row r="19">
      <c r="A19" s="4" t="n">
        <v>15</v>
      </c>
      <c r="B19" s="5" t="inlineStr">
        <is>
          <t>Wedding Venues &amp; Banquets</t>
        </is>
      </c>
      <c r="C19" s="9" t="inlineStr">
        <is>
          <t>A</t>
        </is>
      </c>
      <c r="D19" s="4" t="inlineStr">
        <is>
          <t>BOTH</t>
        </is>
      </c>
      <c r="E19" s="7" t="inlineStr">
        <is>
          <t>Venues, banquet halls, resorts</t>
        </is>
      </c>
      <c r="F19" s="7" t="inlineStr">
        <is>
          <t>Couples/families (date, guests, budget → venue visit) + corporate event planners</t>
        </is>
      </c>
      <c r="G19" s="7" t="inlineStr">
        <is>
          <t>₹2–25L/booking (avg Indian wedding ₹39.5L)</t>
        </is>
      </c>
      <c r="H19" s="8" t="n">
        <v>500</v>
      </c>
      <c r="I19" s="8" t="n">
        <v>1500</v>
      </c>
      <c r="J19" s="8">
        <f>ROUND(AVERAGE(H19:I19),0)</f>
        <v/>
      </c>
      <c r="K19" s="8" t="n">
        <v>800</v>
      </c>
      <c r="L19" s="8" t="n">
        <v>2000</v>
      </c>
      <c r="M19" s="8" t="n">
        <v>12000</v>
      </c>
    </row>
    <row r="20">
      <c r="A20" s="4" t="n">
        <v>16</v>
      </c>
      <c r="B20" s="5" t="inlineStr">
        <is>
          <t>Used Car Dealers</t>
        </is>
      </c>
      <c r="C20" s="9" t="inlineStr">
        <is>
          <t>A</t>
        </is>
      </c>
      <c r="D20" s="4" t="inlineStr">
        <is>
          <t>B2C</t>
        </is>
      </c>
      <c r="E20" s="7" t="inlineStr">
        <is>
          <t>Used-car dealerships &amp; multi-brand outlets</t>
        </is>
      </c>
      <c r="F20" s="7" t="inlineStr">
        <is>
          <t>Buyers (budget, model, exchange → test-drive booking; sellers for procurement)</t>
        </is>
      </c>
      <c r="G20" s="7" t="inlineStr">
        <is>
          <t>₹3–5L core segment (market $36B→$83B)</t>
        </is>
      </c>
      <c r="H20" s="8" t="n">
        <v>300</v>
      </c>
      <c r="I20" s="8" t="n">
        <v>800</v>
      </c>
      <c r="J20" s="8">
        <f>ROUND(AVERAGE(H20:I20),0)</f>
        <v/>
      </c>
      <c r="K20" s="8" t="n">
        <v>400</v>
      </c>
      <c r="L20" s="8" t="n">
        <v>800</v>
      </c>
      <c r="M20" s="8" t="n">
        <v>10000</v>
      </c>
    </row>
    <row r="21">
      <c r="A21" s="4" t="n">
        <v>17</v>
      </c>
      <c r="B21" s="5" t="inlineStr">
        <is>
          <t>Upskilling &amp; EdTech Programs</t>
        </is>
      </c>
      <c r="C21" s="9" t="inlineStr">
        <is>
          <t>A</t>
        </is>
      </c>
      <c r="D21" s="4" t="inlineStr">
        <is>
          <t>B2C</t>
        </is>
      </c>
      <c r="E21" s="7" t="inlineStr">
        <is>
          <t>EdTech companies, certification institutes</t>
        </is>
      </c>
      <c r="F21" s="7" t="inlineStr">
        <is>
          <t>Working professionals (career goal, budget, EMI eligibility → counselor call)</t>
        </is>
      </c>
      <c r="G21" s="7" t="inlineStr">
        <is>
          <t>₹50K–3L per program</t>
        </is>
      </c>
      <c r="H21" s="8" t="n">
        <v>300</v>
      </c>
      <c r="I21" s="8" t="n">
        <v>800</v>
      </c>
      <c r="J21" s="8">
        <f>ROUND(AVERAGE(H21:I21),0)</f>
        <v/>
      </c>
      <c r="K21" s="8" t="n">
        <v>800</v>
      </c>
      <c r="L21" s="8" t="n">
        <v>1500</v>
      </c>
      <c r="M21" s="8" t="n">
        <v>10000</v>
      </c>
    </row>
    <row r="22">
      <c r="A22" s="4" t="n">
        <v>18</v>
      </c>
      <c r="B22" s="5" t="inlineStr">
        <is>
          <t>Recruitment &amp; Staffing Agencies</t>
        </is>
      </c>
      <c r="C22" s="9" t="inlineStr">
        <is>
          <t>A</t>
        </is>
      </c>
      <c r="D22" s="4" t="inlineStr">
        <is>
          <t>BOTH</t>
        </is>
      </c>
      <c r="E22" s="7" t="inlineStr">
        <is>
          <t>Recruitment/staffing firms</t>
        </is>
      </c>
      <c r="F22" s="7" t="inlineStr">
        <is>
          <t>Candidates (screening at scale) + employer mandates (BD calls)</t>
        </is>
      </c>
      <c r="G22" s="7" t="inlineStr">
        <is>
          <t>8.33–16.67% of CTC ≈ ₹50K–2L per placement</t>
        </is>
      </c>
      <c r="H22" s="8" t="n">
        <v>300</v>
      </c>
      <c r="I22" s="8" t="n">
        <v>800</v>
      </c>
      <c r="J22" s="8">
        <f>ROUND(AVERAGE(H22:I22),0)</f>
        <v/>
      </c>
      <c r="K22" s="8" t="n">
        <v>1500</v>
      </c>
      <c r="L22" s="8" t="n">
        <v>3000</v>
      </c>
      <c r="M22" s="8" t="n">
        <v>15000</v>
      </c>
    </row>
    <row r="23">
      <c r="A23" s="4" t="n">
        <v>19</v>
      </c>
      <c r="B23" s="5" t="inlineStr">
        <is>
          <t>Commercial HVAC</t>
        </is>
      </c>
      <c r="C23" s="10" t="inlineStr">
        <is>
          <t>B</t>
        </is>
      </c>
      <c r="D23" s="4" t="inlineStr">
        <is>
          <t>B2B</t>
        </is>
      </c>
      <c r="E23" s="7" t="inlineStr">
        <is>
          <t>HVAC contractors &amp; AMC providers</t>
        </is>
      </c>
      <c r="F23" s="7" t="inlineStr">
        <is>
          <t>IT parks, malls, offices (AMC renewals, retrofit projects)</t>
        </is>
      </c>
      <c r="G23" s="7" t="inlineStr">
        <is>
          <t>₹5L+ projects; AMC recurring</t>
        </is>
      </c>
      <c r="H23" s="8" t="n">
        <v>1500</v>
      </c>
      <c r="I23" s="8" t="n">
        <v>3000</v>
      </c>
      <c r="J23" s="8">
        <f>ROUND(AVERAGE(H23:I23),0)</f>
        <v/>
      </c>
      <c r="K23" s="8" t="n">
        <v>3000</v>
      </c>
      <c r="L23" s="8" t="n">
        <v>5000</v>
      </c>
      <c r="M23" s="8" t="n">
        <v>15000</v>
      </c>
    </row>
    <row r="24">
      <c r="A24" s="4" t="n">
        <v>20</v>
      </c>
      <c r="B24" s="5" t="inlineStr">
        <is>
          <t>Manufacturing &amp; B2B Suppliers</t>
        </is>
      </c>
      <c r="C24" s="10" t="inlineStr">
        <is>
          <t>B</t>
        </is>
      </c>
      <c r="D24" s="4" t="inlineStr">
        <is>
          <t>B2B</t>
        </is>
      </c>
      <c r="E24" s="7" t="inlineStr">
        <is>
          <t>Manufacturers/wholesalers on IndiaMART/TradeIndia</t>
        </is>
      </c>
      <c r="F24" s="7" t="inlineStr">
        <is>
          <t>Business buyers (RFQ follow-up in minutes — speed wins the order)</t>
        </is>
      </c>
      <c r="G24" s="7" t="inlineStr">
        <is>
          <t>₹50K–50L orders (IndiaMART BuyLead ₹16–24 raw)</t>
        </is>
      </c>
      <c r="H24" s="8" t="n">
        <v>150</v>
      </c>
      <c r="I24" s="8" t="n">
        <v>400</v>
      </c>
      <c r="J24" s="8">
        <f>ROUND(AVERAGE(H24:I24),0)</f>
        <v/>
      </c>
      <c r="K24" s="8" t="n">
        <v>500</v>
      </c>
      <c r="L24" s="8" t="n">
        <v>1200</v>
      </c>
      <c r="M24" s="8" t="n">
        <v>8000</v>
      </c>
    </row>
    <row r="25">
      <c r="A25" s="4" t="n">
        <v>21</v>
      </c>
      <c r="B25" s="5" t="inlineStr">
        <is>
          <t>International Travel Packages</t>
        </is>
      </c>
      <c r="C25" s="10" t="inlineStr">
        <is>
          <t>B</t>
        </is>
      </c>
      <c r="D25" s="4" t="inlineStr">
        <is>
          <t>B2C</t>
        </is>
      </c>
      <c r="E25" s="7" t="inlineStr">
        <is>
          <t>Travel agencies &amp; tour operators</t>
        </is>
      </c>
      <c r="F25" s="7" t="inlineStr">
        <is>
          <t>Families/couples (destination, dates, budget → itinerary consult)</t>
        </is>
      </c>
      <c r="G25" s="7" t="inlineStr">
        <is>
          <t>₹2.9–3.2L per international trip (couple)</t>
        </is>
      </c>
      <c r="H25" s="8" t="n">
        <v>400</v>
      </c>
      <c r="I25" s="8" t="n">
        <v>1000</v>
      </c>
      <c r="J25" s="8">
        <f>ROUND(AVERAGE(H25:I25),0)</f>
        <v/>
      </c>
      <c r="K25" s="8" t="n">
        <v>800</v>
      </c>
      <c r="L25" s="8" t="n">
        <v>1500</v>
      </c>
      <c r="M25" s="8" t="n">
        <v>10000</v>
      </c>
    </row>
    <row r="26">
      <c r="A26" s="4" t="n">
        <v>22</v>
      </c>
      <c r="B26" s="5" t="inlineStr">
        <is>
          <t>Packers &amp; Movers</t>
        </is>
      </c>
      <c r="C26" s="10" t="inlineStr">
        <is>
          <t>B</t>
        </is>
      </c>
      <c r="D26" s="4" t="inlineStr">
        <is>
          <t>B2C</t>
        </is>
      </c>
      <c r="E26" s="7" t="inlineStr">
        <is>
          <t>Relocation companies</t>
        </is>
      </c>
      <c r="F26" s="7" t="inlineStr">
        <is>
          <t>Households/offices (move date, inventory size → instant quote callback)</t>
        </is>
      </c>
      <c r="G26" s="7" t="inlineStr">
        <is>
          <t>₹11–55K intercity moves</t>
        </is>
      </c>
      <c r="H26" s="8" t="n">
        <v>200</v>
      </c>
      <c r="I26" s="8" t="n">
        <v>500</v>
      </c>
      <c r="J26" s="8">
        <f>ROUND(AVERAGE(H26:I26),0)</f>
        <v/>
      </c>
      <c r="K26" s="8" t="n">
        <v>400</v>
      </c>
      <c r="L26" s="8" t="n">
        <v>800</v>
      </c>
      <c r="M26" s="8" t="n">
        <v>8000</v>
      </c>
    </row>
    <row r="27">
      <c r="A27" s="4" t="n">
        <v>23</v>
      </c>
      <c r="B27" s="5" t="inlineStr">
        <is>
          <t>Hotels &amp; Banquets (Corporate/MICE)</t>
        </is>
      </c>
      <c r="C27" s="10" t="inlineStr">
        <is>
          <t>B</t>
        </is>
      </c>
      <c r="D27" s="4" t="inlineStr">
        <is>
          <t>B2B</t>
        </is>
      </c>
      <c r="E27" s="7" t="inlineStr">
        <is>
          <t>Hotels, resorts, convention centers</t>
        </is>
      </c>
      <c r="F27" s="7" t="inlineStr">
        <is>
          <t>Corporate event planners, HR/admin teams (event size, dates, budget)</t>
        </is>
      </c>
      <c r="G27" s="7" t="inlineStr">
        <is>
          <t>MICE market $37.75B; corporate events high-value</t>
        </is>
      </c>
      <c r="H27" s="8" t="n">
        <v>1000</v>
      </c>
      <c r="I27" s="8" t="n">
        <v>2500</v>
      </c>
      <c r="J27" s="8">
        <f>ROUND(AVERAGE(H27:I27),0)</f>
        <v/>
      </c>
      <c r="K27" s="8" t="n">
        <v>2000</v>
      </c>
      <c r="L27" s="8" t="n">
        <v>4000</v>
      </c>
      <c r="M27" s="8" t="n">
        <v>15000</v>
      </c>
    </row>
    <row r="28">
      <c r="A28" s="4" t="n">
        <v>24</v>
      </c>
      <c r="B28" s="5" t="inlineStr">
        <is>
          <t>Digital Marketing Agencies</t>
        </is>
      </c>
      <c r="C28" s="10" t="inlineStr">
        <is>
          <t>B</t>
        </is>
      </c>
      <c r="D28" s="4" t="inlineStr">
        <is>
          <t>B2B</t>
        </is>
      </c>
      <c r="E28" s="7" t="inlineStr">
        <is>
          <t>Agencies (also white-label channel partners for our platform)</t>
        </is>
      </c>
      <c r="F28" s="7" t="inlineStr">
        <is>
          <t>SMB owners needing marketing (audit-call booking)</t>
        </is>
      </c>
      <c r="G28" s="7" t="inlineStr">
        <is>
          <t>₹15–50K/mo retainers</t>
        </is>
      </c>
      <c r="H28" s="8" t="n">
        <v>800</v>
      </c>
      <c r="I28" s="8" t="n">
        <v>2000</v>
      </c>
      <c r="J28" s="8">
        <f>ROUND(AVERAGE(H28:I28),0)</f>
        <v/>
      </c>
      <c r="K28" s="8" t="n">
        <v>1500</v>
      </c>
      <c r="L28" s="8" t="n">
        <v>3000</v>
      </c>
      <c r="M28" s="8" t="n">
        <v>12000</v>
      </c>
    </row>
    <row r="29">
      <c r="A29" s="4" t="n">
        <v>25</v>
      </c>
      <c r="B29" s="5" t="inlineStr">
        <is>
          <t>CA &amp; Legal Services</t>
        </is>
      </c>
      <c r="C29" s="10" t="inlineStr">
        <is>
          <t>B</t>
        </is>
      </c>
      <c r="D29" s="4" t="inlineStr">
        <is>
          <t>B2B</t>
        </is>
      </c>
      <c r="E29" s="7" t="inlineStr">
        <is>
          <t>CA firms, compliance/legal service providers</t>
        </is>
      </c>
      <c r="F29" s="7" t="inlineStr">
        <is>
          <t>SMBs/startups (GST, ROC, IP, compliance needs → consult booking)</t>
        </is>
      </c>
      <c r="G29" s="7" t="inlineStr">
        <is>
          <t>₹10–50K recurring engagements</t>
        </is>
      </c>
      <c r="H29" s="8" t="n">
        <v>600</v>
      </c>
      <c r="I29" s="8" t="n">
        <v>1500</v>
      </c>
      <c r="J29" s="8">
        <f>ROUND(AVERAGE(H29:I29),0)</f>
        <v/>
      </c>
      <c r="K29" s="8" t="n">
        <v>1200</v>
      </c>
      <c r="L29" s="8" t="n">
        <v>2500</v>
      </c>
      <c r="M29" s="8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8" customWidth="1" min="3" max="3"/>
    <col width="34" customWidth="1" min="4" max="4"/>
    <col width="26" customWidth="1" min="5" max="5"/>
    <col width="34" customWidth="1" min="6" max="6"/>
  </cols>
  <sheetData>
    <row r="1">
      <c r="A1" s="1" t="inlineStr">
        <is>
          <t>AI Voice Agent Platforms — Pricing Scan (June 2026)</t>
        </is>
      </c>
    </row>
    <row r="3">
      <c r="A3" s="11" t="inlineStr">
        <is>
          <t>Platform</t>
        </is>
      </c>
      <c r="B3" s="11" t="inlineStr">
        <is>
          <t>Type</t>
        </is>
      </c>
      <c r="C3" s="11" t="inlineStr">
        <is>
          <t>Pricing Model</t>
        </is>
      </c>
      <c r="D3" s="11" t="inlineStr">
        <is>
          <t>Effective Price</t>
        </is>
      </c>
      <c r="E3" s="11" t="inlineStr">
        <is>
          <t>India-Ready?</t>
        </is>
      </c>
      <c r="F3" s="11" t="inlineStr">
        <is>
          <t>Notes / Source</t>
        </is>
      </c>
    </row>
    <row r="4">
      <c r="A4" s="7" t="inlineStr">
        <is>
          <t>Vapi</t>
        </is>
      </c>
      <c r="B4" s="7" t="inlineStr">
        <is>
          <t>Global platform</t>
        </is>
      </c>
      <c r="C4" s="7" t="inlineStr">
        <is>
          <t>Usage: $0.05/min platform + model costs at-cost</t>
        </is>
      </c>
      <c r="D4" s="7" t="inlineStr">
        <is>
          <t>$0.07–0.33/min all-in</t>
        </is>
      </c>
      <c r="E4" s="7" t="inlineStr">
        <is>
          <t>No (TRAI nahi; SIP workaround)</t>
        </is>
      </c>
      <c r="F4" s="7" t="inlineStr">
        <is>
          <t>vapi.ai/pricing; cekura.ai</t>
        </is>
      </c>
    </row>
    <row r="5">
      <c r="A5" s="7" t="inlineStr">
        <is>
          <t>Retell AI</t>
        </is>
      </c>
      <c r="B5" s="7" t="inlineStr">
        <is>
          <t>Global platform</t>
        </is>
      </c>
      <c r="C5" s="7" t="inlineStr">
        <is>
          <t>Pay-as-you-go bundle</t>
        </is>
      </c>
      <c r="D5" s="7" t="inlineStr">
        <is>
          <t>$0.07–0.31/min; ~$300/mo per 3k min</t>
        </is>
      </c>
      <c r="E5" s="7" t="inlineStr">
        <is>
          <t>No (BYO SIP)</t>
        </is>
      </c>
      <c r="F5" s="7" t="inlineStr">
        <is>
          <t>retellai.com/pricing</t>
        </is>
      </c>
    </row>
    <row r="6">
      <c r="A6" s="7" t="inlineStr">
        <is>
          <t>Bland AI</t>
        </is>
      </c>
      <c r="B6" s="7" t="inlineStr">
        <is>
          <t>Global platform</t>
        </is>
      </c>
      <c r="C6" s="7" t="inlineStr">
        <is>
          <t>Tiered subscription, bundled</t>
        </is>
      </c>
      <c r="D6" s="7" t="inlineStr">
        <is>
          <t>$0.11–0.14/min</t>
        </is>
      </c>
      <c r="E6" s="7" t="inlineStr">
        <is>
          <t>No</t>
        </is>
      </c>
      <c r="F6" s="7" t="inlineStr">
        <is>
          <t>ringg.ai; cloudtalk.io</t>
        </is>
      </c>
    </row>
    <row r="7">
      <c r="A7" s="7" t="inlineStr">
        <is>
          <t>Synthflow</t>
        </is>
      </c>
      <c r="B7" s="7" t="inlineStr">
        <is>
          <t>Global platform</t>
        </is>
      </c>
      <c r="C7" s="7" t="inlineStr">
        <is>
          <t>PAYG + white-label $2,000/mo</t>
        </is>
      </c>
      <c r="D7" s="7" t="inlineStr">
        <is>
          <t>$0.11–0.24/min</t>
        </is>
      </c>
      <c r="E7" s="7" t="inlineStr">
        <is>
          <t>No</t>
        </is>
      </c>
      <c r="F7" s="7" t="inlineStr">
        <is>
          <t>zeeg.me; famulor.io</t>
        </is>
      </c>
    </row>
    <row r="8">
      <c r="A8" s="7" t="inlineStr">
        <is>
          <t>Air.ai</t>
        </is>
      </c>
      <c r="B8" s="7" t="inlineStr">
        <is>
          <t>Enterprise</t>
        </is>
      </c>
      <c r="C8" s="7" t="inlineStr">
        <is>
          <t>$25K–100K license + per-min</t>
        </is>
      </c>
      <c r="D8" s="7" t="inlineStr">
        <is>
          <t>$0.11–0.32/min</t>
        </is>
      </c>
      <c r="E8" s="7" t="inlineStr">
        <is>
          <t>No</t>
        </is>
      </c>
      <c r="F8" s="7" t="inlineStr">
        <is>
          <t>lindy.ai/blog</t>
        </is>
      </c>
    </row>
    <row r="9">
      <c r="A9" s="7" t="inlineStr">
        <is>
          <t>Vogent</t>
        </is>
      </c>
      <c r="B9" s="7" t="inlineStr">
        <is>
          <t>Global platform</t>
        </is>
      </c>
      <c r="C9" s="7" t="inlineStr">
        <is>
          <t>Flat per-minute</t>
        </is>
      </c>
      <c r="D9" s="7" t="inlineStr">
        <is>
          <t>$0.09/min (vol. $0.04–0.05)</t>
        </is>
      </c>
      <c r="E9" s="7" t="inlineStr">
        <is>
          <t>No</t>
        </is>
      </c>
      <c r="F9" s="7" t="inlineStr">
        <is>
          <t>blog.vogent.ai</t>
        </is>
      </c>
    </row>
    <row r="10">
      <c r="A10" s="7" t="inlineStr">
        <is>
          <t>ElevenLabs Agents</t>
        </is>
      </c>
      <c r="B10" s="7" t="inlineStr">
        <is>
          <t>Global platform</t>
        </is>
      </c>
      <c r="C10" s="7" t="inlineStr">
        <is>
          <t>Tiered per-minute + LLM extra</t>
        </is>
      </c>
      <c r="D10" s="7" t="inlineStr">
        <is>
          <t>$0.08–0.12/min +10-30%</t>
        </is>
      </c>
      <c r="E10" s="7" t="inlineStr">
        <is>
          <t>Partial (SIP)</t>
        </is>
      </c>
      <c r="F10" s="7" t="inlineStr">
        <is>
          <t>elevenlabs.io/pricing/agents</t>
        </is>
      </c>
    </row>
    <row r="11">
      <c r="A11" s="7" t="inlineStr">
        <is>
          <t>Dograh</t>
        </is>
      </c>
      <c r="B11" s="7" t="inlineStr">
        <is>
          <t>Open-source</t>
        </is>
      </c>
      <c r="C11" s="7" t="inlineStr">
        <is>
          <t>Self-hosted, BYOK — $0 platform</t>
        </is>
      </c>
      <c r="D11" s="7" t="inlineStr">
        <is>
          <t>&lt;$2,000/mo @20k min (vs $6k Vapi)</t>
        </is>
      </c>
      <c r="E11" s="7" t="inlineStr">
        <is>
          <t>YES (Exotel/Plivo SIP)</t>
        </is>
      </c>
      <c r="F11" s="7" t="inlineStr">
        <is>
          <t>github.com/dograh-hq; blog.dograh.com</t>
        </is>
      </c>
    </row>
    <row r="12">
      <c r="A12" s="7" t="inlineStr">
        <is>
          <t>Exotel AgentStream</t>
        </is>
      </c>
      <c r="B12" s="7" t="inlineStr">
        <is>
          <t>India enterprise</t>
        </is>
      </c>
      <c r="C12" s="7" t="inlineStr">
        <is>
          <t>Custom quote; telephony ₹0.8–1/min</t>
        </is>
      </c>
      <c r="D12" s="7" t="inlineStr">
        <is>
          <t>Quote-based</t>
        </is>
      </c>
      <c r="E12" s="7" t="inlineStr">
        <is>
          <t>YES (DLT-native)</t>
        </is>
      </c>
      <c r="F12" s="7" t="inlineStr">
        <is>
          <t>exotel.com</t>
        </is>
      </c>
    </row>
    <row r="13">
      <c r="A13" s="7" t="inlineStr">
        <is>
          <t>CallHippo AI</t>
        </is>
      </c>
      <c r="B13" s="7" t="inlineStr">
        <is>
          <t>India SMB</t>
        </is>
      </c>
      <c r="C13" s="7" t="inlineStr">
        <is>
          <t>Monthly bundles</t>
        </is>
      </c>
      <c r="D13" s="7" t="inlineStr">
        <is>
          <t>$199/2,500min → $799/7,500min; $0.16/min over</t>
        </is>
      </c>
      <c r="E13" s="7" t="inlineStr">
        <is>
          <t>YES</t>
        </is>
      </c>
      <c r="F13" s="7" t="inlineStr">
        <is>
          <t>emitrr.com; g2.com</t>
        </is>
      </c>
    </row>
    <row r="14">
      <c r="A14" s="7" t="inlineStr">
        <is>
          <t>Vodex</t>
        </is>
      </c>
      <c r="B14" s="7" t="inlineStr">
        <is>
          <t>India outbound</t>
        </is>
      </c>
      <c r="C14" s="7" t="inlineStr">
        <is>
          <t>Monthly bundles, connected-calls billed</t>
        </is>
      </c>
      <c r="D14" s="7" t="inlineStr">
        <is>
          <t>$100–500/mo (~₹11/min eff.)</t>
        </is>
      </c>
      <c r="E14" s="7" t="inlineStr">
        <is>
          <t>YES</t>
        </is>
      </c>
      <c r="F14" s="7" t="inlineStr">
        <is>
          <t>vodex.ai/pricing</t>
        </is>
      </c>
    </row>
    <row r="15">
      <c r="A15" s="7" t="inlineStr">
        <is>
          <t>SquadStack</t>
        </is>
      </c>
      <c r="B15" s="7" t="inlineStr">
        <is>
          <t>India service</t>
        </is>
      </c>
      <c r="C15" s="7" t="inlineStr">
        <is>
          <t>Pay-per-qualified-lead (AI+human)</t>
        </is>
      </c>
      <c r="D15" s="7" t="inlineStr">
        <is>
          <t>Per-lead quote; 3-attempt/connect billing</t>
        </is>
      </c>
      <c r="E15" s="7" t="inlineStr">
        <is>
          <t>YES</t>
        </is>
      </c>
      <c r="F15" s="7" t="inlineStr">
        <is>
          <t>squadstack.ai</t>
        </is>
      </c>
    </row>
    <row r="16">
      <c r="A16" s="7" t="inlineStr">
        <is>
          <t>Bolna.ai</t>
        </is>
      </c>
      <c r="B16" s="7" t="inlineStr">
        <is>
          <t>India platform</t>
        </is>
      </c>
      <c r="C16" s="7" t="inlineStr">
        <is>
          <t>Per-minute</t>
        </is>
      </c>
      <c r="D16" s="7" t="inlineStr">
        <is>
          <t>~₹5.52/min</t>
        </is>
      </c>
      <c r="E16" s="7" t="inlineStr">
        <is>
          <t>YES</t>
        </is>
      </c>
      <c r="F16" s="7" t="inlineStr">
        <is>
          <t>caller.digital roundup</t>
        </is>
      </c>
    </row>
    <row r="17">
      <c r="A17" s="7" t="inlineStr">
        <is>
          <t>Sarvam Samvaad</t>
        </is>
      </c>
      <c r="B17" s="7" t="inlineStr">
        <is>
          <t>India models</t>
        </is>
      </c>
      <c r="C17" s="7" t="inlineStr">
        <is>
          <t>API: STT ₹30/hr, TTS ₹15–30/10k chars</t>
        </is>
      </c>
      <c r="D17" s="7" t="inlineStr">
        <is>
          <t>~₹1/min model cost claim</t>
        </is>
      </c>
      <c r="E17" s="7" t="inlineStr">
        <is>
          <t>YES</t>
        </is>
      </c>
      <c r="F17" s="7" t="inlineStr">
        <is>
          <t>sarvam.ai/api-pricing</t>
        </is>
      </c>
    </row>
    <row r="18">
      <c r="A18" s="7" t="inlineStr">
        <is>
          <t>smallest.ai Atoms</t>
        </is>
      </c>
      <c r="B18" s="7" t="inlineStr">
        <is>
          <t>India platform</t>
        </is>
      </c>
      <c r="C18" s="7" t="inlineStr">
        <is>
          <t>Plans from $5/mo + usage</t>
        </is>
      </c>
      <c r="D18" s="7" t="inlineStr">
        <is>
          <t>~$0.01/min infra + TTS $0.028/min</t>
        </is>
      </c>
      <c r="E18" s="7" t="inlineStr">
        <is>
          <t>YES</t>
        </is>
      </c>
      <c r="F18" s="7" t="inlineStr">
        <is>
          <t>smallest.ai/pricing</t>
        </is>
      </c>
    </row>
    <row r="19">
      <c r="A19" s="7" t="inlineStr">
        <is>
          <t>Knowlarity</t>
        </is>
      </c>
      <c r="B19" s="7" t="inlineStr">
        <is>
          <t>India telephony</t>
        </is>
      </c>
      <c r="C19" s="7" t="inlineStr">
        <is>
          <t>Per agent per month</t>
        </is>
      </c>
      <c r="D19" s="7" t="inlineStr">
        <is>
          <t>₹1,999–3,499/agent/mo</t>
        </is>
      </c>
      <c r="E19" s="7" t="inlineStr">
        <is>
          <t>YES</t>
        </is>
      </c>
      <c r="F19" s="7" t="inlineStr">
        <is>
          <t>knowlarity.com/pricing</t>
        </is>
      </c>
    </row>
    <row r="20">
      <c r="A20" s="7" t="inlineStr">
        <is>
          <t>MyOperator</t>
        </is>
      </c>
      <c r="B20" s="7" t="inlineStr">
        <is>
          <t>India telephony</t>
        </is>
      </c>
      <c r="C20" s="7" t="inlineStr">
        <is>
          <t>Monthly + onboarding</t>
        </is>
      </c>
      <c r="D20" s="7" t="inlineStr">
        <is>
          <t>₹2,500/mo + ₹20k setup</t>
        </is>
      </c>
      <c r="E20" s="7" t="inlineStr">
        <is>
          <t>YES</t>
        </is>
      </c>
      <c r="F20" s="7" t="inlineStr">
        <is>
          <t>myoperator.com</t>
        </is>
      </c>
    </row>
    <row r="21">
      <c r="A21" s="7" t="inlineStr">
        <is>
          <t>DigiBrood</t>
        </is>
      </c>
      <c r="B21" s="7" t="inlineStr">
        <is>
          <t>India bulk AI</t>
        </is>
      </c>
      <c r="C21" s="7" t="inlineStr">
        <is>
          <t>Per call</t>
        </is>
      </c>
      <c r="D21" s="7" t="inlineStr">
        <is>
          <t>₹0.50/call se (bulk 22–28p)</t>
        </is>
      </c>
      <c r="E21" s="7" t="inlineStr">
        <is>
          <t>YES</t>
        </is>
      </c>
      <c r="F21" s="7" t="inlineStr">
        <is>
          <t>digibrood.in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42" customWidth="1" min="3" max="3"/>
    <col width="30" customWidth="1" min="4" max="4"/>
  </cols>
  <sheetData>
    <row r="1">
      <c r="A1" s="1" t="inlineStr">
        <is>
          <t>India Cost-Per-Lead / Qualified-Lead Benchmarks (2025-26)</t>
        </is>
      </c>
    </row>
    <row r="3">
      <c r="A3" s="11" t="inlineStr">
        <is>
          <t>Industry</t>
        </is>
      </c>
      <c r="B3" s="11" t="inlineStr">
        <is>
          <t>Raw Lead CPL (INR)</t>
        </is>
      </c>
      <c r="C3" s="11" t="inlineStr">
        <is>
          <t>Qualified / Outcome Value (INR)</t>
        </is>
      </c>
      <c r="D3" s="11" t="inlineStr">
        <is>
          <t>Source</t>
        </is>
      </c>
    </row>
    <row r="4">
      <c r="A4" s="7" t="inlineStr">
        <is>
          <t>Real estate (resi, Meta/Google)</t>
        </is>
      </c>
      <c r="B4" s="7" t="inlineStr">
        <is>
          <t>₹150–1,500 (afford. ₹500–1,300; luxury ₹2,000–5,000)</t>
        </is>
      </c>
      <c r="C4" s="7" t="inlineStr">
        <is>
          <t>Site-visit-done ~₹7,500 (verified plausible)</t>
        </is>
      </c>
      <c r="D4" s="7" t="inlineStr">
        <is>
          <t>orynet.com; tatva.digital</t>
        </is>
      </c>
    </row>
    <row r="5">
      <c r="A5" s="7" t="inlineStr">
        <is>
          <t>Solar residential</t>
        </is>
      </c>
      <c r="B5" s="7" t="inlineStr">
        <is>
          <t>₹150–200 (Google case study)</t>
        </is>
      </c>
      <c r="C5" s="7" t="inlineStr">
        <is>
          <t>Call-center-gen lead ~₹2,100 ($25)</t>
        </is>
      </c>
      <c r="D5" s="7" t="inlineStr">
        <is>
          <t>tej9.com; solarreviews.com</t>
        </is>
      </c>
    </row>
    <row r="6">
      <c r="A6" s="7" t="inlineStr">
        <is>
          <t>Healthcare raw (clinic/dental)</t>
        </is>
      </c>
      <c r="B6" s="7" t="inlineStr">
        <is>
          <t>₹150–1,200 (avg ₹300–700)</t>
        </is>
      </c>
      <c r="C6" s="7" t="inlineStr">
        <is>
          <t>CPQL: diagnostics ₹900, aesthetics ₹1,800</t>
        </is>
      </c>
      <c r="D6" s="7" t="inlineStr">
        <is>
          <t>owlclaw.com; ichelon CPQL 2026</t>
        </is>
      </c>
    </row>
    <row r="7">
      <c r="A7" s="7" t="inlineStr">
        <is>
          <t>IVF</t>
        </is>
      </c>
      <c r="B7" s="7" t="inlineStr">
        <is>
          <t>(raw upar)</t>
        </is>
      </c>
      <c r="C7" s="7" t="inlineStr">
        <is>
          <t>CPQL ~₹2,200 (best ₹880–1,120)</t>
        </is>
      </c>
      <c r="D7" s="7" t="inlineStr">
        <is>
          <t>ichelonconsulting.com</t>
        </is>
      </c>
    </row>
    <row r="8">
      <c r="A8" s="7" t="inlineStr">
        <is>
          <t>Hair transplant</t>
        </is>
      </c>
      <c r="B8" s="7" t="inlineStr">
        <is>
          <t>(raw upar)</t>
        </is>
      </c>
      <c r="C8" s="7" t="inlineStr">
        <is>
          <t>CPQL ~₹4,100 (best ₹2,200)</t>
        </is>
      </c>
      <c r="D8" s="7" t="inlineStr">
        <is>
          <t>ichelonconsulting.com</t>
        </is>
      </c>
    </row>
    <row r="9">
      <c r="A9" s="7" t="inlineStr">
        <is>
          <t>Insurance</t>
        </is>
      </c>
      <c r="B9" s="7" t="inlineStr">
        <is>
          <t>₹500–1,500 (good ₹300–500)</t>
        </is>
      </c>
      <c r="C9" s="7" t="inlineStr">
        <is>
          <t>Commission 35–40% first-yr premium</t>
        </is>
      </c>
      <c r="D9" s="7" t="inlineStr">
        <is>
          <t>owlclaw.com; ebharat.com</t>
        </is>
      </c>
    </row>
    <row r="10">
      <c r="A10" s="7" t="inlineStr">
        <is>
          <t>Loans (DSA)</t>
        </is>
      </c>
      <c r="B10" s="7" t="inlineStr">
        <is>
          <t>Disbursal-based</t>
        </is>
      </c>
      <c r="C10" s="7" t="inlineStr">
        <is>
          <t>Payout 1–2.5% of disbursed (₹3L → ₹3–7.5K)</t>
        </is>
      </c>
      <c r="D10" s="7" t="inlineStr">
        <is>
          <t>ruloans.com</t>
        </is>
      </c>
    </row>
    <row r="11">
      <c r="A11" s="7" t="inlineStr">
        <is>
          <t>Study abroad</t>
        </is>
      </c>
      <c r="B11" s="7" t="inlineStr">
        <is>
          <t>₹800–2,000</t>
        </is>
      </c>
      <c r="C11" s="7" t="inlineStr">
        <is>
          <t>₹2–3L commission/enrolled (CONFIRMED)</t>
        </is>
      </c>
      <c r="D11" s="7" t="inlineStr">
        <is>
          <t>orynet.com; studentsherald.com</t>
        </is>
      </c>
    </row>
    <row r="12">
      <c r="A12" s="7" t="inlineStr">
        <is>
          <t>Interior/modular kitchen</t>
        </is>
      </c>
      <c r="B12" s="7" t="inlineStr">
        <is>
          <t>₹100–400 (Meta local)</t>
        </is>
      </c>
      <c r="C12" s="7" t="inlineStr">
        <is>
          <t>—</t>
        </is>
      </c>
      <c r="D12" s="7" t="inlineStr">
        <is>
          <t>blusteak.com</t>
        </is>
      </c>
    </row>
    <row r="13">
      <c r="A13" s="7" t="inlineStr">
        <is>
          <t>Car dealers</t>
        </is>
      </c>
      <c r="B13" s="7" t="inlineStr">
        <is>
          <t>₹435–560 per test-drive lead</t>
        </is>
      </c>
      <c r="C13" s="7" t="inlineStr">
        <is>
          <t>—</t>
        </is>
      </c>
      <c r="D13" s="7" t="inlineStr">
        <is>
          <t>blusteak.com case study</t>
        </is>
      </c>
    </row>
    <row r="14">
      <c r="A14" s="7" t="inlineStr">
        <is>
          <t>Coaching NEET/JEE metro</t>
        </is>
      </c>
      <c r="B14" s="7" t="inlineStr">
        <is>
          <t>₹1,000–2,200/enquiry</t>
        </is>
      </c>
      <c r="C14" s="7" t="inlineStr">
        <is>
          <t>Fees ₹1.5–2.5L/yr</t>
        </is>
      </c>
      <c r="D14" s="7" t="inlineStr">
        <is>
          <t>mgiwebzone.com</t>
        </is>
      </c>
    </row>
    <row r="15">
      <c r="A15" s="7" t="inlineStr">
        <is>
          <t>B2B IndiaMART BuyLead</t>
        </is>
      </c>
      <c r="B15" s="7" t="inlineStr">
        <is>
          <t>₹16–24 effective (shared)</t>
        </is>
      </c>
      <c r="C15" s="7" t="inlineStr">
        <is>
          <t>Export ~₹212</t>
        </is>
      </c>
      <c r="D15" s="7" t="inlineStr">
        <is>
          <t>refrens.com</t>
        </is>
      </c>
    </row>
    <row r="16">
      <c r="A16" s="7" t="inlineStr">
        <is>
          <t>Legal/CA</t>
        </is>
      </c>
      <c r="B16" s="7" t="inlineStr">
        <is>
          <t>₹700–4,000</t>
        </is>
      </c>
      <c r="C16" s="7" t="inlineStr">
        <is>
          <t>—</t>
        </is>
      </c>
      <c r="D16" s="7" t="inlineStr">
        <is>
          <t>orynet.com</t>
        </is>
      </c>
    </row>
    <row r="17">
      <c r="A17" s="7" t="inlineStr">
        <is>
          <t>B2B appointment (LinkedIn)</t>
        </is>
      </c>
      <c r="B17" s="7" t="inlineStr">
        <is>
          <t>—</t>
        </is>
      </c>
      <c r="C17" s="7" t="inlineStr">
        <is>
          <t>₹2,000–12,000/qualified appointment</t>
        </is>
      </c>
      <c r="D17" s="7" t="inlineStr">
        <is>
          <t>leadshuttle.com</t>
        </is>
      </c>
    </row>
    <row r="18">
      <c r="A18" s="7" t="inlineStr">
        <is>
          <t>Human telecaller baseline</t>
        </is>
      </c>
      <c r="B18" s="7" t="inlineStr">
        <is>
          <t>₹55–70/contact (vendor est., plausible)</t>
        </is>
      </c>
      <c r="C18" s="7" t="inlineStr">
        <is>
          <t>Seat ₹8K–37.5K/mo; salary ₹17K/mo</t>
        </is>
      </c>
      <c r="D18" s="7" t="inlineStr">
        <is>
          <t>callcentersindia; jooble</t>
        </is>
      </c>
    </row>
    <row r="19">
      <c r="A19" s="7" t="inlineStr">
        <is>
          <t>AI calling baseline</t>
        </is>
      </c>
      <c r="B19" s="7" t="inlineStr">
        <is>
          <t>₹14–18/contact; ₹3–15/connected-min</t>
        </is>
      </c>
      <c r="C19" s="7" t="inlineStr">
        <is>
          <t>Case: ₹24.93/qualified lead</t>
        </is>
      </c>
      <c r="D19" s="7" t="inlineStr">
        <is>
          <t>caller.digital; getalchemystai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Pricing Strategy — kaise charge karein</t>
        </is>
      </c>
    </row>
    <row r="2">
      <c r="A2" s="12" t="inlineStr"/>
      <c r="B2" s="13" t="inlineStr"/>
    </row>
    <row r="3">
      <c r="A3" s="14" t="inlineStr">
        <is>
          <t>PRINCIPLE</t>
        </is>
      </c>
      <c r="B3" s="13" t="inlineStr">
        <is>
          <t>Per-qualified-lead pricing (market gap: India me koi AI player 'leads delivered' package nahi bechta — sab per-minute bechte hain)</t>
        </is>
      </c>
    </row>
    <row r="4">
      <c r="A4" s="12" t="inlineStr"/>
      <c r="B4" s="13" t="inlineStr"/>
    </row>
    <row r="5">
      <c r="A5" s="14" t="inlineStr">
        <is>
          <t>Band by ticket size</t>
        </is>
      </c>
      <c r="B5" s="13" t="inlineStr">
        <is>
          <t>Low-ticket (B2B suppliers, movers, used-cars): ₹150–800/QL</t>
        </is>
      </c>
    </row>
    <row r="6">
      <c r="A6" s="12" t="inlineStr"/>
      <c r="B6" s="13" t="inlineStr">
        <is>
          <t>Mid-ticket (solar resi, insurance, coaching, dental): ₹300–1,500/QL</t>
        </is>
      </c>
    </row>
    <row r="7">
      <c r="A7" s="12" t="inlineStr"/>
      <c r="B7" s="13" t="inlineStr">
        <is>
          <t>High-ticket (RE, study-abroad, hair/IVF, luxury): ₹800–6,000/QL</t>
        </is>
      </c>
    </row>
    <row r="8">
      <c r="A8" s="12" t="inlineStr"/>
      <c r="B8" s="13" t="inlineStr">
        <is>
          <t>Appointments/site-visits = 2–5x lead price (RE site visit market ~₹7,500)</t>
        </is>
      </c>
    </row>
    <row r="9">
      <c r="A9" s="12" t="inlineStr"/>
      <c r="B9" s="13" t="inlineStr"/>
    </row>
    <row r="10">
      <c r="A10" s="12" t="inlineStr">
        <is>
          <t>COST FLOOR (hamara)</t>
        </is>
      </c>
      <c r="B10" s="13" t="inlineStr">
        <is>
          <t>AI cost ~₹14–18/contact; ~8–15 contacts per qualified lead → cost ₹120–270/QL</t>
        </is>
      </c>
    </row>
    <row r="11">
      <c r="A11" s="14" t="inlineStr">
        <is>
          <t>Example margin @ ₹500 QL</t>
        </is>
      </c>
      <c r="B11" s="13">
        <f>ROUND((500-200)/500*100,0)&amp;"% gross margin (cost ₹200 assumed)"</f>
        <v/>
      </c>
    </row>
    <row r="12">
      <c r="A12" s="12" t="inlineStr"/>
      <c r="B12" s="13" t="inlineStr"/>
    </row>
    <row r="13">
      <c r="A13" s="12" t="inlineStr">
        <is>
          <t>MONTHLY PLANS (suggested)</t>
        </is>
      </c>
      <c r="B13" s="13" t="inlineStr">
        <is>
          <t>Starter ₹8K–25K/mo (niche-wise, capped QLs) — agency retainers ₹15–50K se neeche position karo</t>
        </is>
      </c>
    </row>
    <row r="14">
      <c r="A14" s="12" t="inlineStr"/>
      <c r="B14" s="13" t="inlineStr">
        <is>
          <t>Growth: starter × 2 (2x lead cap + WhatsApp/CRM integrations)</t>
        </is>
      </c>
    </row>
    <row r="15">
      <c r="A15" s="12" t="inlineStr"/>
      <c r="B15" s="13" t="inlineStr">
        <is>
          <t>Scale/white-label: custom — digital agencies ko reseller banao (Synthflow white-label $2,000/mo hai — hum sasta de sakte)</t>
        </is>
      </c>
    </row>
    <row r="16">
      <c r="A16" s="12" t="inlineStr"/>
      <c r="B16" s="13" t="inlineStr"/>
    </row>
    <row r="17">
      <c r="A17" s="12" t="inlineStr">
        <is>
          <t>COMPLIANCE (zaroori)</t>
        </is>
      </c>
      <c r="B17" s="13" t="inlineStr">
        <is>
          <t>140-series number + DLT registration + DND scrubbing + 10am–7pm calling + AI-call disclosure (TCCCPR 2026) — penalty ₹10L tak (CONFIRMED)</t>
        </is>
      </c>
    </row>
    <row r="18">
      <c r="A18" s="12" t="inlineStr"/>
      <c r="B18" s="13" t="inlineStr"/>
    </row>
    <row r="19">
      <c r="A19" s="14" t="inlineStr">
        <is>
          <t>TIER ROLLOUT</t>
        </is>
      </c>
      <c r="B19" s="13" t="inlineStr">
        <is>
          <t>S-tier (8 niches) pehle becho — RE, study-abroad, home-loans, solar, insurance, coaching. A-tier expand. B-tier volume/strategic.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2026-06-06T15:22:18Z</dcterms:created>
  <dcterms:modified xsi:type="dcterms:W3CDTF">2026-06-06T15:22:19Z</dcterms:modified>
</cp:coreProperties>
</file>