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umit\Covido\Covido Extension\Upload Document\"/>
    </mc:Choice>
  </mc:AlternateContent>
  <xr:revisionPtr revIDLastSave="0" documentId="8_{2A283D10-220B-43EA-86F7-5DEFF4F6F284}" xr6:coauthVersionLast="44" xr6:coauthVersionMax="44" xr10:uidLastSave="{00000000-0000-0000-0000-000000000000}"/>
  <bookViews>
    <workbookView xWindow="-108" yWindow="-108" windowWidth="23256" windowHeight="12456" activeTab="1" xr2:uid="{A93A5331-8BAC-4DA4-B521-5A65CB37169A}"/>
  </bookViews>
  <sheets>
    <sheet name="Onto Metrics Results" sheetId="1" r:id="rId1"/>
    <sheet name="Pitfall Results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<sst xmlns="http://schemas.openxmlformats.org/spreadsheetml/2006/main" count="73" uniqueCount="71">
  <si>
    <t xml:space="preserve">Features </t>
  </si>
  <si>
    <t xml:space="preserve">Axioms </t>
  </si>
  <si>
    <t xml:space="preserve">O1 </t>
  </si>
  <si>
    <t xml:space="preserve">O2 </t>
  </si>
  <si>
    <t xml:space="preserve">O3 </t>
  </si>
  <si>
    <t xml:space="preserve">O4 </t>
  </si>
  <si>
    <t xml:space="preserve">O5 </t>
  </si>
  <si>
    <t xml:space="preserve">O6 </t>
  </si>
  <si>
    <t xml:space="preserve">O7 </t>
  </si>
  <si>
    <t xml:space="preserve">O8 </t>
  </si>
  <si>
    <t xml:space="preserve">O9 </t>
  </si>
  <si>
    <t xml:space="preserve">O10 </t>
  </si>
  <si>
    <t xml:space="preserve">O12 </t>
  </si>
  <si>
    <t>O14</t>
  </si>
  <si>
    <t>Base 
Metrics</t>
  </si>
  <si>
    <t xml:space="preserve">Logical Axioms </t>
  </si>
  <si>
    <t xml:space="preserve">Class Count </t>
  </si>
  <si>
    <t xml:space="preserve">Object Property </t>
  </si>
  <si>
    <t xml:space="preserve">Data Property </t>
  </si>
  <si>
    <t xml:space="preserve">Individual Count </t>
  </si>
  <si>
    <t>Class 
Axioms</t>
  </si>
  <si>
    <t xml:space="preserve">Subclass of axioms </t>
  </si>
  <si>
    <t xml:space="preserve">Equivalent class </t>
  </si>
  <si>
    <t>Schema 
Metrics</t>
  </si>
  <si>
    <t xml:space="preserve">Attribute Richness </t>
  </si>
  <si>
    <t>Inheritance
Richness</t>
  </si>
  <si>
    <t xml:space="preserve">Relation Richness </t>
  </si>
  <si>
    <t>Knowledge 
Base</t>
  </si>
  <si>
    <t>Average popula
tion</t>
  </si>
  <si>
    <t xml:space="preserve">Class Richness </t>
  </si>
  <si>
    <t>Creating unconnected ontology elements</t>
  </si>
  <si>
    <t>Merging different concepts in the same class</t>
  </si>
  <si>
    <t>Missing annotations</t>
  </si>
  <si>
    <t>Missing disjointness</t>
  </si>
  <si>
    <t xml:space="preserve"> Missing domain or range in properties</t>
  </si>
  <si>
    <t xml:space="preserve"> Inverse relationships not explicitly declared</t>
  </si>
  <si>
    <t>Misusing ontology annotations.</t>
  </si>
  <si>
    <t>Using different naming conventions in the ontology.</t>
  </si>
  <si>
    <t>Using recursive definitions</t>
  </si>
  <si>
    <t>Untyped class</t>
  </si>
  <si>
    <t>URI contains file extension.</t>
  </si>
  <si>
    <t xml:space="preserve">Ontology not available on the Web. </t>
  </si>
  <si>
    <t>No OWL ontology declaration</t>
  </si>
  <si>
    <t>No license declared. Ontology</t>
  </si>
  <si>
    <t>Ontology</t>
  </si>
  <si>
    <t>P04</t>
  </si>
  <si>
    <t>P07</t>
  </si>
  <si>
    <t>P08</t>
  </si>
  <si>
    <t>P10</t>
  </si>
  <si>
    <t>P11</t>
  </si>
  <si>
    <t>P13</t>
  </si>
  <si>
    <t>P20</t>
  </si>
  <si>
    <t>P22</t>
  </si>
  <si>
    <t>P24</t>
  </si>
  <si>
    <t>P34</t>
  </si>
  <si>
    <t>P36</t>
  </si>
  <si>
    <t>P37</t>
  </si>
  <si>
    <t>P38</t>
  </si>
  <si>
    <t>P41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</si>
  <si>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</si>
  <si>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</si>
  <si>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</si>
  <si>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</si>
  <si>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</si>
  <si>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</si>
  <si>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</si>
  <si>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</si>
  <si>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</si>
  <si>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</si>
  <si>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O12</t>
  </si>
  <si>
    <t>O13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</si>
</sst>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textRotation="45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Onto Metrics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[1]Sheet6!$B$2</c:f>
              <c:strCache>
                <c:ptCount val="1"/>
                <c:pt idx="0">
                  <c:v>Axioms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[1]Sheet6!$C$1:$N$1</c:f>
              <c:strCache>
                <c:ptCount val="12"/>
                <c:pt idx="0">
                  <c:v>O1 </c:v>
                </c:pt>
                <c:pt idx="1">
                  <c:v>O2 </c:v>
                </c:pt>
                <c:pt idx="2">
                  <c:v>O3 </c:v>
                </c:pt>
                <c:pt idx="3">
                  <c:v>O4 </c:v>
                </c:pt>
                <c:pt idx="4">
                  <c:v>O5 </c:v>
                </c:pt>
                <c:pt idx="5">
                  <c:v>O6 </c:v>
                </c:pt>
                <c:pt idx="6">
                  <c:v>O7 </c:v>
                </c:pt>
                <c:pt idx="7">
                  <c:v>O8 </c:v>
                </c:pt>
                <c:pt idx="8">
                  <c:v>O9 </c:v>
                </c:pt>
                <c:pt idx="9">
                  <c:v>O10 </c:v>
                </c:pt>
                <c:pt idx="10">
                  <c:v>O12 </c:v>
                </c:pt>
                <c:pt idx="11">
                  <c:v>O14</c:v>
                </c:pt>
              </c:strCache>
            </c:strRef>
          </c:cat>
          <c:val>
            <c:numRef>
              <c:f>[1]Sheet6!$C$2:$N$2</c:f>
              <c:numCache>
                <c:formatCode>General</c:formatCode>
                <c:ptCount val="12"/>
                <c:pt idx="0">
                  <c:v>3607</c:v>
                </c:pt>
                <c:pt idx="1">
                  <c:v>10433</c:v>
                </c:pt>
                <c:pt idx="2">
                  <c:v>64041</c:v>
                </c:pt>
                <c:pt idx="3">
                  <c:v>5018</c:v>
                </c:pt>
                <c:pt idx="4">
                  <c:v>366</c:v>
                </c:pt>
                <c:pt idx="5">
                  <c:v>890</c:v>
                </c:pt>
                <c:pt idx="6">
                  <c:v>987</c:v>
                </c:pt>
                <c:pt idx="7">
                  <c:v>161</c:v>
                </c:pt>
                <c:pt idx="8">
                  <c:v>573</c:v>
                </c:pt>
                <c:pt idx="9">
                  <c:v>2791</c:v>
                </c:pt>
                <c:pt idx="10">
                  <c:v>241</c:v>
                </c:pt>
                <c:pt idx="11">
                  <c:v>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9-4701-AF74-86079A4E9061}"/>
            </c:ext>
          </c:extLst>
        </c:ser>
        <c:ser>
          <c:idx val="1"/>
          <c:order val="1"/>
          <c:tx>
            <c:strRef>
              <c:f>[1]Sheet6!$B$3</c:f>
              <c:strCache>
                <c:ptCount val="1"/>
                <c:pt idx="0">
                  <c:v>Logical Axioms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[1]Sheet6!$C$1:$N$1</c:f>
              <c:strCache>
                <c:ptCount val="12"/>
                <c:pt idx="0">
                  <c:v>O1 </c:v>
                </c:pt>
                <c:pt idx="1">
                  <c:v>O2 </c:v>
                </c:pt>
                <c:pt idx="2">
                  <c:v>O3 </c:v>
                </c:pt>
                <c:pt idx="3">
                  <c:v>O4 </c:v>
                </c:pt>
                <c:pt idx="4">
                  <c:v>O5 </c:v>
                </c:pt>
                <c:pt idx="5">
                  <c:v>O6 </c:v>
                </c:pt>
                <c:pt idx="6">
                  <c:v>O7 </c:v>
                </c:pt>
                <c:pt idx="7">
                  <c:v>O8 </c:v>
                </c:pt>
                <c:pt idx="8">
                  <c:v>O9 </c:v>
                </c:pt>
                <c:pt idx="9">
                  <c:v>O10 </c:v>
                </c:pt>
                <c:pt idx="10">
                  <c:v>O12 </c:v>
                </c:pt>
                <c:pt idx="11">
                  <c:v>O14</c:v>
                </c:pt>
              </c:strCache>
            </c:strRef>
          </c:cat>
          <c:val>
            <c:numRef>
              <c:f>[1]Sheet6!$C$3:$N$3</c:f>
              <c:numCache>
                <c:formatCode>General</c:formatCode>
                <c:ptCount val="12"/>
                <c:pt idx="0">
                  <c:v>703</c:v>
                </c:pt>
                <c:pt idx="1">
                  <c:v>17367</c:v>
                </c:pt>
                <c:pt idx="2">
                  <c:v>803</c:v>
                </c:pt>
                <c:pt idx="3">
                  <c:v>1032</c:v>
                </c:pt>
                <c:pt idx="4">
                  <c:v>152</c:v>
                </c:pt>
                <c:pt idx="5">
                  <c:v>561</c:v>
                </c:pt>
                <c:pt idx="6">
                  <c:v>476</c:v>
                </c:pt>
                <c:pt idx="7">
                  <c:v>28</c:v>
                </c:pt>
                <c:pt idx="8">
                  <c:v>333</c:v>
                </c:pt>
                <c:pt idx="9">
                  <c:v>866</c:v>
                </c:pt>
                <c:pt idx="10">
                  <c:v>32</c:v>
                </c:pt>
                <c:pt idx="11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9-4701-AF74-86079A4E9061}"/>
            </c:ext>
          </c:extLst>
        </c:ser>
        <c:ser>
          <c:idx val="2"/>
          <c:order val="2"/>
          <c:tx>
            <c:strRef>
              <c:f>[1]Sheet6!$B$4</c:f>
              <c:strCache>
                <c:ptCount val="1"/>
                <c:pt idx="0">
                  <c:v>Class Count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[1]Sheet6!$C$1:$N$1</c:f>
              <c:strCache>
                <c:ptCount val="12"/>
                <c:pt idx="0">
                  <c:v>O1 </c:v>
                </c:pt>
                <c:pt idx="1">
                  <c:v>O2 </c:v>
                </c:pt>
                <c:pt idx="2">
                  <c:v>O3 </c:v>
                </c:pt>
                <c:pt idx="3">
                  <c:v>O4 </c:v>
                </c:pt>
                <c:pt idx="4">
                  <c:v>O5 </c:v>
                </c:pt>
                <c:pt idx="5">
                  <c:v>O6 </c:v>
                </c:pt>
                <c:pt idx="6">
                  <c:v>O7 </c:v>
                </c:pt>
                <c:pt idx="7">
                  <c:v>O8 </c:v>
                </c:pt>
                <c:pt idx="8">
                  <c:v>O9 </c:v>
                </c:pt>
                <c:pt idx="9">
                  <c:v>O10 </c:v>
                </c:pt>
                <c:pt idx="10">
                  <c:v>O12 </c:v>
                </c:pt>
                <c:pt idx="11">
                  <c:v>O14</c:v>
                </c:pt>
              </c:strCache>
            </c:strRef>
          </c:cat>
          <c:val>
            <c:numRef>
              <c:f>[1]Sheet6!$C$4:$N$4</c:f>
              <c:numCache>
                <c:formatCode>General</c:formatCode>
                <c:ptCount val="12"/>
                <c:pt idx="0">
                  <c:v>362</c:v>
                </c:pt>
                <c:pt idx="1">
                  <c:v>7564</c:v>
                </c:pt>
                <c:pt idx="2">
                  <c:v>429</c:v>
                </c:pt>
                <c:pt idx="3">
                  <c:v>486</c:v>
                </c:pt>
                <c:pt idx="4">
                  <c:v>165</c:v>
                </c:pt>
                <c:pt idx="5">
                  <c:v>535</c:v>
                </c:pt>
                <c:pt idx="6">
                  <c:v>52</c:v>
                </c:pt>
                <c:pt idx="7">
                  <c:v>32</c:v>
                </c:pt>
                <c:pt idx="8">
                  <c:v>159</c:v>
                </c:pt>
                <c:pt idx="9">
                  <c:v>396</c:v>
                </c:pt>
                <c:pt idx="10">
                  <c:v>11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9-4701-AF74-86079A4E9061}"/>
            </c:ext>
          </c:extLst>
        </c:ser>
        <c:ser>
          <c:idx val="3"/>
          <c:order val="3"/>
          <c:tx>
            <c:strRef>
              <c:f>[1]Sheet6!$B$5</c:f>
              <c:strCache>
                <c:ptCount val="1"/>
                <c:pt idx="0">
                  <c:v>Object Property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[1]Sheet6!$C$1:$N$1</c:f>
              <c:strCache>
                <c:ptCount val="12"/>
                <c:pt idx="0">
                  <c:v>O1 </c:v>
                </c:pt>
                <c:pt idx="1">
                  <c:v>O2 </c:v>
                </c:pt>
                <c:pt idx="2">
                  <c:v>O3 </c:v>
                </c:pt>
                <c:pt idx="3">
                  <c:v>O4 </c:v>
                </c:pt>
                <c:pt idx="4">
                  <c:v>O5 </c:v>
                </c:pt>
                <c:pt idx="5">
                  <c:v>O6 </c:v>
                </c:pt>
                <c:pt idx="6">
                  <c:v>O7 </c:v>
                </c:pt>
                <c:pt idx="7">
                  <c:v>O8 </c:v>
                </c:pt>
                <c:pt idx="8">
                  <c:v>O9 </c:v>
                </c:pt>
                <c:pt idx="9">
                  <c:v>O10 </c:v>
                </c:pt>
                <c:pt idx="10">
                  <c:v>O12 </c:v>
                </c:pt>
                <c:pt idx="11">
                  <c:v>O14</c:v>
                </c:pt>
              </c:strCache>
            </c:strRef>
          </c:cat>
          <c:val>
            <c:numRef>
              <c:f>[1]Sheet6!$C$5:$N$5</c:f>
              <c:numCache>
                <c:formatCode>General</c:formatCode>
                <c:ptCount val="12"/>
                <c:pt idx="0">
                  <c:v>43</c:v>
                </c:pt>
                <c:pt idx="1">
                  <c:v>409</c:v>
                </c:pt>
                <c:pt idx="2">
                  <c:v>43</c:v>
                </c:pt>
                <c:pt idx="3">
                  <c:v>486</c:v>
                </c:pt>
                <c:pt idx="4">
                  <c:v>13</c:v>
                </c:pt>
                <c:pt idx="5">
                  <c:v>8</c:v>
                </c:pt>
                <c:pt idx="6">
                  <c:v>62</c:v>
                </c:pt>
                <c:pt idx="7">
                  <c:v>0</c:v>
                </c:pt>
                <c:pt idx="8">
                  <c:v>34</c:v>
                </c:pt>
                <c:pt idx="9">
                  <c:v>6</c:v>
                </c:pt>
                <c:pt idx="10">
                  <c:v>17</c:v>
                </c:pt>
                <c:pt idx="1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9-4701-AF74-86079A4E9061}"/>
            </c:ext>
          </c:extLst>
        </c:ser>
        <c:ser>
          <c:idx val="4"/>
          <c:order val="4"/>
          <c:tx>
            <c:strRef>
              <c:f>[1]Sheet6!$B$6</c:f>
              <c:strCache>
                <c:ptCount val="1"/>
                <c:pt idx="0">
                  <c:v>Data Property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[1]Sheet6!$C$1:$N$1</c:f>
              <c:strCache>
                <c:ptCount val="12"/>
                <c:pt idx="0">
                  <c:v>O1 </c:v>
                </c:pt>
                <c:pt idx="1">
                  <c:v>O2 </c:v>
                </c:pt>
                <c:pt idx="2">
                  <c:v>O3 </c:v>
                </c:pt>
                <c:pt idx="3">
                  <c:v>O4 </c:v>
                </c:pt>
                <c:pt idx="4">
                  <c:v>O5 </c:v>
                </c:pt>
                <c:pt idx="5">
                  <c:v>O6 </c:v>
                </c:pt>
                <c:pt idx="6">
                  <c:v>O7 </c:v>
                </c:pt>
                <c:pt idx="7">
                  <c:v>O8 </c:v>
                </c:pt>
                <c:pt idx="8">
                  <c:v>O9 </c:v>
                </c:pt>
                <c:pt idx="9">
                  <c:v>O10 </c:v>
                </c:pt>
                <c:pt idx="10">
                  <c:v>O12 </c:v>
                </c:pt>
                <c:pt idx="11">
                  <c:v>O14</c:v>
                </c:pt>
              </c:strCache>
            </c:strRef>
          </c:cat>
          <c:val>
            <c:numRef>
              <c:f>[1]Sheet6!$C$6:$N$6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</c:v>
                </c:pt>
                <c:pt idx="7">
                  <c:v>0</c:v>
                </c:pt>
                <c:pt idx="8">
                  <c:v>43</c:v>
                </c:pt>
                <c:pt idx="9">
                  <c:v>7</c:v>
                </c:pt>
                <c:pt idx="10">
                  <c:v>20</c:v>
                </c:pt>
                <c:pt idx="1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9-4701-AF74-86079A4E9061}"/>
            </c:ext>
          </c:extLst>
        </c:ser>
        <c:ser>
          <c:idx val="5"/>
          <c:order val="5"/>
          <c:tx>
            <c:strRef>
              <c:f>[1]Sheet6!$B$7</c:f>
              <c:strCache>
                <c:ptCount val="1"/>
                <c:pt idx="0">
                  <c:v>Individual Count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[1]Sheet6!$C$1:$N$1</c:f>
              <c:strCache>
                <c:ptCount val="12"/>
                <c:pt idx="0">
                  <c:v>O1 </c:v>
                </c:pt>
                <c:pt idx="1">
                  <c:v>O2 </c:v>
                </c:pt>
                <c:pt idx="2">
                  <c:v>O3 </c:v>
                </c:pt>
                <c:pt idx="3">
                  <c:v>O4 </c:v>
                </c:pt>
                <c:pt idx="4">
                  <c:v>O5 </c:v>
                </c:pt>
                <c:pt idx="5">
                  <c:v>O6 </c:v>
                </c:pt>
                <c:pt idx="6">
                  <c:v>O7 </c:v>
                </c:pt>
                <c:pt idx="7">
                  <c:v>O8 </c:v>
                </c:pt>
                <c:pt idx="8">
                  <c:v>O9 </c:v>
                </c:pt>
                <c:pt idx="9">
                  <c:v>O10 </c:v>
                </c:pt>
                <c:pt idx="10">
                  <c:v>O12 </c:v>
                </c:pt>
                <c:pt idx="11">
                  <c:v>O14</c:v>
                </c:pt>
              </c:strCache>
            </c:strRef>
          </c:cat>
          <c:val>
            <c:numRef>
              <c:f>[1]Sheet6!$C$7:$N$7</c:f>
              <c:numCache>
                <c:formatCode>General</c:formatCode>
                <c:ptCount val="12"/>
                <c:pt idx="0">
                  <c:v>23</c:v>
                </c:pt>
                <c:pt idx="1">
                  <c:v>0</c:v>
                </c:pt>
                <c:pt idx="2">
                  <c:v>23</c:v>
                </c:pt>
                <c:pt idx="3">
                  <c:v>94</c:v>
                </c:pt>
                <c:pt idx="4">
                  <c:v>0</c:v>
                </c:pt>
                <c:pt idx="5">
                  <c:v>0</c:v>
                </c:pt>
                <c:pt idx="6">
                  <c:v>56</c:v>
                </c:pt>
                <c:pt idx="7">
                  <c:v>0</c:v>
                </c:pt>
                <c:pt idx="8">
                  <c:v>0</c:v>
                </c:pt>
                <c:pt idx="9">
                  <c:v>85</c:v>
                </c:pt>
                <c:pt idx="10">
                  <c:v>0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A9-4701-AF74-86079A4E9061}"/>
            </c:ext>
          </c:extLst>
        </c:ser>
        <c:ser>
          <c:idx val="6"/>
          <c:order val="6"/>
          <c:tx>
            <c:strRef>
              <c:f>[1]Sheet6!$B$8</c:f>
              <c:strCache>
                <c:ptCount val="1"/>
                <c:pt idx="0">
                  <c:v>Subclass of axioms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[1]Sheet6!$C$1:$N$1</c:f>
              <c:strCache>
                <c:ptCount val="12"/>
                <c:pt idx="0">
                  <c:v>O1 </c:v>
                </c:pt>
                <c:pt idx="1">
                  <c:v>O2 </c:v>
                </c:pt>
                <c:pt idx="2">
                  <c:v>O3 </c:v>
                </c:pt>
                <c:pt idx="3">
                  <c:v>O4 </c:v>
                </c:pt>
                <c:pt idx="4">
                  <c:v>O5 </c:v>
                </c:pt>
                <c:pt idx="5">
                  <c:v>O6 </c:v>
                </c:pt>
                <c:pt idx="6">
                  <c:v>O7 </c:v>
                </c:pt>
                <c:pt idx="7">
                  <c:v>O8 </c:v>
                </c:pt>
                <c:pt idx="8">
                  <c:v>O9 </c:v>
                </c:pt>
                <c:pt idx="9">
                  <c:v>O10 </c:v>
                </c:pt>
                <c:pt idx="10">
                  <c:v>O12 </c:v>
                </c:pt>
                <c:pt idx="11">
                  <c:v>O14</c:v>
                </c:pt>
              </c:strCache>
            </c:strRef>
          </c:cat>
          <c:val>
            <c:numRef>
              <c:f>[1]Sheet6!$C$8:$N$8</c:f>
              <c:numCache>
                <c:formatCode>General</c:formatCode>
                <c:ptCount val="12"/>
                <c:pt idx="0">
                  <c:v>364</c:v>
                </c:pt>
                <c:pt idx="1">
                  <c:v>148</c:v>
                </c:pt>
                <c:pt idx="2">
                  <c:v>440</c:v>
                </c:pt>
                <c:pt idx="3">
                  <c:v>604</c:v>
                </c:pt>
                <c:pt idx="4">
                  <c:v>148</c:v>
                </c:pt>
                <c:pt idx="5">
                  <c:v>554</c:v>
                </c:pt>
                <c:pt idx="6">
                  <c:v>73</c:v>
                </c:pt>
                <c:pt idx="7">
                  <c:v>28</c:v>
                </c:pt>
                <c:pt idx="8">
                  <c:v>139</c:v>
                </c:pt>
                <c:pt idx="9">
                  <c:v>765</c:v>
                </c:pt>
                <c:pt idx="10">
                  <c:v>10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A9-4701-AF74-86079A4E9061}"/>
            </c:ext>
          </c:extLst>
        </c:ser>
        <c:ser>
          <c:idx val="7"/>
          <c:order val="7"/>
          <c:tx>
            <c:strRef>
              <c:f>[1]Sheet6!$B$9</c:f>
              <c:strCache>
                <c:ptCount val="1"/>
                <c:pt idx="0">
                  <c:v>Equivalent class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[1]Sheet6!$C$1:$N$1</c:f>
              <c:strCache>
                <c:ptCount val="12"/>
                <c:pt idx="0">
                  <c:v>O1 </c:v>
                </c:pt>
                <c:pt idx="1">
                  <c:v>O2 </c:v>
                </c:pt>
                <c:pt idx="2">
                  <c:v>O3 </c:v>
                </c:pt>
                <c:pt idx="3">
                  <c:v>O4 </c:v>
                </c:pt>
                <c:pt idx="4">
                  <c:v>O5 </c:v>
                </c:pt>
                <c:pt idx="5">
                  <c:v>O6 </c:v>
                </c:pt>
                <c:pt idx="6">
                  <c:v>O7 </c:v>
                </c:pt>
                <c:pt idx="7">
                  <c:v>O8 </c:v>
                </c:pt>
                <c:pt idx="8">
                  <c:v>O9 </c:v>
                </c:pt>
                <c:pt idx="9">
                  <c:v>O10 </c:v>
                </c:pt>
                <c:pt idx="10">
                  <c:v>O12 </c:v>
                </c:pt>
                <c:pt idx="11">
                  <c:v>O14</c:v>
                </c:pt>
              </c:strCache>
            </c:strRef>
          </c:cat>
          <c:val>
            <c:numRef>
              <c:f>[1]Sheet6!$C$9:$N$9</c:f>
              <c:numCache>
                <c:formatCode>General</c:formatCode>
                <c:ptCount val="12"/>
                <c:pt idx="0">
                  <c:v>23</c:v>
                </c:pt>
                <c:pt idx="1">
                  <c:v>0</c:v>
                </c:pt>
                <c:pt idx="2">
                  <c:v>106</c:v>
                </c:pt>
                <c:pt idx="3">
                  <c:v>114</c:v>
                </c:pt>
                <c:pt idx="4">
                  <c:v>3</c:v>
                </c:pt>
                <c:pt idx="5">
                  <c:v>7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A9-4701-AF74-86079A4E9061}"/>
            </c:ext>
          </c:extLst>
        </c:ser>
        <c:ser>
          <c:idx val="8"/>
          <c:order val="8"/>
          <c:tx>
            <c:strRef>
              <c:f>[1]Sheet6!$B$10</c:f>
              <c:strCache>
                <c:ptCount val="1"/>
                <c:pt idx="0">
                  <c:v>Attribute Richness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[1]Sheet6!$C$1:$N$1</c:f>
              <c:strCache>
                <c:ptCount val="12"/>
                <c:pt idx="0">
                  <c:v>O1 </c:v>
                </c:pt>
                <c:pt idx="1">
                  <c:v>O2 </c:v>
                </c:pt>
                <c:pt idx="2">
                  <c:v>O3 </c:v>
                </c:pt>
                <c:pt idx="3">
                  <c:v>O4 </c:v>
                </c:pt>
                <c:pt idx="4">
                  <c:v>O5 </c:v>
                </c:pt>
                <c:pt idx="5">
                  <c:v>O6 </c:v>
                </c:pt>
                <c:pt idx="6">
                  <c:v>O7 </c:v>
                </c:pt>
                <c:pt idx="7">
                  <c:v>O8 </c:v>
                </c:pt>
                <c:pt idx="8">
                  <c:v>O9 </c:v>
                </c:pt>
                <c:pt idx="9">
                  <c:v>O10 </c:v>
                </c:pt>
                <c:pt idx="10">
                  <c:v>O12 </c:v>
                </c:pt>
                <c:pt idx="11">
                  <c:v>O14</c:v>
                </c:pt>
              </c:strCache>
            </c:strRef>
          </c:cat>
          <c:val>
            <c:numRef>
              <c:f>[1]Sheet6!$C$10:$N$10</c:f>
              <c:numCache>
                <c:formatCode>General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0.86499999999999999</c:v>
                </c:pt>
                <c:pt idx="7">
                  <c:v>0</c:v>
                </c:pt>
                <c:pt idx="8">
                  <c:v>0.27</c:v>
                </c:pt>
                <c:pt idx="9">
                  <c:v>1.7000000000000001E-2</c:v>
                </c:pt>
                <c:pt idx="10">
                  <c:v>1.8180000000000001</c:v>
                </c:pt>
                <c:pt idx="11">
                  <c:v>0.58699999999999997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A9-4701-AF74-86079A4E9061}"/>
            </c:ext>
          </c:extLst>
        </c:ser>
        <c:ser>
          <c:idx val="9"/>
          <c:order val="9"/>
          <c:tx>
            <c:strRef>
              <c:f>[1]Sheet6!$B$11</c:f>
              <c:strCache>
                <c:ptCount val="1"/>
                <c:pt idx="0">
                  <c:v>Inheritance
Richness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[1]Sheet6!$C$1:$N$1</c:f>
              <c:strCache>
                <c:ptCount val="12"/>
                <c:pt idx="0">
                  <c:v>O1 </c:v>
                </c:pt>
                <c:pt idx="1">
                  <c:v>O2 </c:v>
                </c:pt>
                <c:pt idx="2">
                  <c:v>O3 </c:v>
                </c:pt>
                <c:pt idx="3">
                  <c:v>O4 </c:v>
                </c:pt>
                <c:pt idx="4">
                  <c:v>O5 </c:v>
                </c:pt>
                <c:pt idx="5">
                  <c:v>O6 </c:v>
                </c:pt>
                <c:pt idx="6">
                  <c:v>O7 </c:v>
                </c:pt>
                <c:pt idx="7">
                  <c:v>O8 </c:v>
                </c:pt>
                <c:pt idx="8">
                  <c:v>O9 </c:v>
                </c:pt>
                <c:pt idx="9">
                  <c:v>O10 </c:v>
                </c:pt>
                <c:pt idx="10">
                  <c:v>O12 </c:v>
                </c:pt>
                <c:pt idx="11">
                  <c:v>O14</c:v>
                </c:pt>
              </c:strCache>
            </c:strRef>
          </c:cat>
          <c:val>
            <c:numRef>
              <c:f>[1]Sheet6!$C$11:$N$11</c:f>
              <c:numCache>
                <c:formatCode>General</c:formatCode>
                <c:ptCount val="12"/>
                <c:pt idx="0">
                  <c:v>1.006</c:v>
                </c:pt>
                <c:pt idx="1">
                  <c:v>1.5469999999999999</c:v>
                </c:pt>
                <c:pt idx="2">
                  <c:v>1.02</c:v>
                </c:pt>
                <c:pt idx="3">
                  <c:v>1.2430000000000001</c:v>
                </c:pt>
                <c:pt idx="4">
                  <c:v>0.89600000000000002</c:v>
                </c:pt>
                <c:pt idx="5">
                  <c:v>1.03</c:v>
                </c:pt>
                <c:pt idx="6">
                  <c:v>1.403</c:v>
                </c:pt>
                <c:pt idx="7">
                  <c:v>0.87</c:v>
                </c:pt>
                <c:pt idx="8">
                  <c:v>0.874</c:v>
                </c:pt>
                <c:pt idx="9">
                  <c:v>1.931</c:v>
                </c:pt>
                <c:pt idx="10">
                  <c:v>0.90900000000000003</c:v>
                </c:pt>
                <c:pt idx="11">
                  <c:v>0.83479999999999999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A9-4701-AF74-86079A4E9061}"/>
            </c:ext>
          </c:extLst>
        </c:ser>
        <c:ser>
          <c:idx val="10"/>
          <c:order val="10"/>
          <c:tx>
            <c:strRef>
              <c:f>[1]Sheet6!$B$12</c:f>
              <c:strCache>
                <c:ptCount val="1"/>
                <c:pt idx="0">
                  <c:v>Relation Richness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[1]Sheet6!$C$1:$N$1</c:f>
              <c:strCache>
                <c:ptCount val="12"/>
                <c:pt idx="0">
                  <c:v>O1 </c:v>
                </c:pt>
                <c:pt idx="1">
                  <c:v>O2 </c:v>
                </c:pt>
                <c:pt idx="2">
                  <c:v>O3 </c:v>
                </c:pt>
                <c:pt idx="3">
                  <c:v>O4 </c:v>
                </c:pt>
                <c:pt idx="4">
                  <c:v>O5 </c:v>
                </c:pt>
                <c:pt idx="5">
                  <c:v>O6 </c:v>
                </c:pt>
                <c:pt idx="6">
                  <c:v>O7 </c:v>
                </c:pt>
                <c:pt idx="7">
                  <c:v>O8 </c:v>
                </c:pt>
                <c:pt idx="8">
                  <c:v>O9 </c:v>
                </c:pt>
                <c:pt idx="9">
                  <c:v>O10 </c:v>
                </c:pt>
                <c:pt idx="10">
                  <c:v>O12 </c:v>
                </c:pt>
                <c:pt idx="11">
                  <c:v>O14</c:v>
                </c:pt>
              </c:strCache>
            </c:strRef>
          </c:cat>
          <c:val>
            <c:numRef>
              <c:f>[1]Sheet6!$C$12:$N$12</c:f>
              <c:numCache>
                <c:formatCode>General</c:formatCode>
                <c:ptCount val="12"/>
                <c:pt idx="0">
                  <c:v>0.434</c:v>
                </c:pt>
                <c:pt idx="1">
                  <c:v>0.873</c:v>
                </c:pt>
                <c:pt idx="2">
                  <c:v>0.40799999999999997</c:v>
                </c:pt>
                <c:pt idx="3">
                  <c:v>0.34</c:v>
                </c:pt>
                <c:pt idx="4">
                  <c:v>0.10299999999999999</c:v>
                </c:pt>
                <c:pt idx="5">
                  <c:v>2.5999999999999999E-2</c:v>
                </c:pt>
                <c:pt idx="6">
                  <c:v>0.48899999999999999</c:v>
                </c:pt>
                <c:pt idx="7">
                  <c:v>0</c:v>
                </c:pt>
                <c:pt idx="8">
                  <c:v>0.19600000000000001</c:v>
                </c:pt>
                <c:pt idx="9">
                  <c:v>7.7000000000000002E-3</c:v>
                </c:pt>
                <c:pt idx="10">
                  <c:v>0.62</c:v>
                </c:pt>
                <c:pt idx="11">
                  <c:v>0.34300000000000003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A9-4701-AF74-86079A4E9061}"/>
            </c:ext>
          </c:extLst>
        </c:ser>
        <c:ser>
          <c:idx val="11"/>
          <c:order val="11"/>
          <c:tx>
            <c:strRef>
              <c:f>[1]Sheet6!$B$13</c:f>
              <c:strCache>
                <c:ptCount val="1"/>
                <c:pt idx="0">
                  <c:v>Average popula
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[1]Sheet6!$C$1:$N$1</c:f>
              <c:strCache>
                <c:ptCount val="12"/>
                <c:pt idx="0">
                  <c:v>O1 </c:v>
                </c:pt>
                <c:pt idx="1">
                  <c:v>O2 </c:v>
                </c:pt>
                <c:pt idx="2">
                  <c:v>O3 </c:v>
                </c:pt>
                <c:pt idx="3">
                  <c:v>O4 </c:v>
                </c:pt>
                <c:pt idx="4">
                  <c:v>O5 </c:v>
                </c:pt>
                <c:pt idx="5">
                  <c:v>O6 </c:v>
                </c:pt>
                <c:pt idx="6">
                  <c:v>O7 </c:v>
                </c:pt>
                <c:pt idx="7">
                  <c:v>O8 </c:v>
                </c:pt>
                <c:pt idx="8">
                  <c:v>O9 </c:v>
                </c:pt>
                <c:pt idx="9">
                  <c:v>O10 </c:v>
                </c:pt>
                <c:pt idx="10">
                  <c:v>O12 </c:v>
                </c:pt>
                <c:pt idx="11">
                  <c:v>O14</c:v>
                </c:pt>
              </c:strCache>
            </c:strRef>
          </c:cat>
          <c:val>
            <c:numRef>
              <c:f>[1]Sheet6!$C$13:$N$13</c:f>
              <c:numCache>
                <c:formatCode>General</c:formatCode>
                <c:ptCount val="12"/>
                <c:pt idx="0">
                  <c:v>6.3E-2</c:v>
                </c:pt>
                <c:pt idx="1">
                  <c:v>0</c:v>
                </c:pt>
                <c:pt idx="2">
                  <c:v>5.2999999999999999E-2</c:v>
                </c:pt>
                <c:pt idx="3">
                  <c:v>0.193</c:v>
                </c:pt>
                <c:pt idx="4">
                  <c:v>0</c:v>
                </c:pt>
                <c:pt idx="5">
                  <c:v>0</c:v>
                </c:pt>
                <c:pt idx="6">
                  <c:v>1.07</c:v>
                </c:pt>
                <c:pt idx="7">
                  <c:v>0</c:v>
                </c:pt>
                <c:pt idx="8">
                  <c:v>0</c:v>
                </c:pt>
                <c:pt idx="9">
                  <c:v>0.21460000000000001</c:v>
                </c:pt>
                <c:pt idx="10">
                  <c:v>0</c:v>
                </c:pt>
                <c:pt idx="11">
                  <c:v>0.63300000000000001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A9-4701-AF74-86079A4E9061}"/>
            </c:ext>
          </c:extLst>
        </c:ser>
        <c:ser>
          <c:idx val="12"/>
          <c:order val="12"/>
          <c:tx>
            <c:strRef>
              <c:f>[1]Sheet6!$B$14</c:f>
              <c:strCache>
                <c:ptCount val="1"/>
                <c:pt idx="0">
                  <c:v>Class Richness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[1]Sheet6!$C$1:$N$1</c:f>
              <c:strCache>
                <c:ptCount val="12"/>
                <c:pt idx="0">
                  <c:v>O1 </c:v>
                </c:pt>
                <c:pt idx="1">
                  <c:v>O2 </c:v>
                </c:pt>
                <c:pt idx="2">
                  <c:v>O3 </c:v>
                </c:pt>
                <c:pt idx="3">
                  <c:v>O4 </c:v>
                </c:pt>
                <c:pt idx="4">
                  <c:v>O5 </c:v>
                </c:pt>
                <c:pt idx="5">
                  <c:v>O6 </c:v>
                </c:pt>
                <c:pt idx="6">
                  <c:v>O7 </c:v>
                </c:pt>
                <c:pt idx="7">
                  <c:v>O8 </c:v>
                </c:pt>
                <c:pt idx="8">
                  <c:v>O9 </c:v>
                </c:pt>
                <c:pt idx="9">
                  <c:v>O10 </c:v>
                </c:pt>
                <c:pt idx="10">
                  <c:v>O12 </c:v>
                </c:pt>
                <c:pt idx="11">
                  <c:v>O14</c:v>
                </c:pt>
              </c:strCache>
            </c:strRef>
          </c:cat>
          <c:val>
            <c:numRef>
              <c:f>[1]Sheet6!$C$14:$N$14</c:f>
              <c:numCache>
                <c:formatCode>General</c:formatCode>
                <c:ptCount val="12"/>
                <c:pt idx="0">
                  <c:v>2.7000000000000001E-3</c:v>
                </c:pt>
                <c:pt idx="1">
                  <c:v>0</c:v>
                </c:pt>
                <c:pt idx="2">
                  <c:v>2.3E-3</c:v>
                </c:pt>
                <c:pt idx="3">
                  <c:v>4.1000000000000003E-3</c:v>
                </c:pt>
                <c:pt idx="4">
                  <c:v>0</c:v>
                </c:pt>
                <c:pt idx="5">
                  <c:v>0</c:v>
                </c:pt>
                <c:pt idx="6">
                  <c:v>0.28799999999999998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</c:v>
                </c:pt>
                <c:pt idx="11">
                  <c:v>0.34799999999999998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A9-4701-AF74-86079A4E9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83743"/>
        <c:axId val="586124335"/>
      </c:barChart>
      <c:catAx>
        <c:axId val="3448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Ontology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4335"/>
        <c:crosses val="autoZero"/>
        <c:auto val="1"/>
        <c:lblAlgn val="ctr"/>
        <c:lblOffset val="100"/>
        <c:noMultiLvlLbl val="0"/>
      </c:catAx>
      <c:valAx>
        <c:axId val="586124335"/>
        <c:scaling>
          <c:logBase val="10"/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650034650034649E-3"/>
          <c:y val="0.71979606245317895"/>
          <c:w val="0.99468926831131554"/>
          <c:h val="0.24255848922375464"/>
        </c:manualLayout>
      </c:layout>
      <c:overlay val="0"/>
      <c:spPr>
        <a:noFill/>
        <a:ln>
          <a:solidFill>
            <a:schemeClr val="tx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Covid-19 Ontologies Pitfalls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[1]graph!$C$3</c:f>
              <c:strCache>
                <c:ptCount val="1"/>
                <c:pt idx="0">
                  <c:v>P04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[1]graph!$B$4:$B$16</c:f>
              <c:strCache>
                <c:ptCount val="13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O7</c:v>
                </c:pt>
                <c:pt idx="7">
                  <c:v>O8</c:v>
                </c:pt>
                <c:pt idx="8">
                  <c:v>O9</c:v>
                </c:pt>
                <c:pt idx="9">
                  <c:v>O10</c:v>
                </c:pt>
                <c:pt idx="10">
                  <c:v>O12</c:v>
                </c:pt>
                <c:pt idx="11">
                  <c:v>O13</c:v>
                </c:pt>
                <c:pt idx="12">
                  <c:v>O14</c:v>
                </c:pt>
              </c:strCache>
            </c:strRef>
          </c:cat>
          <c:val>
            <c:numRef>
              <c:f>[1]graph!$C$4:$C$16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9-450A-9050-D07BEEF8676F}"/>
            </c:ext>
          </c:extLst>
        </c:ser>
        <c:ser>
          <c:idx val="1"/>
          <c:order val="1"/>
          <c:tx>
            <c:strRef>
              <c:f>[1]graph!$D$3</c:f>
              <c:strCache>
                <c:ptCount val="1"/>
                <c:pt idx="0">
                  <c:v>P07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[1]graph!$B$4:$B$16</c:f>
              <c:strCache>
                <c:ptCount val="13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O7</c:v>
                </c:pt>
                <c:pt idx="7">
                  <c:v>O8</c:v>
                </c:pt>
                <c:pt idx="8">
                  <c:v>O9</c:v>
                </c:pt>
                <c:pt idx="9">
                  <c:v>O10</c:v>
                </c:pt>
                <c:pt idx="10">
                  <c:v>O12</c:v>
                </c:pt>
                <c:pt idx="11">
                  <c:v>O13</c:v>
                </c:pt>
                <c:pt idx="12">
                  <c:v>O14</c:v>
                </c:pt>
              </c:strCache>
            </c:strRef>
          </c:cat>
          <c:val>
            <c:numRef>
              <c:f>[1]graph!$D$4:$D$16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9-450A-9050-D07BEEF8676F}"/>
            </c:ext>
          </c:extLst>
        </c:ser>
        <c:ser>
          <c:idx val="2"/>
          <c:order val="2"/>
          <c:tx>
            <c:strRef>
              <c:f>[1]graph!$E$3</c:f>
              <c:strCache>
                <c:ptCount val="1"/>
                <c:pt idx="0">
                  <c:v>P08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[1]graph!$B$4:$B$16</c:f>
              <c:strCache>
                <c:ptCount val="13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O7</c:v>
                </c:pt>
                <c:pt idx="7">
                  <c:v>O8</c:v>
                </c:pt>
                <c:pt idx="8">
                  <c:v>O9</c:v>
                </c:pt>
                <c:pt idx="9">
                  <c:v>O10</c:v>
                </c:pt>
                <c:pt idx="10">
                  <c:v>O12</c:v>
                </c:pt>
                <c:pt idx="11">
                  <c:v>O13</c:v>
                </c:pt>
                <c:pt idx="12">
                  <c:v>O14</c:v>
                </c:pt>
              </c:strCache>
            </c:strRef>
          </c:cat>
          <c:val>
            <c:numRef>
              <c:f>[1]graph!$E$4:$E$16</c:f>
              <c:numCache>
                <c:formatCode>General</c:formatCode>
                <c:ptCount val="13"/>
                <c:pt idx="0">
                  <c:v>0</c:v>
                </c:pt>
                <c:pt idx="1">
                  <c:v>7833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236</c:v>
                </c:pt>
                <c:pt idx="9">
                  <c:v>275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9-450A-9050-D07BEEF8676F}"/>
            </c:ext>
          </c:extLst>
        </c:ser>
        <c:ser>
          <c:idx val="3"/>
          <c:order val="3"/>
          <c:tx>
            <c:strRef>
              <c:f>[1]graph!$F$3</c:f>
              <c:strCache>
                <c:ptCount val="1"/>
                <c:pt idx="0">
                  <c:v>P10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[1]graph!$B$4:$B$16</c:f>
              <c:strCache>
                <c:ptCount val="13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O7</c:v>
                </c:pt>
                <c:pt idx="7">
                  <c:v>O8</c:v>
                </c:pt>
                <c:pt idx="8">
                  <c:v>O9</c:v>
                </c:pt>
                <c:pt idx="9">
                  <c:v>O10</c:v>
                </c:pt>
                <c:pt idx="10">
                  <c:v>O12</c:v>
                </c:pt>
                <c:pt idx="11">
                  <c:v>O13</c:v>
                </c:pt>
                <c:pt idx="12">
                  <c:v>O14</c:v>
                </c:pt>
              </c:strCache>
            </c:strRef>
          </c:cat>
          <c:val>
            <c:numRef>
              <c:f>[1]graph!$F$4:$F$16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09-450A-9050-D07BEEF8676F}"/>
            </c:ext>
          </c:extLst>
        </c:ser>
        <c:ser>
          <c:idx val="4"/>
          <c:order val="4"/>
          <c:tx>
            <c:strRef>
              <c:f>[1]graph!$G$3</c:f>
              <c:strCache>
                <c:ptCount val="1"/>
                <c:pt idx="0">
                  <c:v>P11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[1]graph!$B$4:$B$16</c:f>
              <c:strCache>
                <c:ptCount val="13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O7</c:v>
                </c:pt>
                <c:pt idx="7">
                  <c:v>O8</c:v>
                </c:pt>
                <c:pt idx="8">
                  <c:v>O9</c:v>
                </c:pt>
                <c:pt idx="9">
                  <c:v>O10</c:v>
                </c:pt>
                <c:pt idx="10">
                  <c:v>O12</c:v>
                </c:pt>
                <c:pt idx="11">
                  <c:v>O13</c:v>
                </c:pt>
                <c:pt idx="12">
                  <c:v>O14</c:v>
                </c:pt>
              </c:strCache>
            </c:strRef>
          </c:cat>
          <c:val>
            <c:numRef>
              <c:f>[1]graph!$G$4:$G$16</c:f>
              <c:numCache>
                <c:formatCode>General</c:formatCode>
                <c:ptCount val="13"/>
                <c:pt idx="0">
                  <c:v>24</c:v>
                </c:pt>
                <c:pt idx="1">
                  <c:v>300</c:v>
                </c:pt>
                <c:pt idx="2">
                  <c:v>24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34</c:v>
                </c:pt>
                <c:pt idx="7">
                  <c:v>0</c:v>
                </c:pt>
                <c:pt idx="8">
                  <c:v>1</c:v>
                </c:pt>
                <c:pt idx="9">
                  <c:v>11</c:v>
                </c:pt>
                <c:pt idx="10">
                  <c:v>33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09-450A-9050-D07BEEF8676F}"/>
            </c:ext>
          </c:extLst>
        </c:ser>
        <c:ser>
          <c:idx val="5"/>
          <c:order val="5"/>
          <c:tx>
            <c:strRef>
              <c:f>[1]graph!$H$3</c:f>
              <c:strCache>
                <c:ptCount val="1"/>
                <c:pt idx="0">
                  <c:v>P13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[1]graph!$B$4:$B$16</c:f>
              <c:strCache>
                <c:ptCount val="13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O7</c:v>
                </c:pt>
                <c:pt idx="7">
                  <c:v>O8</c:v>
                </c:pt>
                <c:pt idx="8">
                  <c:v>O9</c:v>
                </c:pt>
                <c:pt idx="9">
                  <c:v>O10</c:v>
                </c:pt>
                <c:pt idx="10">
                  <c:v>O12</c:v>
                </c:pt>
                <c:pt idx="11">
                  <c:v>O13</c:v>
                </c:pt>
                <c:pt idx="12">
                  <c:v>O14</c:v>
                </c:pt>
              </c:strCache>
            </c:strRef>
          </c:cat>
          <c:val>
            <c:numRef>
              <c:f>[1]graph!$H$4:$H$16</c:f>
              <c:numCache>
                <c:formatCode>General</c:formatCode>
                <c:ptCount val="13"/>
                <c:pt idx="0">
                  <c:v>7</c:v>
                </c:pt>
                <c:pt idx="1">
                  <c:v>349</c:v>
                </c:pt>
                <c:pt idx="2">
                  <c:v>7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28</c:v>
                </c:pt>
                <c:pt idx="7">
                  <c:v>0</c:v>
                </c:pt>
                <c:pt idx="8">
                  <c:v>35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5-E909-450A-9050-D07BEEF8676F}"/>
            </c:ext>
          </c:extLst>
        </c:ser>
        <c:ser>
          <c:idx val="6"/>
          <c:order val="6"/>
          <c:tx>
            <c:strRef>
              <c:f>[1]graph!$I$3</c:f>
              <c:strCache>
                <c:ptCount val="1"/>
                <c:pt idx="0">
                  <c:v>P20</c:v>
                </c:pt>
              </c:strCache>
            </c:strRef>
          </c:tx>
          <c:spPr>
            <a:pattFill prst="ltDnDiag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1">
                  <a:lumMod val="60000"/>
                </a:schemeClr>
              </a:solidFill>
            </a:ln>
            <a:effectLst/>
            <a:sp3d>
              <a:contourClr>
                <a:schemeClr val="accent1">
                  <a:lumMod val="6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[1]graph!$B$4:$B$16</c:f>
              <c:strCache>
                <c:ptCount val="13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O7</c:v>
                </c:pt>
                <c:pt idx="7">
                  <c:v>O8</c:v>
                </c:pt>
                <c:pt idx="8">
                  <c:v>O9</c:v>
                </c:pt>
                <c:pt idx="9">
                  <c:v>O10</c:v>
                </c:pt>
                <c:pt idx="10">
                  <c:v>O12</c:v>
                </c:pt>
                <c:pt idx="11">
                  <c:v>O13</c:v>
                </c:pt>
                <c:pt idx="12">
                  <c:v>O14</c:v>
                </c:pt>
              </c:strCache>
            </c:strRef>
          </c:cat>
          <c:val>
            <c:numRef>
              <c:f>[1]graph!$I$4:$I$16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09-450A-9050-D07BEEF8676F}"/>
            </c:ext>
          </c:extLst>
        </c:ser>
        <c:ser>
          <c:idx val="7"/>
          <c:order val="7"/>
          <c:tx>
            <c:strRef>
              <c:f>[1]graph!$J$3</c:f>
              <c:strCache>
                <c:ptCount val="1"/>
                <c:pt idx="0">
                  <c:v>P22</c:v>
                </c:pt>
              </c:strCache>
            </c:strRef>
          </c:tx>
          <c:spPr>
            <a:pattFill prst="ltDnDiag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2">
                  <a:lumMod val="60000"/>
                </a:schemeClr>
              </a:solidFill>
            </a:ln>
            <a:effectLst/>
            <a:sp3d>
              <a:contourClr>
                <a:schemeClr val="accent2">
                  <a:lumMod val="6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[1]graph!$B$4:$B$16</c:f>
              <c:strCache>
                <c:ptCount val="13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O7</c:v>
                </c:pt>
                <c:pt idx="7">
                  <c:v>O8</c:v>
                </c:pt>
                <c:pt idx="8">
                  <c:v>O9</c:v>
                </c:pt>
                <c:pt idx="9">
                  <c:v>O10</c:v>
                </c:pt>
                <c:pt idx="10">
                  <c:v>O12</c:v>
                </c:pt>
                <c:pt idx="11">
                  <c:v>O13</c:v>
                </c:pt>
                <c:pt idx="12">
                  <c:v>O14</c:v>
                </c:pt>
              </c:strCache>
            </c:strRef>
          </c:cat>
          <c:val>
            <c:numRef>
              <c:f>[1]graph!$J$4:$J$16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09-450A-9050-D07BEEF8676F}"/>
            </c:ext>
          </c:extLst>
        </c:ser>
        <c:ser>
          <c:idx val="8"/>
          <c:order val="8"/>
          <c:tx>
            <c:strRef>
              <c:f>[1]graph!$K$3</c:f>
              <c:strCache>
                <c:ptCount val="1"/>
                <c:pt idx="0">
                  <c:v>P24</c:v>
                </c:pt>
              </c:strCache>
            </c:strRef>
          </c:tx>
          <c:spPr>
            <a:pattFill prst="ltDnDiag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3">
                  <a:lumMod val="60000"/>
                </a:schemeClr>
              </a:solidFill>
            </a:ln>
            <a:effectLst/>
            <a:sp3d>
              <a:contourClr>
                <a:schemeClr val="accent3">
                  <a:lumMod val="6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[1]graph!$B$4:$B$16</c:f>
              <c:strCache>
                <c:ptCount val="13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O7</c:v>
                </c:pt>
                <c:pt idx="7">
                  <c:v>O8</c:v>
                </c:pt>
                <c:pt idx="8">
                  <c:v>O9</c:v>
                </c:pt>
                <c:pt idx="9">
                  <c:v>O10</c:v>
                </c:pt>
                <c:pt idx="10">
                  <c:v>O12</c:v>
                </c:pt>
                <c:pt idx="11">
                  <c:v>O13</c:v>
                </c:pt>
                <c:pt idx="12">
                  <c:v>O14</c:v>
                </c:pt>
              </c:strCache>
            </c:strRef>
          </c:cat>
          <c:val>
            <c:numRef>
              <c:f>[1]graph!$K$4:$K$16</c:f>
              <c:numCache>
                <c:formatCode>General</c:formatCode>
                <c:ptCount val="13"/>
                <c:pt idx="0">
                  <c:v>0</c:v>
                </c:pt>
                <c:pt idx="1">
                  <c:v>255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09-450A-9050-D07BEEF8676F}"/>
            </c:ext>
          </c:extLst>
        </c:ser>
        <c:ser>
          <c:idx val="9"/>
          <c:order val="9"/>
          <c:tx>
            <c:strRef>
              <c:f>[1]graph!$L$3</c:f>
              <c:strCache>
                <c:ptCount val="1"/>
                <c:pt idx="0">
                  <c:v>P34</c:v>
                </c:pt>
              </c:strCache>
            </c:strRef>
          </c:tx>
          <c:spPr>
            <a:pattFill prst="ltDnDiag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4">
                  <a:lumMod val="60000"/>
                </a:schemeClr>
              </a:solidFill>
            </a:ln>
            <a:effectLst/>
            <a:sp3d>
              <a:contourClr>
                <a:schemeClr val="accent4">
                  <a:lumMod val="6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[1]graph!$B$4:$B$16</c:f>
              <c:strCache>
                <c:ptCount val="13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O7</c:v>
                </c:pt>
                <c:pt idx="7">
                  <c:v>O8</c:v>
                </c:pt>
                <c:pt idx="8">
                  <c:v>O9</c:v>
                </c:pt>
                <c:pt idx="9">
                  <c:v>O10</c:v>
                </c:pt>
                <c:pt idx="10">
                  <c:v>O12</c:v>
                </c:pt>
                <c:pt idx="11">
                  <c:v>O13</c:v>
                </c:pt>
                <c:pt idx="12">
                  <c:v>O14</c:v>
                </c:pt>
              </c:strCache>
            </c:strRef>
          </c:cat>
          <c:val>
            <c:numRef>
              <c:f>[1]graph!$L$4:$L$16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09-450A-9050-D07BEEF8676F}"/>
            </c:ext>
          </c:extLst>
        </c:ser>
        <c:ser>
          <c:idx val="10"/>
          <c:order val="10"/>
          <c:tx>
            <c:strRef>
              <c:f>[1]graph!$M$3</c:f>
              <c:strCache>
                <c:ptCount val="1"/>
                <c:pt idx="0">
                  <c:v>P36</c:v>
                </c:pt>
              </c:strCache>
            </c:strRef>
          </c:tx>
          <c:spPr>
            <a:pattFill prst="ltDnDiag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5">
                  <a:lumMod val="60000"/>
                </a:schemeClr>
              </a:solidFill>
            </a:ln>
            <a:effectLst/>
            <a:sp3d>
              <a:contourClr>
                <a:schemeClr val="accent5">
                  <a:lumMod val="6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[1]graph!$B$4:$B$16</c:f>
              <c:strCache>
                <c:ptCount val="13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O7</c:v>
                </c:pt>
                <c:pt idx="7">
                  <c:v>O8</c:v>
                </c:pt>
                <c:pt idx="8">
                  <c:v>O9</c:v>
                </c:pt>
                <c:pt idx="9">
                  <c:v>O10</c:v>
                </c:pt>
                <c:pt idx="10">
                  <c:v>O12</c:v>
                </c:pt>
                <c:pt idx="11">
                  <c:v>O13</c:v>
                </c:pt>
                <c:pt idx="12">
                  <c:v>O14</c:v>
                </c:pt>
              </c:strCache>
            </c:strRef>
          </c:cat>
          <c:val>
            <c:numRef>
              <c:f>[1]graph!$M$4:$M$16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09-450A-9050-D07BEEF8676F}"/>
            </c:ext>
          </c:extLst>
        </c:ser>
        <c:ser>
          <c:idx val="11"/>
          <c:order val="11"/>
          <c:tx>
            <c:strRef>
              <c:f>[1]graph!$N$3</c:f>
              <c:strCache>
                <c:ptCount val="1"/>
                <c:pt idx="0">
                  <c:v>P37</c:v>
                </c:pt>
              </c:strCache>
            </c:strRef>
          </c:tx>
          <c:spPr>
            <a:pattFill prst="ltDnDiag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6">
                  <a:lumMod val="60000"/>
                </a:schemeClr>
              </a:solidFill>
            </a:ln>
            <a:effectLst/>
            <a:sp3d>
              <a:contourClr>
                <a:schemeClr val="accent6">
                  <a:lumMod val="6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[1]graph!$B$4:$B$16</c:f>
              <c:strCache>
                <c:ptCount val="13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O7</c:v>
                </c:pt>
                <c:pt idx="7">
                  <c:v>O8</c:v>
                </c:pt>
                <c:pt idx="8">
                  <c:v>O9</c:v>
                </c:pt>
                <c:pt idx="9">
                  <c:v>O10</c:v>
                </c:pt>
                <c:pt idx="10">
                  <c:v>O12</c:v>
                </c:pt>
                <c:pt idx="11">
                  <c:v>O13</c:v>
                </c:pt>
                <c:pt idx="12">
                  <c:v>O14</c:v>
                </c:pt>
              </c:strCache>
            </c:strRef>
          </c:cat>
          <c:val>
            <c:numRef>
              <c:f>[1]graph!$N$4:$N$16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09-450A-9050-D07BEEF8676F}"/>
            </c:ext>
          </c:extLst>
        </c:ser>
        <c:ser>
          <c:idx val="12"/>
          <c:order val="12"/>
          <c:tx>
            <c:strRef>
              <c:f>[1]graph!$O$3</c:f>
              <c:strCache>
                <c:ptCount val="1"/>
                <c:pt idx="0">
                  <c:v>P38</c:v>
                </c:pt>
              </c:strCache>
            </c:strRef>
          </c:tx>
          <c:spPr>
            <a:pattFill prst="ltDnDiag">
              <a:fgClr>
                <a:schemeClr val="accent1">
                  <a:lumMod val="80000"/>
                  <a:lumOff val="20000"/>
                </a:schemeClr>
              </a:fgClr>
              <a:bgClr>
                <a:schemeClr val="accent1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solidFill>
                <a:schemeClr val="accent1">
                  <a:lumMod val="80000"/>
                  <a:lumOff val="20000"/>
                </a:schemeClr>
              </a:solidFill>
            </a:ln>
            <a:effectLst/>
            <a:sp3d>
              <a:contourClr>
                <a:schemeClr val="accent1">
                  <a:lumMod val="80000"/>
                  <a:lumOff val="2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[1]graph!$B$4:$B$16</c:f>
              <c:strCache>
                <c:ptCount val="13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O7</c:v>
                </c:pt>
                <c:pt idx="7">
                  <c:v>O8</c:v>
                </c:pt>
                <c:pt idx="8">
                  <c:v>O9</c:v>
                </c:pt>
                <c:pt idx="9">
                  <c:v>O10</c:v>
                </c:pt>
                <c:pt idx="10">
                  <c:v>O12</c:v>
                </c:pt>
                <c:pt idx="11">
                  <c:v>O13</c:v>
                </c:pt>
                <c:pt idx="12">
                  <c:v>O14</c:v>
                </c:pt>
              </c:strCache>
            </c:strRef>
          </c:cat>
          <c:val>
            <c:numRef>
              <c:f>[1]graph!$O$4:$O$16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09-450A-9050-D07BEEF8676F}"/>
            </c:ext>
          </c:extLst>
        </c:ser>
        <c:ser>
          <c:idx val="13"/>
          <c:order val="13"/>
          <c:tx>
            <c:strRef>
              <c:f>[1]graph!$P$3</c:f>
              <c:strCache>
                <c:ptCount val="1"/>
                <c:pt idx="0">
                  <c:v>P41</c:v>
                </c:pt>
              </c:strCache>
            </c:strRef>
          </c:tx>
          <c:spPr>
            <a:pattFill prst="ltDnDiag">
              <a:fgClr>
                <a:schemeClr val="accent2">
                  <a:lumMod val="80000"/>
                  <a:lumOff val="20000"/>
                </a:schemeClr>
              </a:fgClr>
              <a:bgClr>
                <a:schemeClr val="accent2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solidFill>
                <a:schemeClr val="accent2">
                  <a:lumMod val="80000"/>
                  <a:lumOff val="20000"/>
                </a:schemeClr>
              </a:solidFill>
            </a:ln>
            <a:effectLst/>
            <a:sp3d>
              <a:contourClr>
                <a:schemeClr val="accent2">
                  <a:lumMod val="80000"/>
                  <a:lumOff val="2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[1]graph!$B$4:$B$16</c:f>
              <c:strCache>
                <c:ptCount val="13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O7</c:v>
                </c:pt>
                <c:pt idx="7">
                  <c:v>O8</c:v>
                </c:pt>
                <c:pt idx="8">
                  <c:v>O9</c:v>
                </c:pt>
                <c:pt idx="9">
                  <c:v>O10</c:v>
                </c:pt>
                <c:pt idx="10">
                  <c:v>O12</c:v>
                </c:pt>
                <c:pt idx="11">
                  <c:v>O13</c:v>
                </c:pt>
                <c:pt idx="12">
                  <c:v>O14</c:v>
                </c:pt>
              </c:strCache>
            </c:strRef>
          </c:cat>
          <c:val>
            <c:numRef>
              <c:f>[1]graph!$P$4:$P$16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09-450A-9050-D07BEEF867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306015647"/>
        <c:axId val="1318143167"/>
        <c:axId val="0"/>
      </c:bar3DChart>
      <c:catAx>
        <c:axId val="130601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Ontology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143167"/>
        <c:crosses val="autoZero"/>
        <c:auto val="1"/>
        <c:lblAlgn val="ctr"/>
        <c:lblOffset val="100"/>
        <c:noMultiLvlLbl val="0"/>
      </c:catAx>
      <c:valAx>
        <c:axId val="1318143167"/>
        <c:scaling>
          <c:logBase val="10"/>
          <c:orientation val="minMax"/>
          <c:max val="100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Pitfall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15647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14</xdr:row>
      <xdr:rowOff>83820</xdr:rowOff>
    </xdr:from>
    <xdr:to>
      <xdr:col>13</xdr:col>
      <xdr:colOff>289560</xdr:colOff>
      <xdr:row>33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EA473-9EF8-43DD-B589-BBA91A770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13</xdr:col>
      <xdr:colOff>404202</xdr:colOff>
      <xdr:row>36</xdr:row>
      <xdr:rowOff>175378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D70E3-4C5B-4146-8461-68F043EF1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umit/Covido/Covido%20Extension/pitf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4"/>
      <sheetName val="Sheet3"/>
      <sheetName val="graph"/>
      <sheetName val="Sheet6"/>
    </sheetNames>
    <sheetDataSet>
      <sheetData sheetId="0"/>
      <sheetData sheetId="1"/>
      <sheetData sheetId="2"/>
      <sheetData sheetId="3"/>
      <sheetData sheetId="4">
        <row r="3">
          <cell r="C3" t="str">
            <v>P04</v>
          </cell>
          <cell r="D3" t="str">
            <v>P07</v>
          </cell>
          <cell r="E3" t="str">
            <v>P08</v>
          </cell>
          <cell r="F3" t="str">
            <v>P10</v>
          </cell>
          <cell r="G3" t="str">
            <v>P11</v>
          </cell>
          <cell r="H3" t="str">
            <v>P13</v>
          </cell>
          <cell r="I3" t="str">
            <v>P20</v>
          </cell>
          <cell r="J3" t="str">
            <v>P22</v>
          </cell>
          <cell r="K3" t="str">
            <v>P24</v>
          </cell>
          <cell r="L3" t="str">
            <v>P34</v>
          </cell>
          <cell r="M3" t="str">
            <v>P36</v>
          </cell>
          <cell r="N3" t="str">
            <v>P37</v>
          </cell>
          <cell r="O3" t="str">
            <v>P38</v>
          </cell>
          <cell r="P3" t="str">
            <v>P41</v>
          </cell>
        </row>
        <row r="4">
          <cell r="B4" t="str">
            <v>O1</v>
          </cell>
          <cell r="C4">
            <v>1</v>
          </cell>
          <cell r="D4">
            <v>0</v>
          </cell>
          <cell r="E4">
            <v>0</v>
          </cell>
          <cell r="F4">
            <v>0</v>
          </cell>
          <cell r="G4">
            <v>24</v>
          </cell>
          <cell r="H4">
            <v>7</v>
          </cell>
          <cell r="I4">
            <v>4</v>
          </cell>
          <cell r="J4">
            <v>1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1</v>
          </cell>
        </row>
        <row r="5">
          <cell r="B5" t="str">
            <v>O2</v>
          </cell>
          <cell r="C5">
            <v>1</v>
          </cell>
          <cell r="D5">
            <v>0</v>
          </cell>
          <cell r="E5">
            <v>7833</v>
          </cell>
          <cell r="F5">
            <v>1</v>
          </cell>
          <cell r="G5">
            <v>300</v>
          </cell>
          <cell r="H5">
            <v>349</v>
          </cell>
          <cell r="I5">
            <v>0</v>
          </cell>
          <cell r="J5">
            <v>1</v>
          </cell>
          <cell r="K5">
            <v>255</v>
          </cell>
          <cell r="L5">
            <v>0</v>
          </cell>
          <cell r="M5">
            <v>1</v>
          </cell>
          <cell r="N5">
            <v>0</v>
          </cell>
          <cell r="O5">
            <v>1</v>
          </cell>
          <cell r="P5">
            <v>1</v>
          </cell>
        </row>
        <row r="6">
          <cell r="B6" t="str">
            <v>O3</v>
          </cell>
          <cell r="C6">
            <v>1</v>
          </cell>
          <cell r="D6">
            <v>0</v>
          </cell>
          <cell r="E6">
            <v>0</v>
          </cell>
          <cell r="F6">
            <v>0</v>
          </cell>
          <cell r="G6">
            <v>24</v>
          </cell>
          <cell r="H6">
            <v>7</v>
          </cell>
          <cell r="I6">
            <v>4</v>
          </cell>
          <cell r="J6">
            <v>1</v>
          </cell>
          <cell r="K6">
            <v>0</v>
          </cell>
          <cell r="L6">
            <v>0</v>
          </cell>
          <cell r="M6">
            <v>0</v>
          </cell>
          <cell r="N6">
            <v>1</v>
          </cell>
          <cell r="O6">
            <v>0</v>
          </cell>
          <cell r="P6">
            <v>1</v>
          </cell>
        </row>
        <row r="7">
          <cell r="B7" t="str">
            <v>O4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24</v>
          </cell>
          <cell r="H7">
            <v>7</v>
          </cell>
          <cell r="I7">
            <v>4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</row>
        <row r="8">
          <cell r="B8" t="str">
            <v>O5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0</v>
          </cell>
          <cell r="P8">
            <v>0</v>
          </cell>
        </row>
        <row r="9">
          <cell r="B9" t="str">
            <v>O6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</row>
        <row r="10">
          <cell r="B10" t="str">
            <v>O7</v>
          </cell>
          <cell r="C10">
            <v>1</v>
          </cell>
          <cell r="D10">
            <v>0</v>
          </cell>
          <cell r="E10">
            <v>22</v>
          </cell>
          <cell r="F10">
            <v>1</v>
          </cell>
          <cell r="G10">
            <v>34</v>
          </cell>
          <cell r="H10">
            <v>28</v>
          </cell>
          <cell r="I10">
            <v>3</v>
          </cell>
          <cell r="J10">
            <v>1</v>
          </cell>
          <cell r="K10">
            <v>1</v>
          </cell>
          <cell r="L10">
            <v>7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B11" t="str">
            <v>O8</v>
          </cell>
          <cell r="C11">
            <v>4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</row>
        <row r="12">
          <cell r="B12" t="str">
            <v>O9</v>
          </cell>
          <cell r="C12">
            <v>6</v>
          </cell>
          <cell r="D12">
            <v>1</v>
          </cell>
          <cell r="E12">
            <v>236</v>
          </cell>
          <cell r="F12">
            <v>1</v>
          </cell>
          <cell r="G12">
            <v>1</v>
          </cell>
          <cell r="H12">
            <v>35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</row>
        <row r="13">
          <cell r="B13" t="str">
            <v>O10</v>
          </cell>
          <cell r="C13">
            <v>0</v>
          </cell>
          <cell r="D13">
            <v>5</v>
          </cell>
          <cell r="E13">
            <v>275</v>
          </cell>
          <cell r="F13">
            <v>1</v>
          </cell>
          <cell r="G13">
            <v>11</v>
          </cell>
          <cell r="H13">
            <v>5</v>
          </cell>
          <cell r="I13">
            <v>2</v>
          </cell>
          <cell r="J13">
            <v>1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B14" t="str">
            <v>O12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33</v>
          </cell>
          <cell r="H14">
            <v>5</v>
          </cell>
          <cell r="I14">
            <v>0</v>
          </cell>
          <cell r="J14">
            <v>0</v>
          </cell>
          <cell r="K14">
            <v>0</v>
          </cell>
          <cell r="L14">
            <v>34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</row>
        <row r="15">
          <cell r="B15" t="str">
            <v>O13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</row>
        <row r="16">
          <cell r="B16" t="str">
            <v>O14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</sheetData>
      <sheetData sheetId="5">
        <row r="1">
          <cell r="C1" t="str">
            <v xml:space="preserve">O1 </v>
          </cell>
          <cell r="D1" t="str">
            <v xml:space="preserve">O2 </v>
          </cell>
          <cell r="E1" t="str">
            <v xml:space="preserve">O3 </v>
          </cell>
          <cell r="F1" t="str">
            <v xml:space="preserve">O4 </v>
          </cell>
          <cell r="G1" t="str">
            <v xml:space="preserve">O5 </v>
          </cell>
          <cell r="H1" t="str">
            <v xml:space="preserve">O6 </v>
          </cell>
          <cell r="I1" t="str">
            <v xml:space="preserve">O7 </v>
          </cell>
          <cell r="J1" t="str">
            <v xml:space="preserve">O8 </v>
          </cell>
          <cell r="K1" t="str">
            <v xml:space="preserve">O9 </v>
          </cell>
          <cell r="L1" t="str">
            <v xml:space="preserve">O10 </v>
          </cell>
          <cell r="M1" t="str">
            <v xml:space="preserve">O12 </v>
          </cell>
          <cell r="N1" t="str">
            <v>O14</v>
          </cell>
        </row>
        <row r="2">
          <cell r="B2" t="str">
            <v xml:space="preserve">Axioms </v>
          </cell>
          <cell r="C2">
            <v>3607</v>
          </cell>
          <cell r="D2">
            <v>10433</v>
          </cell>
          <cell r="E2">
            <v>64041</v>
          </cell>
          <cell r="F2">
            <v>5018</v>
          </cell>
          <cell r="G2">
            <v>366</v>
          </cell>
          <cell r="H2">
            <v>890</v>
          </cell>
          <cell r="I2">
            <v>987</v>
          </cell>
          <cell r="J2">
            <v>161</v>
          </cell>
          <cell r="K2">
            <v>573</v>
          </cell>
          <cell r="L2">
            <v>2791</v>
          </cell>
          <cell r="M2">
            <v>241</v>
          </cell>
          <cell r="N2">
            <v>1203</v>
          </cell>
        </row>
        <row r="3">
          <cell r="B3" t="str">
            <v xml:space="preserve">Logical Axioms </v>
          </cell>
          <cell r="C3">
            <v>703</v>
          </cell>
          <cell r="D3">
            <v>17367</v>
          </cell>
          <cell r="E3">
            <v>803</v>
          </cell>
          <cell r="F3">
            <v>1032</v>
          </cell>
          <cell r="G3">
            <v>152</v>
          </cell>
          <cell r="H3">
            <v>561</v>
          </cell>
          <cell r="I3">
            <v>476</v>
          </cell>
          <cell r="J3">
            <v>28</v>
          </cell>
          <cell r="K3">
            <v>333</v>
          </cell>
          <cell r="L3">
            <v>866</v>
          </cell>
          <cell r="M3">
            <v>32</v>
          </cell>
          <cell r="N3">
            <v>554</v>
          </cell>
        </row>
        <row r="4">
          <cell r="B4" t="str">
            <v xml:space="preserve">Class Count </v>
          </cell>
          <cell r="C4">
            <v>362</v>
          </cell>
          <cell r="D4">
            <v>7564</v>
          </cell>
          <cell r="E4">
            <v>429</v>
          </cell>
          <cell r="F4">
            <v>486</v>
          </cell>
          <cell r="G4">
            <v>165</v>
          </cell>
          <cell r="H4">
            <v>535</v>
          </cell>
          <cell r="I4">
            <v>52</v>
          </cell>
          <cell r="J4">
            <v>32</v>
          </cell>
          <cell r="K4">
            <v>159</v>
          </cell>
          <cell r="L4">
            <v>396</v>
          </cell>
          <cell r="M4">
            <v>11</v>
          </cell>
          <cell r="N4">
            <v>109</v>
          </cell>
        </row>
        <row r="5">
          <cell r="B5" t="str">
            <v xml:space="preserve">Object Property </v>
          </cell>
          <cell r="C5">
            <v>43</v>
          </cell>
          <cell r="D5">
            <v>409</v>
          </cell>
          <cell r="E5">
            <v>43</v>
          </cell>
          <cell r="F5">
            <v>486</v>
          </cell>
          <cell r="G5">
            <v>13</v>
          </cell>
          <cell r="H5">
            <v>8</v>
          </cell>
          <cell r="I5">
            <v>62</v>
          </cell>
          <cell r="J5">
            <v>0</v>
          </cell>
          <cell r="K5">
            <v>34</v>
          </cell>
          <cell r="L5">
            <v>6</v>
          </cell>
          <cell r="M5">
            <v>17</v>
          </cell>
          <cell r="N5">
            <v>45</v>
          </cell>
        </row>
        <row r="6">
          <cell r="B6" t="str">
            <v xml:space="preserve">Data Property </v>
          </cell>
          <cell r="C6">
            <v>0</v>
          </cell>
          <cell r="D6">
            <v>18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45</v>
          </cell>
          <cell r="J6">
            <v>0</v>
          </cell>
          <cell r="K6">
            <v>43</v>
          </cell>
          <cell r="L6">
            <v>7</v>
          </cell>
          <cell r="M6">
            <v>20</v>
          </cell>
          <cell r="N6">
            <v>64</v>
          </cell>
        </row>
        <row r="7">
          <cell r="B7" t="str">
            <v xml:space="preserve">Individual Count </v>
          </cell>
          <cell r="C7">
            <v>23</v>
          </cell>
          <cell r="D7">
            <v>0</v>
          </cell>
          <cell r="E7">
            <v>23</v>
          </cell>
          <cell r="F7">
            <v>94</v>
          </cell>
          <cell r="G7">
            <v>0</v>
          </cell>
          <cell r="H7">
            <v>0</v>
          </cell>
          <cell r="I7">
            <v>56</v>
          </cell>
          <cell r="J7">
            <v>0</v>
          </cell>
          <cell r="K7">
            <v>0</v>
          </cell>
          <cell r="L7">
            <v>85</v>
          </cell>
          <cell r="M7">
            <v>0</v>
          </cell>
          <cell r="N7">
            <v>69</v>
          </cell>
        </row>
        <row r="8">
          <cell r="B8" t="str">
            <v xml:space="preserve">Subclass of axioms </v>
          </cell>
          <cell r="C8">
            <v>364</v>
          </cell>
          <cell r="D8">
            <v>148</v>
          </cell>
          <cell r="E8">
            <v>440</v>
          </cell>
          <cell r="F8">
            <v>604</v>
          </cell>
          <cell r="G8">
            <v>148</v>
          </cell>
          <cell r="H8">
            <v>554</v>
          </cell>
          <cell r="I8">
            <v>73</v>
          </cell>
          <cell r="J8">
            <v>28</v>
          </cell>
          <cell r="K8">
            <v>139</v>
          </cell>
          <cell r="L8">
            <v>765</v>
          </cell>
          <cell r="M8">
            <v>10</v>
          </cell>
          <cell r="N8">
            <v>91</v>
          </cell>
        </row>
        <row r="9">
          <cell r="B9" t="str">
            <v xml:space="preserve">Equivalent class </v>
          </cell>
          <cell r="C9">
            <v>23</v>
          </cell>
          <cell r="D9">
            <v>0</v>
          </cell>
          <cell r="E9">
            <v>106</v>
          </cell>
          <cell r="F9">
            <v>114</v>
          </cell>
          <cell r="G9">
            <v>3</v>
          </cell>
          <cell r="H9">
            <v>7</v>
          </cell>
          <cell r="I9">
            <v>8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</row>
        <row r="10">
          <cell r="B10" t="str">
            <v xml:space="preserve">Attribute Richness </v>
          </cell>
          <cell r="C10">
            <v>0</v>
          </cell>
          <cell r="D10">
            <v>5.6000000000000001E-2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0.86499999999999999</v>
          </cell>
          <cell r="J10">
            <v>0</v>
          </cell>
          <cell r="K10">
            <v>0.27</v>
          </cell>
          <cell r="L10">
            <v>1.7000000000000001E-2</v>
          </cell>
          <cell r="M10">
            <v>1.8180000000000001</v>
          </cell>
          <cell r="N10">
            <v>0.58699999999999997</v>
          </cell>
        </row>
        <row r="11">
          <cell r="B11" t="str">
            <v>Inheritance
Richness</v>
          </cell>
          <cell r="C11">
            <v>1.006</v>
          </cell>
          <cell r="D11">
            <v>1.5469999999999999</v>
          </cell>
          <cell r="E11">
            <v>1.02</v>
          </cell>
          <cell r="F11">
            <v>1.2430000000000001</v>
          </cell>
          <cell r="G11">
            <v>0.89600000000000002</v>
          </cell>
          <cell r="H11">
            <v>1.03</v>
          </cell>
          <cell r="I11">
            <v>1.403</v>
          </cell>
          <cell r="J11">
            <v>0.87</v>
          </cell>
          <cell r="K11">
            <v>0.874</v>
          </cell>
          <cell r="L11">
            <v>1.931</v>
          </cell>
          <cell r="M11">
            <v>0.90900000000000003</v>
          </cell>
          <cell r="N11">
            <v>0.83479999999999999</v>
          </cell>
        </row>
        <row r="12">
          <cell r="B12" t="str">
            <v xml:space="preserve">Relation Richness </v>
          </cell>
          <cell r="C12">
            <v>0.434</v>
          </cell>
          <cell r="D12">
            <v>0.873</v>
          </cell>
          <cell r="E12">
            <v>0.40799999999999997</v>
          </cell>
          <cell r="F12">
            <v>0.34</v>
          </cell>
          <cell r="G12">
            <v>0.10299999999999999</v>
          </cell>
          <cell r="H12">
            <v>2.5999999999999999E-2</v>
          </cell>
          <cell r="I12">
            <v>0.48899999999999999</v>
          </cell>
          <cell r="J12">
            <v>0</v>
          </cell>
          <cell r="K12">
            <v>0.19600000000000001</v>
          </cell>
          <cell r="L12">
            <v>7.7000000000000002E-3</v>
          </cell>
          <cell r="M12">
            <v>0.62</v>
          </cell>
          <cell r="N12">
            <v>0.34300000000000003</v>
          </cell>
        </row>
        <row r="13">
          <cell r="B13" t="str">
            <v>Average popula
tion</v>
          </cell>
          <cell r="C13">
            <v>6.3E-2</v>
          </cell>
          <cell r="D13">
            <v>0</v>
          </cell>
          <cell r="E13">
            <v>5.2999999999999999E-2</v>
          </cell>
          <cell r="F13">
            <v>0.193</v>
          </cell>
          <cell r="G13">
            <v>0</v>
          </cell>
          <cell r="H13">
            <v>0</v>
          </cell>
          <cell r="I13">
            <v>1.07</v>
          </cell>
          <cell r="J13">
            <v>0</v>
          </cell>
          <cell r="K13">
            <v>0</v>
          </cell>
          <cell r="L13">
            <v>0.21460000000000001</v>
          </cell>
          <cell r="M13">
            <v>0</v>
          </cell>
          <cell r="N13">
            <v>0.63300000000000001</v>
          </cell>
        </row>
        <row r="14">
          <cell r="B14" t="str">
            <v xml:space="preserve">Class Richness </v>
          </cell>
          <cell r="C14">
            <v>2.7000000000000001E-3</v>
          </cell>
          <cell r="D14">
            <v>0</v>
          </cell>
          <cell r="E14">
            <v>2.3E-3</v>
          </cell>
          <cell r="F14">
            <v>4.1000000000000003E-3</v>
          </cell>
          <cell r="G14">
            <v>0</v>
          </cell>
          <cell r="H14">
            <v>0</v>
          </cell>
          <cell r="I14">
            <v>0.28799999999999998</v>
          </cell>
          <cell r="J14">
            <v>0</v>
          </cell>
          <cell r="K14">
            <v>0</v>
          </cell>
          <cell r="L14">
            <v>0.05</v>
          </cell>
          <cell r="M14">
            <v>0</v>
          </cell>
          <cell r="N14">
            <v>0.34799999999999998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0AEA-D58F-4DCD-8E5B-F9FA47ABBB6D}">
  <dimension ref="A1:N14"/>
  <sheetViews>
    <sheetView workbookViewId="0">
      <selection activeCell="P22" sqref="P22"/>
    </sheetView>
  </sheetViews>
  <sheetFormatPr defaultRowHeight="14.4" x14ac:dyDescent="0.3"/>
  <sheetData>
    <row r="1" spans="1:1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3" t="s">
        <v>14</v>
      </c>
      <c r="B2" s="2" t="s">
        <v>1</v>
      </c>
      <c r="C2">
        <v>3607</v>
      </c>
      <c r="D2">
        <v>10433</v>
      </c>
      <c r="E2">
        <v>64041</v>
      </c>
      <c r="F2">
        <v>5018</v>
      </c>
      <c r="G2">
        <v>366</v>
      </c>
      <c r="H2">
        <v>890</v>
      </c>
      <c r="I2">
        <v>987</v>
      </c>
      <c r="J2">
        <v>161</v>
      </c>
      <c r="K2">
        <v>573</v>
      </c>
      <c r="L2">
        <v>2791</v>
      </c>
      <c r="M2">
        <v>241</v>
      </c>
      <c r="N2">
        <v>1203</v>
      </c>
    </row>
    <row r="3" spans="1:14" x14ac:dyDescent="0.3">
      <c r="A3" s="4"/>
      <c r="B3" s="2" t="s">
        <v>15</v>
      </c>
      <c r="C3">
        <v>703</v>
      </c>
      <c r="D3">
        <v>17367</v>
      </c>
      <c r="E3">
        <v>803</v>
      </c>
      <c r="F3">
        <v>1032</v>
      </c>
      <c r="G3">
        <v>152</v>
      </c>
      <c r="H3">
        <v>561</v>
      </c>
      <c r="I3">
        <v>476</v>
      </c>
      <c r="J3">
        <v>28</v>
      </c>
      <c r="K3">
        <v>333</v>
      </c>
      <c r="L3">
        <v>866</v>
      </c>
      <c r="M3">
        <v>32</v>
      </c>
      <c r="N3">
        <v>554</v>
      </c>
    </row>
    <row r="4" spans="1:14" x14ac:dyDescent="0.3">
      <c r="A4" s="4"/>
      <c r="B4" s="2" t="s">
        <v>16</v>
      </c>
      <c r="C4">
        <v>362</v>
      </c>
      <c r="D4">
        <v>7564</v>
      </c>
      <c r="E4">
        <v>429</v>
      </c>
      <c r="F4">
        <v>486</v>
      </c>
      <c r="G4">
        <v>165</v>
      </c>
      <c r="H4">
        <v>535</v>
      </c>
      <c r="I4">
        <v>52</v>
      </c>
      <c r="J4">
        <v>32</v>
      </c>
      <c r="K4">
        <v>159</v>
      </c>
      <c r="L4">
        <v>396</v>
      </c>
      <c r="M4">
        <v>11</v>
      </c>
      <c r="N4">
        <v>109</v>
      </c>
    </row>
    <row r="5" spans="1:14" x14ac:dyDescent="0.3">
      <c r="A5" s="4"/>
      <c r="B5" s="2" t="s">
        <v>17</v>
      </c>
      <c r="C5">
        <v>43</v>
      </c>
      <c r="D5">
        <v>409</v>
      </c>
      <c r="E5">
        <v>43</v>
      </c>
      <c r="F5">
        <v>486</v>
      </c>
      <c r="G5">
        <v>13</v>
      </c>
      <c r="H5">
        <v>8</v>
      </c>
      <c r="I5">
        <v>62</v>
      </c>
      <c r="J5">
        <v>0</v>
      </c>
      <c r="K5">
        <v>34</v>
      </c>
      <c r="L5">
        <v>6</v>
      </c>
      <c r="M5">
        <v>17</v>
      </c>
      <c r="N5">
        <v>45</v>
      </c>
    </row>
    <row r="6" spans="1:14" x14ac:dyDescent="0.3">
      <c r="A6" s="4"/>
      <c r="B6" s="2" t="s">
        <v>18</v>
      </c>
      <c r="C6">
        <v>0</v>
      </c>
      <c r="D6">
        <v>18</v>
      </c>
      <c r="E6">
        <v>0</v>
      </c>
      <c r="F6">
        <v>0</v>
      </c>
      <c r="G6">
        <v>0</v>
      </c>
      <c r="H6">
        <v>0</v>
      </c>
      <c r="I6">
        <v>45</v>
      </c>
      <c r="J6">
        <v>0</v>
      </c>
      <c r="K6">
        <v>43</v>
      </c>
      <c r="L6">
        <v>7</v>
      </c>
      <c r="M6">
        <v>20</v>
      </c>
      <c r="N6">
        <v>64</v>
      </c>
    </row>
    <row r="7" spans="1:14" x14ac:dyDescent="0.3">
      <c r="A7" s="4"/>
      <c r="B7" s="2" t="s">
        <v>19</v>
      </c>
      <c r="C7">
        <v>23</v>
      </c>
      <c r="D7">
        <v>0</v>
      </c>
      <c r="E7">
        <v>23</v>
      </c>
      <c r="F7">
        <v>94</v>
      </c>
      <c r="G7">
        <v>0</v>
      </c>
      <c r="H7">
        <v>0</v>
      </c>
      <c r="I7">
        <v>56</v>
      </c>
      <c r="J7">
        <v>0</v>
      </c>
      <c r="K7">
        <v>0</v>
      </c>
      <c r="L7">
        <v>85</v>
      </c>
      <c r="M7">
        <v>0</v>
      </c>
      <c r="N7">
        <v>69</v>
      </c>
    </row>
    <row r="8" spans="1:14" x14ac:dyDescent="0.3">
      <c r="A8" s="5" t="s">
        <v>20</v>
      </c>
      <c r="B8" s="2" t="s">
        <v>21</v>
      </c>
      <c r="C8">
        <v>364</v>
      </c>
      <c r="D8">
        <v>148</v>
      </c>
      <c r="E8">
        <v>440</v>
      </c>
      <c r="F8">
        <v>604</v>
      </c>
      <c r="G8">
        <v>148</v>
      </c>
      <c r="H8">
        <v>554</v>
      </c>
      <c r="I8">
        <v>73</v>
      </c>
      <c r="J8">
        <v>28</v>
      </c>
      <c r="K8">
        <v>139</v>
      </c>
      <c r="L8">
        <v>765</v>
      </c>
      <c r="M8">
        <v>10</v>
      </c>
      <c r="N8">
        <v>91</v>
      </c>
    </row>
    <row r="9" spans="1:14" x14ac:dyDescent="0.3">
      <c r="A9" s="6"/>
      <c r="B9" s="2" t="s">
        <v>22</v>
      </c>
      <c r="C9">
        <v>23</v>
      </c>
      <c r="D9">
        <v>0</v>
      </c>
      <c r="E9">
        <v>106</v>
      </c>
      <c r="F9">
        <v>114</v>
      </c>
      <c r="G9">
        <v>3</v>
      </c>
      <c r="H9">
        <v>7</v>
      </c>
      <c r="I9">
        <v>8</v>
      </c>
      <c r="J9">
        <v>0</v>
      </c>
      <c r="K9">
        <v>0</v>
      </c>
      <c r="L9">
        <v>0</v>
      </c>
      <c r="M9">
        <v>0</v>
      </c>
      <c r="N9">
        <v>1</v>
      </c>
    </row>
    <row r="10" spans="1:14" x14ac:dyDescent="0.3">
      <c r="A10" s="3" t="s">
        <v>23</v>
      </c>
      <c r="B10" s="2" t="s">
        <v>24</v>
      </c>
      <c r="C10">
        <v>0</v>
      </c>
      <c r="D10">
        <v>5.6000000000000001E-2</v>
      </c>
      <c r="E10">
        <v>0</v>
      </c>
      <c r="F10">
        <v>0</v>
      </c>
      <c r="G10">
        <v>0</v>
      </c>
      <c r="H10">
        <v>0</v>
      </c>
      <c r="I10">
        <v>0.86499999999999999</v>
      </c>
      <c r="J10">
        <v>0</v>
      </c>
      <c r="K10">
        <v>0.27</v>
      </c>
      <c r="L10">
        <v>1.7000000000000001E-2</v>
      </c>
      <c r="M10">
        <v>1.8180000000000001</v>
      </c>
      <c r="N10">
        <v>0.58699999999999997</v>
      </c>
    </row>
    <row r="11" spans="1:14" x14ac:dyDescent="0.3">
      <c r="A11" s="4"/>
      <c r="B11" s="2" t="s">
        <v>25</v>
      </c>
      <c r="C11">
        <v>1.006</v>
      </c>
      <c r="D11">
        <v>1.5469999999999999</v>
      </c>
      <c r="E11">
        <v>1.02</v>
      </c>
      <c r="F11">
        <v>1.2430000000000001</v>
      </c>
      <c r="G11">
        <v>0.89600000000000002</v>
      </c>
      <c r="H11">
        <v>1.03</v>
      </c>
      <c r="I11">
        <v>1.403</v>
      </c>
      <c r="J11">
        <v>0.87</v>
      </c>
      <c r="K11">
        <v>0.874</v>
      </c>
      <c r="L11">
        <v>1.931</v>
      </c>
      <c r="M11">
        <v>0.90900000000000003</v>
      </c>
      <c r="N11">
        <v>0.83479999999999999</v>
      </c>
    </row>
    <row r="12" spans="1:14" x14ac:dyDescent="0.3">
      <c r="A12" s="4"/>
      <c r="B12" s="2" t="s">
        <v>26</v>
      </c>
      <c r="C12">
        <v>0.434</v>
      </c>
      <c r="D12">
        <v>0.873</v>
      </c>
      <c r="E12">
        <v>0.40799999999999997</v>
      </c>
      <c r="F12">
        <v>0.34</v>
      </c>
      <c r="G12">
        <v>0.10299999999999999</v>
      </c>
      <c r="H12">
        <v>2.5999999999999999E-2</v>
      </c>
      <c r="I12">
        <v>0.48899999999999999</v>
      </c>
      <c r="J12">
        <v>0</v>
      </c>
      <c r="K12">
        <v>0.19600000000000001</v>
      </c>
      <c r="L12">
        <v>7.7000000000000002E-3</v>
      </c>
      <c r="M12">
        <v>0.62</v>
      </c>
      <c r="N12">
        <v>0.34300000000000003</v>
      </c>
    </row>
    <row r="13" spans="1:14" x14ac:dyDescent="0.3">
      <c r="A13" s="3" t="s">
        <v>27</v>
      </c>
      <c r="B13" s="2" t="s">
        <v>28</v>
      </c>
      <c r="C13">
        <v>6.3E-2</v>
      </c>
      <c r="D13">
        <v>0</v>
      </c>
      <c r="E13">
        <v>5.2999999999999999E-2</v>
      </c>
      <c r="F13">
        <v>0.193</v>
      </c>
      <c r="G13">
        <v>0</v>
      </c>
      <c r="H13">
        <v>0</v>
      </c>
      <c r="I13">
        <v>1.07</v>
      </c>
      <c r="J13">
        <v>0</v>
      </c>
      <c r="K13">
        <v>0</v>
      </c>
      <c r="L13">
        <v>0.21460000000000001</v>
      </c>
      <c r="M13">
        <v>0</v>
      </c>
      <c r="N13">
        <v>0.63300000000000001</v>
      </c>
    </row>
    <row r="14" spans="1:14" x14ac:dyDescent="0.3">
      <c r="A14" s="4"/>
      <c r="B14" s="2" t="s">
        <v>29</v>
      </c>
      <c r="C14">
        <v>2.7000000000000001E-3</v>
      </c>
      <c r="D14">
        <v>0</v>
      </c>
      <c r="E14">
        <v>2.3E-3</v>
      </c>
      <c r="F14">
        <v>4.1000000000000003E-3</v>
      </c>
      <c r="G14">
        <v>0</v>
      </c>
      <c r="H14">
        <v>0</v>
      </c>
      <c r="I14">
        <v>0.28799999999999998</v>
      </c>
      <c r="J14">
        <v>0</v>
      </c>
      <c r="K14">
        <v>0</v>
      </c>
      <c r="L14">
        <v>0.05</v>
      </c>
      <c r="M14">
        <v>0</v>
      </c>
      <c r="N14">
        <v>0.34799999999999998</v>
      </c>
    </row>
  </sheetData>
  <mergeCells count="4">
    <mergeCell ref="A2:A7"/>
    <mergeCell ref="A8:A9"/>
    <mergeCell ref="A10:A12"/>
    <mergeCell ref="A13:A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05EB-D977-4740-BF71-358518201ECC}">
  <dimension ref="B2:P16"/>
  <sheetViews>
    <sheetView tabSelected="1" workbookViewId="0">
      <selection activeCell="Q28" sqref="Q28"/>
    </sheetView>
  </sheetViews>
  <sheetFormatPr defaultRowHeight="14.4" x14ac:dyDescent="0.3"/>
  <sheetData>
    <row r="2" spans="2:16" ht="173.4" x14ac:dyDescent="0.3">
      <c r="B2" s="7"/>
      <c r="C2" s="7" t="s">
        <v>30</v>
      </c>
      <c r="D2" s="7" t="s">
        <v>31</v>
      </c>
      <c r="E2" s="7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K2" s="7" t="s">
        <v>38</v>
      </c>
      <c r="L2" s="7" t="s">
        <v>39</v>
      </c>
      <c r="M2" s="7" t="s">
        <v>40</v>
      </c>
      <c r="N2" s="7" t="s">
        <v>41</v>
      </c>
      <c r="O2" s="7" t="s">
        <v>42</v>
      </c>
      <c r="P2" s="7" t="s">
        <v>43</v>
      </c>
    </row>
    <row r="3" spans="2:16" x14ac:dyDescent="0.3">
      <c r="B3" s="8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</row>
    <row r="4" spans="2:16" x14ac:dyDescent="0.3">
      <c r="B4" s="8" t="s">
        <v>59</v>
      </c>
      <c r="C4" s="8">
        <v>1</v>
      </c>
      <c r="D4" s="8">
        <v>0</v>
      </c>
      <c r="E4" s="8">
        <v>0</v>
      </c>
      <c r="F4" s="8">
        <v>0</v>
      </c>
      <c r="G4" s="8">
        <v>24</v>
      </c>
      <c r="H4" s="8">
        <v>7</v>
      </c>
      <c r="I4" s="8">
        <v>4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1</v>
      </c>
    </row>
    <row r="5" spans="2:16" x14ac:dyDescent="0.3">
      <c r="B5" s="8" t="s">
        <v>60</v>
      </c>
      <c r="C5" s="8">
        <v>1</v>
      </c>
      <c r="D5" s="8">
        <v>0</v>
      </c>
      <c r="E5">
        <v>7833</v>
      </c>
      <c r="F5" s="8">
        <v>1</v>
      </c>
      <c r="G5" s="8">
        <v>300</v>
      </c>
      <c r="H5" s="8">
        <v>349</v>
      </c>
      <c r="I5" s="8">
        <v>0</v>
      </c>
      <c r="J5" s="8">
        <v>1</v>
      </c>
      <c r="K5" s="8">
        <v>255</v>
      </c>
      <c r="L5" s="8">
        <v>0</v>
      </c>
      <c r="M5" s="8">
        <v>1</v>
      </c>
      <c r="N5" s="8">
        <v>0</v>
      </c>
      <c r="O5" s="8">
        <v>1</v>
      </c>
      <c r="P5" s="8">
        <v>1</v>
      </c>
    </row>
    <row r="6" spans="2:16" x14ac:dyDescent="0.3">
      <c r="B6" s="8" t="s">
        <v>61</v>
      </c>
      <c r="C6" s="8">
        <v>1</v>
      </c>
      <c r="D6" s="8">
        <v>0</v>
      </c>
      <c r="E6" s="8">
        <v>0</v>
      </c>
      <c r="F6" s="8">
        <v>0</v>
      </c>
      <c r="G6" s="8">
        <v>24</v>
      </c>
      <c r="H6" s="8">
        <v>7</v>
      </c>
      <c r="I6" s="8">
        <v>4</v>
      </c>
      <c r="J6" s="8">
        <v>1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1</v>
      </c>
    </row>
    <row r="7" spans="2:16" x14ac:dyDescent="0.3">
      <c r="B7" s="8" t="s">
        <v>62</v>
      </c>
      <c r="C7" s="8">
        <v>0</v>
      </c>
      <c r="D7" s="8">
        <v>0</v>
      </c>
      <c r="E7" s="8">
        <v>0</v>
      </c>
      <c r="F7" s="8">
        <v>0</v>
      </c>
      <c r="G7" s="8">
        <v>24</v>
      </c>
      <c r="H7" s="8">
        <v>7</v>
      </c>
      <c r="I7" s="8">
        <v>4</v>
      </c>
      <c r="J7" s="8">
        <v>1</v>
      </c>
      <c r="K7" s="8">
        <v>0</v>
      </c>
      <c r="L7" s="8">
        <v>0</v>
      </c>
      <c r="M7" s="8">
        <v>0</v>
      </c>
      <c r="N7" s="8">
        <v>0</v>
      </c>
      <c r="O7" s="8">
        <v>1</v>
      </c>
      <c r="P7" s="8">
        <v>1</v>
      </c>
    </row>
    <row r="8" spans="2:16" x14ac:dyDescent="0.3">
      <c r="B8" s="8" t="s">
        <v>63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1</v>
      </c>
      <c r="O8" s="8">
        <v>0</v>
      </c>
      <c r="P8" s="8">
        <v>0</v>
      </c>
    </row>
    <row r="9" spans="2:16" x14ac:dyDescent="0.3">
      <c r="B9" s="8" t="s">
        <v>64</v>
      </c>
      <c r="C9" s="8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1</v>
      </c>
      <c r="O9" s="8">
        <v>0</v>
      </c>
      <c r="P9" s="8">
        <v>0</v>
      </c>
    </row>
    <row r="10" spans="2:16" x14ac:dyDescent="0.3">
      <c r="B10" s="8" t="s">
        <v>65</v>
      </c>
      <c r="C10" s="8">
        <v>1</v>
      </c>
      <c r="D10" s="8">
        <v>0</v>
      </c>
      <c r="E10" s="8">
        <v>22</v>
      </c>
      <c r="F10" s="8">
        <v>1</v>
      </c>
      <c r="G10" s="8">
        <v>34</v>
      </c>
      <c r="H10" s="8">
        <v>28</v>
      </c>
      <c r="I10" s="8">
        <v>3</v>
      </c>
      <c r="J10" s="8">
        <v>1</v>
      </c>
      <c r="K10" s="8">
        <v>1</v>
      </c>
      <c r="L10" s="8">
        <v>7</v>
      </c>
      <c r="M10" s="8">
        <v>0</v>
      </c>
      <c r="N10" s="8">
        <v>0</v>
      </c>
      <c r="O10" s="8">
        <v>0</v>
      </c>
      <c r="P10" s="8">
        <v>0</v>
      </c>
    </row>
    <row r="11" spans="2:16" x14ac:dyDescent="0.3">
      <c r="B11" s="8" t="s">
        <v>66</v>
      </c>
      <c r="C11" s="8">
        <v>4</v>
      </c>
      <c r="D11" s="8">
        <v>0</v>
      </c>
      <c r="E11" s="8">
        <v>0</v>
      </c>
      <c r="F11" s="8">
        <v>1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1</v>
      </c>
    </row>
    <row r="12" spans="2:16" x14ac:dyDescent="0.3">
      <c r="B12" s="8" t="s">
        <v>67</v>
      </c>
      <c r="C12" s="8">
        <v>6</v>
      </c>
      <c r="D12" s="8">
        <v>1</v>
      </c>
      <c r="E12" s="8">
        <v>236</v>
      </c>
      <c r="F12" s="8">
        <v>1</v>
      </c>
      <c r="G12" s="8">
        <v>1</v>
      </c>
      <c r="H12" s="8">
        <v>35</v>
      </c>
      <c r="I12" s="8">
        <v>0</v>
      </c>
      <c r="J12" s="8">
        <v>1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</row>
    <row r="13" spans="2:16" x14ac:dyDescent="0.3">
      <c r="B13" s="8" t="s">
        <v>68</v>
      </c>
      <c r="C13" s="8">
        <v>0</v>
      </c>
      <c r="D13" s="8">
        <v>5</v>
      </c>
      <c r="E13" s="8">
        <v>275</v>
      </c>
      <c r="F13" s="8">
        <v>1</v>
      </c>
      <c r="G13" s="8">
        <v>11</v>
      </c>
      <c r="H13" s="8">
        <v>5</v>
      </c>
      <c r="I13" s="8">
        <v>2</v>
      </c>
      <c r="J13" s="8">
        <v>1</v>
      </c>
      <c r="K13" s="8">
        <v>1</v>
      </c>
      <c r="L13" s="8">
        <v>1</v>
      </c>
      <c r="M13" s="8">
        <v>0</v>
      </c>
      <c r="N13" s="8">
        <v>0</v>
      </c>
      <c r="O13" s="8">
        <v>0</v>
      </c>
      <c r="P13" s="8">
        <v>0</v>
      </c>
    </row>
    <row r="14" spans="2:16" x14ac:dyDescent="0.3">
      <c r="B14" s="8" t="s">
        <v>69</v>
      </c>
      <c r="C14" s="8">
        <v>0</v>
      </c>
      <c r="D14" s="8">
        <v>0</v>
      </c>
      <c r="E14" s="8">
        <v>0</v>
      </c>
      <c r="F14" s="8">
        <v>1</v>
      </c>
      <c r="G14" s="8">
        <v>33</v>
      </c>
      <c r="H14" s="8">
        <v>5</v>
      </c>
      <c r="I14" s="8">
        <v>0</v>
      </c>
      <c r="J14" s="8">
        <v>0</v>
      </c>
      <c r="K14" s="8">
        <v>0</v>
      </c>
      <c r="L14" s="8">
        <v>34</v>
      </c>
      <c r="M14" s="8">
        <v>0</v>
      </c>
      <c r="N14" s="8">
        <v>0</v>
      </c>
      <c r="O14" s="8">
        <v>1</v>
      </c>
      <c r="P14" s="8">
        <v>0</v>
      </c>
    </row>
    <row r="15" spans="2:16" x14ac:dyDescent="0.3">
      <c r="B15" s="8" t="s">
        <v>70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1</v>
      </c>
      <c r="O15" s="8">
        <v>0</v>
      </c>
      <c r="P15" s="8">
        <v>0</v>
      </c>
    </row>
    <row r="16" spans="2:16" x14ac:dyDescent="0.3">
      <c r="B16" s="8" t="s">
        <v>13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1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Onto Metrics Results</vt:lpstr>
      <vt:lpstr>Pitfall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</dc:creator>
  <cp:lastModifiedBy>sharm</cp:lastModifiedBy>
  <dcterms:created xsi:type="dcterms:W3CDTF">2022-11-03T06:51:11Z</dcterms:created>
  <dcterms:modified xsi:type="dcterms:W3CDTF">2022-11-03T06:53:53Z</dcterms:modified>
</cp:coreProperties>
</file>