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IpATNeV1hbECdgnKcMqHDvFHh1GNcGs3rC++6t8NNQk="/>
    </ext>
  </extLst>
</workbook>
</file>

<file path=xl/sharedStrings.xml><?xml version="1.0" encoding="utf-8"?>
<sst xmlns="http://schemas.openxmlformats.org/spreadsheetml/2006/main" count="70" uniqueCount="52">
  <si>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</si>
  <si>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</si>
  <si>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</si>
  <si>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</si>
  <si>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</si>
  <si>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</si>
  <si>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</si>
  <si>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</si>
  <si>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 xml:space="preserve">Tax rate </t>
  </si>
  <si>
    <t>Bonus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</si>
  <si>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</si>
  <si>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</si>
  <si>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</si>
  <si>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</si>
  <si>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</si>
  <si>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</si>
  <si>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</si>
  <si>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</si>
  <si>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</si>
  <si>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</si>
  <si>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</si>
  <si>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rPr>
        <rFont val="Calibri"/>
        <color theme="1"/>
        <sz val="11.0"/>
      </rPr>
      <t xml:space="preserve">Write a VLOOKUP formula that finds the salary of a specific employee (e.g., "Bob Jones") based on the </t>
    </r>
    <r>
      <rPr>
        <rFont val="Calibri"/>
        <b/>
        <color theme="1"/>
        <sz val="11.0"/>
      </rPr>
      <t>Name</t>
    </r>
    <r>
      <rPr>
        <rFont val="Calibri"/>
        <color theme="1"/>
        <sz val="11.0"/>
      </rPr>
      <t xml:space="preserve"> column.</t>
    </r>
  </si>
  <si>
    <t>Employee</t>
  </si>
  <si>
    <r>
      <rPr>
        <rFont val="Calibri"/>
        <color theme="1"/>
        <sz val="11.0"/>
      </rPr>
      <t xml:space="preserve">Formula hint: Use the </t>
    </r>
    <r>
      <rPr>
        <rFont val="Arial Unicode MS"/>
        <color theme="1"/>
        <sz val="10.0"/>
      </rPr>
      <t>Name</t>
    </r>
    <r>
      <rPr>
        <rFont val="Calibri"/>
        <color theme="1"/>
        <sz val="11.0"/>
      </rPr>
      <t xml:space="preserve"> column as the </t>
    </r>
    <r>
      <rPr>
        <rFont val="Calibri"/>
        <b/>
        <color theme="1"/>
        <sz val="11.0"/>
      </rPr>
      <t>lookup_value</t>
    </r>
    <r>
      <rPr>
        <rFont val="Calibri"/>
        <color theme="1"/>
        <sz val="11.0"/>
      </rPr>
      <t xml:space="preserve"> and find the employee's </t>
    </r>
    <r>
      <rPr>
        <rFont val="Calibri"/>
        <b/>
        <color theme="1"/>
        <sz val="11.0"/>
      </rPr>
      <t>Salary</t>
    </r>
    <r>
      <rPr>
        <rFont val="Calibri"/>
        <color theme="1"/>
        <sz val="11.0"/>
      </rPr>
      <t>.</t>
    </r>
  </si>
  <si>
    <t>3. Task 2: Calculate Bonus</t>
  </si>
  <si>
    <r>
      <rPr>
        <rFont val="Calibri"/>
        <color theme="1"/>
        <sz val="11.0"/>
      </rPr>
      <t xml:space="preserve">Add a new column named </t>
    </r>
    <r>
      <rPr>
        <rFont val="Calibri"/>
        <b/>
        <color theme="1"/>
        <sz val="11.0"/>
      </rPr>
      <t>Bonus</t>
    </r>
    <r>
      <rPr>
        <rFont val="Calibri"/>
        <color theme="1"/>
        <sz val="11.0"/>
      </rPr>
      <t xml:space="preserve"> to the right of the table.</t>
    </r>
  </si>
  <si>
    <t>Use VLOOKUP to calculate each employee’s bonus based on their salary and bonus percentage.</t>
  </si>
  <si>
    <r>
      <rPr>
        <rFont val="Calibri"/>
        <color theme="1"/>
        <sz val="11.0"/>
      </rPr>
      <t xml:space="preserve">Formula hint: The bonus for each employee can be calculated as </t>
    </r>
    <r>
      <rPr>
        <rFont val="Arial Unicode MS"/>
        <color theme="1"/>
        <sz val="10.0"/>
      </rPr>
      <t>Salary * Bonus Percentage</t>
    </r>
    <r>
      <rPr>
        <rFont val="Calibri"/>
        <color theme="1"/>
        <sz val="11.0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</si>
  <si>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</si>
  <si>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</si>
  <si>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</si>
  <si>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</si>
  <si>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rPr>
        <rFont val="Calibri"/>
        <color theme="1"/>
        <sz val="11.0"/>
      </rPr>
      <t xml:space="preserve">Using the </t>
    </r>
    <r>
      <rPr>
        <rFont val="Calibri"/>
        <b/>
        <color theme="1"/>
        <sz val="11.0"/>
      </rPr>
      <t>Salary</t>
    </r>
    <r>
      <rPr>
        <rFont val="Calibri"/>
        <color theme="1"/>
        <sz val="11.0"/>
      </rPr>
      <t xml:space="preserve"> column from the first table, write a VLOOKUP formula with an </t>
    </r>
    <r>
      <rPr>
        <rFont val="Calibri"/>
        <b/>
        <color theme="1"/>
        <sz val="11.0"/>
      </rPr>
      <t>approximate match</t>
    </r>
    <r>
      <rPr>
        <rFont val="Calibri"/>
        <color theme="1"/>
        <sz val="11.0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</si>
  <si>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</si>
  <si>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</si>
  <si>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Data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</si>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</sst>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3F3F3F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C8C8C8"/>
        <bgColor rgb="FFC8C8C8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Border="1" applyFont="1"/>
    <xf borderId="0" fillId="0" fontId="3" numFmtId="0" xfId="0" applyAlignment="1" applyFont="1">
      <alignment horizontal="left" vertical="center"/>
    </xf>
    <xf borderId="1" fillId="3" fontId="3" numFmtId="0" xfId="0" applyAlignment="1" applyBorder="1" applyFill="1" applyFont="1">
      <alignment horizontal="left" vertical="center"/>
    </xf>
    <xf borderId="1" fillId="3" fontId="3" numFmtId="0" xfId="0" applyBorder="1" applyFont="1"/>
    <xf borderId="2" fillId="3" fontId="4" numFmtId="0" xfId="0" applyAlignment="1" applyBorder="1" applyFont="1">
      <alignment horizontal="center" shrinkToFit="0" vertical="center" wrapText="1"/>
    </xf>
    <xf borderId="3" fillId="4" fontId="4" numFmtId="0" xfId="0" applyAlignment="1" applyBorder="1" applyFill="1" applyFont="1">
      <alignment horizontal="center" shrinkToFit="0" vertical="center" wrapText="1"/>
    </xf>
    <xf borderId="4" fillId="5" fontId="4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shrinkToFit="0" vertical="center" wrapText="1"/>
    </xf>
    <xf borderId="2" fillId="3" fontId="3" numFmtId="9" xfId="0" applyAlignment="1" applyBorder="1" applyFont="1" applyNumberFormat="1">
      <alignment shrinkToFit="0" vertical="center" wrapText="1"/>
    </xf>
    <xf borderId="1" fillId="4" fontId="3" numFmtId="0" xfId="0" applyBorder="1" applyFont="1"/>
    <xf borderId="1" fillId="5" fontId="3" numFmtId="0" xfId="0" applyBorder="1" applyFont="1"/>
    <xf borderId="0" fillId="0" fontId="4" numFmtId="0" xfId="0" applyAlignment="1" applyFont="1">
      <alignment horizontal="left" vertical="center"/>
    </xf>
    <xf borderId="0" fillId="0" fontId="5" numFmtId="0" xfId="0" applyFont="1"/>
    <xf borderId="1" fillId="6" fontId="3" numFmtId="0" xfId="0" applyBorder="1" applyFill="1" applyFont="1"/>
    <xf borderId="2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0" fontId="3" numFmtId="9" xfId="0" applyAlignment="1" applyBorder="1" applyFont="1" applyNumberFormat="1">
      <alignment shrinkToFit="0" vertical="center" wrapText="1"/>
    </xf>
    <xf borderId="5" fillId="7" fontId="6" numFmtId="0" xfId="0" applyBorder="1" applyFill="1" applyFont="1"/>
    <xf borderId="1" fillId="8" fontId="3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7:I12" displayName="Table_1" name="Table_1" id="1">
  <tableColumns count="2">
    <tableColumn name="Tax rate " id="1"/>
    <tableColumn name="Bonus" id="2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C2" s="1" t="s">
        <v>0</v>
      </c>
      <c r="D2" s="2"/>
    </row>
    <row r="3" ht="14.25" customHeight="1">
      <c r="C3" s="3"/>
    </row>
    <row r="4" ht="14.25" customHeight="1">
      <c r="C4" s="3"/>
    </row>
    <row r="5" ht="14.25" customHeight="1">
      <c r="C5" s="4" t="s">
        <v>1</v>
      </c>
      <c r="D5" s="5"/>
      <c r="E5" s="5"/>
      <c r="F5" s="5"/>
      <c r="G5" s="5"/>
      <c r="H5" s="5"/>
      <c r="I5" s="5"/>
    </row>
    <row r="6" ht="14.25" customHeight="1">
      <c r="C6" s="4" t="s">
        <v>2</v>
      </c>
      <c r="D6" s="5"/>
      <c r="E6" s="5"/>
      <c r="F6" s="5"/>
      <c r="G6" s="5"/>
      <c r="H6" s="5"/>
      <c r="I6" s="5"/>
    </row>
    <row r="7" ht="14.25" customHeight="1"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7" t="s">
        <v>8</v>
      </c>
      <c r="I7" s="8" t="s">
        <v>9</v>
      </c>
    </row>
    <row r="8" ht="14.25" customHeight="1">
      <c r="C8" s="9">
        <v>1001.0</v>
      </c>
      <c r="D8" s="9" t="s">
        <v>10</v>
      </c>
      <c r="E8" s="9" t="s">
        <v>11</v>
      </c>
      <c r="F8" s="9">
        <v>50000.0</v>
      </c>
      <c r="G8" s="10">
        <v>0.1</v>
      </c>
      <c r="H8" s="11">
        <f t="shared" ref="H8:H12" si="1">IF(F8&gt;C32,5,IF(F8&gt;C33,10,IF(F8&gt;C34,15,IF(F8&lt;C35,20))))</f>
        <v>5</v>
      </c>
      <c r="I8" s="12">
        <f t="shared" ref="I8:I12" si="2">F8*G8</f>
        <v>5000</v>
      </c>
    </row>
    <row r="9" ht="14.25" customHeight="1">
      <c r="C9" s="9">
        <v>1002.0</v>
      </c>
      <c r="D9" s="9" t="s">
        <v>12</v>
      </c>
      <c r="E9" s="9" t="s">
        <v>13</v>
      </c>
      <c r="F9" s="9">
        <v>55000.0</v>
      </c>
      <c r="G9" s="10">
        <v>0.12</v>
      </c>
      <c r="H9" s="11">
        <f t="shared" si="1"/>
        <v>5</v>
      </c>
      <c r="I9" s="12">
        <f t="shared" si="2"/>
        <v>6600</v>
      </c>
    </row>
    <row r="10" ht="14.25" customHeight="1">
      <c r="C10" s="9">
        <v>1003.0</v>
      </c>
      <c r="D10" s="9" t="s">
        <v>14</v>
      </c>
      <c r="E10" s="9" t="s">
        <v>15</v>
      </c>
      <c r="F10" s="9">
        <v>62000.0</v>
      </c>
      <c r="G10" s="10">
        <v>0.15</v>
      </c>
      <c r="H10" s="11">
        <f t="shared" si="1"/>
        <v>5</v>
      </c>
      <c r="I10" s="12">
        <f t="shared" si="2"/>
        <v>9300</v>
      </c>
    </row>
    <row r="11" ht="14.25" customHeight="1">
      <c r="C11" s="9">
        <v>1004.0</v>
      </c>
      <c r="D11" s="9" t="s">
        <v>16</v>
      </c>
      <c r="E11" s="9" t="s">
        <v>17</v>
      </c>
      <c r="F11" s="9">
        <v>68000.0</v>
      </c>
      <c r="G11" s="10">
        <v>0.11</v>
      </c>
      <c r="H11" s="11">
        <f t="shared" si="1"/>
        <v>10</v>
      </c>
      <c r="I11" s="12">
        <f t="shared" si="2"/>
        <v>7480</v>
      </c>
    </row>
    <row r="12" ht="14.25" customHeight="1">
      <c r="C12" s="9">
        <v>1005.0</v>
      </c>
      <c r="D12" s="9" t="s">
        <v>18</v>
      </c>
      <c r="E12" s="9" t="s">
        <v>19</v>
      </c>
      <c r="F12" s="9">
        <v>54000.0</v>
      </c>
      <c r="G12" s="10">
        <v>0.09</v>
      </c>
      <c r="H12" s="11">
        <f t="shared" si="1"/>
        <v>5</v>
      </c>
      <c r="I12" s="12">
        <f t="shared" si="2"/>
        <v>4860</v>
      </c>
    </row>
    <row r="13" ht="14.25" customHeight="1">
      <c r="C13" s="3"/>
    </row>
    <row r="14" ht="14.25" customHeight="1">
      <c r="C14" s="13" t="s">
        <v>20</v>
      </c>
    </row>
    <row r="15" ht="14.25" customHeight="1">
      <c r="C15" s="3"/>
    </row>
    <row r="16" ht="14.25" customHeight="1">
      <c r="C16" s="3"/>
    </row>
    <row r="17" ht="14.25" customHeight="1">
      <c r="C17" s="3" t="s">
        <v>21</v>
      </c>
      <c r="J17" s="14" t="s">
        <v>22</v>
      </c>
      <c r="K17" s="15" t="s">
        <v>6</v>
      </c>
    </row>
    <row r="18" ht="14.25" customHeight="1">
      <c r="C18" s="3" t="s">
        <v>23</v>
      </c>
      <c r="J18" s="14">
        <v>1002.0</v>
      </c>
      <c r="K18" s="15">
        <f>VLOOKUP(J18,$C$7:$G$12,4,0)</f>
        <v>55000</v>
      </c>
    </row>
    <row r="19" ht="14.25" customHeight="1">
      <c r="C19" s="3"/>
    </row>
    <row r="20" ht="14.25" customHeight="1">
      <c r="C20" s="13" t="s">
        <v>24</v>
      </c>
    </row>
    <row r="21" ht="14.25" customHeight="1">
      <c r="C21" s="3"/>
    </row>
    <row r="22" ht="14.25" customHeight="1">
      <c r="C22" s="3"/>
    </row>
    <row r="23" ht="14.25" customHeight="1">
      <c r="C23" s="3" t="s">
        <v>25</v>
      </c>
      <c r="J23" s="14" t="s">
        <v>9</v>
      </c>
    </row>
    <row r="24" ht="14.25" customHeight="1">
      <c r="C24" s="3" t="s">
        <v>26</v>
      </c>
    </row>
    <row r="25" ht="14.25" customHeight="1">
      <c r="C25" s="3" t="s">
        <v>27</v>
      </c>
    </row>
    <row r="26" ht="14.25" customHeight="1">
      <c r="C26" s="3"/>
    </row>
    <row r="27" ht="14.25" customHeight="1">
      <c r="C27" s="13" t="s">
        <v>28</v>
      </c>
    </row>
    <row r="28" ht="14.25" customHeight="1">
      <c r="C28" s="3"/>
    </row>
    <row r="29" ht="14.25" customHeight="1">
      <c r="C29" s="3"/>
    </row>
    <row r="30" ht="14.25" customHeight="1">
      <c r="C30" s="3" t="s">
        <v>29</v>
      </c>
    </row>
    <row r="31" ht="14.25" customHeight="1">
      <c r="B31" s="16"/>
      <c r="C31" s="16" t="s">
        <v>30</v>
      </c>
      <c r="D31" s="16" t="s">
        <v>31</v>
      </c>
      <c r="F31" s="17"/>
    </row>
    <row r="32" ht="14.25" customHeight="1">
      <c r="B32" s="18"/>
      <c r="C32" s="18">
        <v>0.0</v>
      </c>
      <c r="D32" s="19">
        <v>0.05</v>
      </c>
    </row>
    <row r="33" ht="14.25" customHeight="1">
      <c r="B33" s="18"/>
      <c r="C33" s="18">
        <v>50000.0</v>
      </c>
      <c r="D33" s="19">
        <v>0.1</v>
      </c>
    </row>
    <row r="34" ht="14.25" customHeight="1">
      <c r="B34" s="18"/>
      <c r="C34" s="18">
        <v>60000.0</v>
      </c>
      <c r="D34" s="19">
        <v>0.15</v>
      </c>
    </row>
    <row r="35" ht="14.25" customHeight="1">
      <c r="B35" s="18"/>
      <c r="C35" s="18">
        <v>70000.0</v>
      </c>
      <c r="D35" s="19">
        <v>0.2</v>
      </c>
    </row>
    <row r="36" ht="14.25" customHeight="1">
      <c r="B36" s="18"/>
      <c r="C36" s="3"/>
    </row>
    <row r="37" ht="14.25" customHeight="1">
      <c r="C37" s="3" t="s">
        <v>32</v>
      </c>
    </row>
    <row r="38" ht="14.25" customHeight="1">
      <c r="C38" s="3"/>
    </row>
    <row r="39" ht="14.25" customHeight="1">
      <c r="C39" s="13" t="s">
        <v>33</v>
      </c>
    </row>
    <row r="40" ht="14.25" customHeight="1">
      <c r="C40" s="3"/>
    </row>
    <row r="41" ht="14.25" customHeight="1">
      <c r="C41" s="3"/>
    </row>
    <row r="42" ht="14.25" customHeight="1">
      <c r="C42" s="3" t="s">
        <v>34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>
      <c r="B48" s="14" t="s">
        <v>35</v>
      </c>
    </row>
    <row r="49" ht="14.25" customHeight="1">
      <c r="B49" s="20" t="s">
        <v>3</v>
      </c>
      <c r="C49" s="20">
        <v>101.0</v>
      </c>
      <c r="D49" s="20">
        <v>102.0</v>
      </c>
      <c r="E49" s="20">
        <v>103.0</v>
      </c>
      <c r="F49" s="20">
        <v>104.0</v>
      </c>
      <c r="G49" s="20">
        <v>105.0</v>
      </c>
      <c r="H49" s="20">
        <v>106.0</v>
      </c>
      <c r="I49" s="20">
        <v>107.0</v>
      </c>
      <c r="J49" s="20">
        <v>108.0</v>
      </c>
      <c r="K49" s="20">
        <v>109.0</v>
      </c>
      <c r="L49" s="20">
        <v>110.0</v>
      </c>
    </row>
    <row r="50" ht="14.25" customHeight="1">
      <c r="B50" s="20" t="s">
        <v>36</v>
      </c>
      <c r="C50" s="20" t="s">
        <v>37</v>
      </c>
      <c r="D50" s="20" t="s">
        <v>38</v>
      </c>
      <c r="E50" s="20" t="s">
        <v>39</v>
      </c>
      <c r="F50" s="20" t="s">
        <v>40</v>
      </c>
      <c r="G50" s="20" t="s">
        <v>41</v>
      </c>
      <c r="H50" s="20" t="s">
        <v>42</v>
      </c>
      <c r="I50" s="20" t="s">
        <v>43</v>
      </c>
      <c r="J50" s="20" t="s">
        <v>44</v>
      </c>
      <c r="K50" s="20" t="s">
        <v>45</v>
      </c>
      <c r="L50" s="20" t="s">
        <v>46</v>
      </c>
    </row>
    <row r="51" ht="14.25" customHeight="1">
      <c r="B51" s="20" t="s">
        <v>5</v>
      </c>
      <c r="C51" s="20" t="s">
        <v>11</v>
      </c>
      <c r="D51" s="20" t="s">
        <v>13</v>
      </c>
      <c r="E51" s="20" t="s">
        <v>15</v>
      </c>
      <c r="F51" s="20" t="s">
        <v>17</v>
      </c>
      <c r="G51" s="20" t="s">
        <v>11</v>
      </c>
      <c r="H51" s="20" t="s">
        <v>13</v>
      </c>
      <c r="I51" s="20" t="s">
        <v>15</v>
      </c>
      <c r="J51" s="20" t="s">
        <v>17</v>
      </c>
      <c r="K51" s="20" t="s">
        <v>11</v>
      </c>
      <c r="L51" s="20" t="s">
        <v>13</v>
      </c>
    </row>
    <row r="52" ht="14.25" customHeight="1">
      <c r="B52" s="20" t="s">
        <v>6</v>
      </c>
      <c r="C52" s="20">
        <v>50000.0</v>
      </c>
      <c r="D52" s="20">
        <v>55000.0</v>
      </c>
      <c r="E52" s="20">
        <v>60000.0</v>
      </c>
      <c r="F52" s="20">
        <v>65000.0</v>
      </c>
      <c r="G52" s="20">
        <v>70000.0</v>
      </c>
      <c r="H52" s="20">
        <v>75000.0</v>
      </c>
      <c r="I52" s="20">
        <v>80000.0</v>
      </c>
      <c r="J52" s="20">
        <v>85000.0</v>
      </c>
      <c r="K52" s="20">
        <v>90000.0</v>
      </c>
      <c r="L52" s="20">
        <v>95000.0</v>
      </c>
    </row>
    <row r="53" ht="14.25" customHeight="1">
      <c r="B53" s="20" t="s">
        <v>9</v>
      </c>
      <c r="C53" s="20">
        <v>2000.0</v>
      </c>
      <c r="D53" s="20">
        <v>2500.0</v>
      </c>
      <c r="E53" s="20">
        <v>3000.0</v>
      </c>
      <c r="F53" s="20">
        <v>3500.0</v>
      </c>
      <c r="G53" s="20">
        <v>4000.0</v>
      </c>
      <c r="H53" s="20">
        <v>4500.0</v>
      </c>
      <c r="I53" s="20">
        <v>5000.0</v>
      </c>
      <c r="J53" s="20">
        <v>5500.0</v>
      </c>
      <c r="K53" s="20">
        <v>6000.0</v>
      </c>
      <c r="L53" s="20">
        <v>6500.0</v>
      </c>
    </row>
    <row r="54" ht="14.25" customHeight="1">
      <c r="B54" s="20" t="s">
        <v>47</v>
      </c>
      <c r="C54" s="20">
        <v>52000.0</v>
      </c>
      <c r="D54" s="20">
        <v>57500.0</v>
      </c>
      <c r="E54" s="20">
        <v>63000.0</v>
      </c>
      <c r="F54" s="20">
        <v>685000.0</v>
      </c>
      <c r="G54" s="20">
        <v>74000.0</v>
      </c>
      <c r="H54" s="20">
        <v>79500.0</v>
      </c>
      <c r="I54" s="20">
        <v>85000.0</v>
      </c>
      <c r="J54" s="20">
        <v>90500.0</v>
      </c>
      <c r="K54" s="20">
        <v>96000.0</v>
      </c>
      <c r="L54" s="20">
        <v>101500.0</v>
      </c>
    </row>
    <row r="55" ht="14.25" customHeight="1"/>
    <row r="56" ht="14.25" customHeight="1">
      <c r="A56" s="14">
        <v>1.0</v>
      </c>
      <c r="B56" s="14" t="s">
        <v>48</v>
      </c>
    </row>
    <row r="57" ht="14.25" customHeight="1"/>
    <row r="58" ht="14.25" customHeight="1">
      <c r="B58" s="14" t="s">
        <v>49</v>
      </c>
      <c r="C58" s="21">
        <v>102.0</v>
      </c>
      <c r="D58" s="21" t="str">
        <f>HLOOKUP(C58,B49:L54,3,0)</f>
        <v>Marketing</v>
      </c>
    </row>
    <row r="59" ht="14.25" customHeight="1"/>
    <row r="60" ht="14.25" customHeight="1">
      <c r="A60" s="14">
        <v>2.0</v>
      </c>
      <c r="B60" s="14" t="s">
        <v>50</v>
      </c>
    </row>
    <row r="61" ht="14.25" customHeight="1">
      <c r="C61" s="21">
        <v>105.0</v>
      </c>
      <c r="D61" s="21">
        <f>HLOOKUP(C61,B49:L54,4,0)</f>
        <v>70000</v>
      </c>
    </row>
    <row r="62" ht="14.25" customHeight="1">
      <c r="B62" s="14" t="s">
        <v>49</v>
      </c>
    </row>
    <row r="63" ht="14.25" customHeight="1"/>
    <row r="64" ht="14.25" customHeight="1"/>
    <row r="65" ht="14.25" customHeight="1">
      <c r="A65" s="14">
        <v>3.0</v>
      </c>
      <c r="B65" s="14" t="s">
        <v>51</v>
      </c>
      <c r="C65" s="21">
        <v>107.0</v>
      </c>
      <c r="D65" s="21">
        <f>HLOOKUP(C65,B49:L54,6,0)</f>
        <v>85000</v>
      </c>
    </row>
    <row r="66" ht="14.25" customHeight="1">
      <c r="B66" s="14" t="s">
        <v>49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2024-10-26T14:25:10Z</dcterms:created>
  <dc:creator>Sumit kumar</dc:creator>
</cp:coreProperties>
</file>