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Past Questions/"/>
    </mc:Choice>
  </mc:AlternateContent>
  <xr:revisionPtr revIDLastSave="487" documentId="11_F25DC773A252ABDACC104837411D48665BDE58F0" xr6:coauthVersionLast="47" xr6:coauthVersionMax="47" xr10:uidLastSave="{D7308216-6B0B-41DF-A8DD-938A9B49D39C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solver_adj" localSheetId="0" hidden="1">Sheet1!$C$3:$F$3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Sheet1!$C$3:$D$3</definedName>
    <definedName name="solver_lhs2" localSheetId="0" hidden="1">Sheet1!$C$3:$F$3</definedName>
    <definedName name="solver_lhs3" localSheetId="0" hidden="1">Sheet1!$E$10</definedName>
    <definedName name="solver_lhs4" localSheetId="0" hidden="1">Sheet1!$I$3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Sheet1!$I$7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2</definedName>
    <definedName name="solver_rhs1" localSheetId="0" hidden="1">Sheet1!$F$3</definedName>
    <definedName name="solver_rhs2" localSheetId="0" hidden="1">0</definedName>
    <definedName name="solver_rhs3" localSheetId="0" hidden="1">Sheet1!$F$10</definedName>
    <definedName name="solver_rhs4" localSheetId="0" hidden="1">Sheet1!$B$1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E10" i="1"/>
  <c r="D7" i="1"/>
  <c r="E7" i="1"/>
  <c r="F7" i="1"/>
  <c r="C7" i="1"/>
  <c r="I7" i="1" l="1"/>
</calcChain>
</file>

<file path=xl/sharedStrings.xml><?xml version="1.0" encoding="utf-8"?>
<sst xmlns="http://schemas.openxmlformats.org/spreadsheetml/2006/main" count="24" uniqueCount="19">
  <si>
    <t>Asset</t>
  </si>
  <si>
    <t>Allocation of bonds</t>
  </si>
  <si>
    <t>Bond</t>
  </si>
  <si>
    <t>Home mortgages</t>
  </si>
  <si>
    <t>Car loans</t>
  </si>
  <si>
    <t>Personal Loans</t>
  </si>
  <si>
    <t>Return Rate</t>
  </si>
  <si>
    <t>Return Amount</t>
  </si>
  <si>
    <t>Total Return</t>
  </si>
  <si>
    <t>Constraints</t>
  </si>
  <si>
    <t>Perosnal loan constraint</t>
  </si>
  <si>
    <t>Used</t>
  </si>
  <si>
    <t>Available</t>
  </si>
  <si>
    <t>Mortgage investment</t>
  </si>
  <si>
    <t>&gt;</t>
  </si>
  <si>
    <t>Personal loans</t>
  </si>
  <si>
    <t>Bonds investment</t>
  </si>
  <si>
    <t xml:space="preserve">&gt;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</si>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</sst>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0" fontId="2" fillId="0" borderId="0" xfId="0" applyFont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0" fontId="2" fillId="2" borderId="0" xfId="0" applyFont="1" applyFill="1"/>
    <xf numFmtId="0" fontId="0" fillId="0" borderId="1" xfId="0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/>
    <xf numFmtId="10" fontId="0" fillId="4" borderId="1" xfId="1" applyNumberFormat="1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4" sqref="I14"/>
    </sheetView>
  </sheetViews>
  <sheetFormatPr defaultRowHeight="14.4" x14ac:dyDescent="0.3"/>
  <cols>
    <col min="3" max="3" width="10.21875" bestFit="1" customWidth="1"/>
    <col min="4" max="4" width="15" bestFit="1" customWidth="1"/>
    <col min="5" max="5" width="8.5546875" bestFit="1" customWidth="1"/>
    <col min="6" max="6" width="13.33203125" bestFit="1" customWidth="1"/>
    <col min="8" max="8" width="11.109375" bestFit="1" customWidth="1"/>
  </cols>
  <sheetData>
    <row r="1" spans="1:9" x14ac:dyDescent="0.3">
      <c r="A1" s="14" t="s">
        <v>0</v>
      </c>
      <c r="B1" s="7">
        <v>650000</v>
      </c>
    </row>
    <row r="2" spans="1:9" x14ac:dyDescent="0.3">
      <c r="C2" s="14" t="s">
        <v>2</v>
      </c>
      <c r="D2" s="14" t="s">
        <v>3</v>
      </c>
      <c r="E2" s="14" t="s">
        <v>4</v>
      </c>
      <c r="F2" s="14" t="s">
        <v>5</v>
      </c>
    </row>
    <row r="3" spans="1:9" x14ac:dyDescent="0.3">
      <c r="A3" s="15" t="s">
        <v>1</v>
      </c>
      <c r="B3" s="15"/>
      <c r="C3" s="3">
        <v>325000</v>
      </c>
      <c r="D3" s="3">
        <v>162500</v>
      </c>
      <c r="E3" s="3">
        <v>0</v>
      </c>
      <c r="F3" s="3">
        <v>162500</v>
      </c>
      <c r="H3" s="7" t="s">
        <v>18</v>
      </c>
      <c r="I3" s="11">
        <f>SUM(C3:F3)</f>
        <v>650000</v>
      </c>
    </row>
    <row r="4" spans="1:9" x14ac:dyDescent="0.3">
      <c r="A4" s="1"/>
      <c r="B4" s="1"/>
    </row>
    <row r="5" spans="1:9" x14ac:dyDescent="0.3">
      <c r="C5" s="14" t="s">
        <v>2</v>
      </c>
      <c r="D5" s="14" t="s">
        <v>3</v>
      </c>
      <c r="E5" s="14" t="s">
        <v>4</v>
      </c>
      <c r="F5" s="14" t="s">
        <v>5</v>
      </c>
    </row>
    <row r="6" spans="1:9" x14ac:dyDescent="0.3">
      <c r="A6" s="13" t="s">
        <v>6</v>
      </c>
      <c r="B6" s="13"/>
      <c r="C6" s="5">
        <v>0.1</v>
      </c>
      <c r="D6" s="6">
        <v>8.5000000000000006E-2</v>
      </c>
      <c r="E6" s="6">
        <v>9.5000000000000001E-2</v>
      </c>
      <c r="F6" s="6">
        <v>0.125</v>
      </c>
    </row>
    <row r="7" spans="1:9" x14ac:dyDescent="0.3">
      <c r="A7" s="13" t="s">
        <v>7</v>
      </c>
      <c r="B7" s="13"/>
      <c r="C7" s="7">
        <f>C3*(1+C6)</f>
        <v>357500</v>
      </c>
      <c r="D7" s="7">
        <f t="shared" ref="D7:F7" si="0">D3*(1+D6)</f>
        <v>176312.5</v>
      </c>
      <c r="E7" s="7">
        <f t="shared" si="0"/>
        <v>0</v>
      </c>
      <c r="F7" s="7">
        <f t="shared" si="0"/>
        <v>182812.5</v>
      </c>
      <c r="H7" s="7" t="s">
        <v>8</v>
      </c>
      <c r="I7" s="12">
        <f>(SUM(C7:F7)-B1)/B1</f>
        <v>0.10249999999999999</v>
      </c>
    </row>
    <row r="8" spans="1:9" x14ac:dyDescent="0.3">
      <c r="F8" s="2"/>
    </row>
    <row r="9" spans="1:9" x14ac:dyDescent="0.3">
      <c r="C9" s="4" t="s">
        <v>9</v>
      </c>
      <c r="D9" s="4"/>
      <c r="E9" s="4" t="s">
        <v>11</v>
      </c>
      <c r="F9" s="8" t="s">
        <v>12</v>
      </c>
    </row>
    <row r="10" spans="1:9" x14ac:dyDescent="0.3">
      <c r="C10" s="9" t="s">
        <v>10</v>
      </c>
      <c r="D10" s="9"/>
      <c r="E10" s="7">
        <f>F3/B1</f>
        <v>0.25</v>
      </c>
      <c r="F10" s="10">
        <v>0.25</v>
      </c>
    </row>
    <row r="11" spans="1:9" x14ac:dyDescent="0.3">
      <c r="C11" s="9" t="s">
        <v>13</v>
      </c>
      <c r="D11" s="9"/>
      <c r="E11" s="7" t="s">
        <v>14</v>
      </c>
      <c r="F11" s="11" t="s">
        <v>15</v>
      </c>
    </row>
    <row r="12" spans="1:9" x14ac:dyDescent="0.3">
      <c r="C12" s="9" t="s">
        <v>16</v>
      </c>
      <c r="D12" s="9"/>
      <c r="E12" s="7" t="s">
        <v>17</v>
      </c>
      <c r="F12" s="11" t="s">
        <v>15</v>
      </c>
    </row>
  </sheetData>
  <mergeCells count="6">
    <mergeCell ref="A3:B3"/>
    <mergeCell ref="A6:B6"/>
    <mergeCell ref="A7:B7"/>
    <mergeCell ref="C10:D10"/>
    <mergeCell ref="C11:D11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2015-06-05T18:17:20Z</dcterms:created>
  <dcterms:modified xsi:type="dcterms:W3CDTF">2023-08-14T03:33:50Z</dcterms:modified>
</cp:coreProperties>
</file>