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Past question\"/>
    </mc:Choice>
  </mc:AlternateContent>
  <xr:revisionPtr revIDLastSave="0" documentId="8_{E4A4909E-F274-4155-9BA8-D361D71C0AB9}" xr6:coauthVersionLast="47" xr6:coauthVersionMax="47" xr10:uidLastSave="{00000000-0000-0000-0000-000000000000}"/>
  <bookViews>
    <workbookView xWindow="-96" yWindow="0" windowWidth="11712" windowHeight="12336" firstSheet="2" activeTab="5" xr2:uid="{E23709E6-7D8E-4615-A5FA-B2AF98976EBC}"/>
  </bookViews>
  <sheets>
    <sheet name="Payoff " sheetId="1" r:id="rId1"/>
    <sheet name="Maximax" sheetId="2" r:id="rId2"/>
    <sheet name="maximin" sheetId="3" r:id="rId3"/>
    <sheet name="Minimax Regret" sheetId="4" r:id="rId4"/>
    <sheet name="EMV" sheetId="5" r:id="rId5"/>
    <sheet name="EOL" sheetId="6" r:id="rId6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 l="1"/>
  <c r="G8" i="6"/>
  <c r="G9" i="6"/>
  <c r="G7" i="6"/>
  <c r="D7" i="6"/>
  <c r="E7" i="6"/>
  <c r="F7" i="6"/>
  <c r="D8" i="6"/>
  <c r="E8" i="6"/>
  <c r="F8" i="6"/>
  <c r="D9" i="6"/>
  <c r="E9" i="6"/>
  <c r="F9" i="6"/>
  <c r="G13" i="5"/>
  <c r="G7" i="5"/>
  <c r="G8" i="5"/>
  <c r="G6" i="5"/>
  <c r="G13" i="4"/>
  <c r="G8" i="4"/>
  <c r="G9" i="4"/>
  <c r="G7" i="4"/>
  <c r="D8" i="4"/>
  <c r="E8" i="4"/>
  <c r="F8" i="4"/>
  <c r="D9" i="4"/>
  <c r="E9" i="4"/>
  <c r="F9" i="4"/>
  <c r="E7" i="4"/>
  <c r="F7" i="4"/>
  <c r="D7" i="4"/>
  <c r="G12" i="3"/>
  <c r="G8" i="3"/>
  <c r="G9" i="3"/>
  <c r="G7" i="3"/>
  <c r="G8" i="2"/>
  <c r="G12" i="2"/>
  <c r="G7" i="2"/>
  <c r="G6" i="2"/>
</calcChain>
</file>

<file path=xl/sharedStrings.xml><?xml version="1.0" encoding="utf-8"?>
<sst xmlns="http://schemas.openxmlformats.org/spreadsheetml/2006/main" count="72" uniqueCount="24">
  <si>
    <t>size of development</t>
  </si>
  <si>
    <t>Market Demand</t>
  </si>
  <si>
    <t>Low</t>
  </si>
  <si>
    <t>Medium</t>
  </si>
  <si>
    <t>High</t>
  </si>
  <si>
    <t>Small</t>
  </si>
  <si>
    <t>Large</t>
  </si>
  <si>
    <t>(Payoffs in $1000s)</t>
  </si>
  <si>
    <t>Payoff matrix</t>
  </si>
  <si>
    <t>MAX</t>
  </si>
  <si>
    <t>maximax</t>
  </si>
  <si>
    <t>MIN</t>
  </si>
  <si>
    <t>maximin</t>
  </si>
  <si>
    <t>Minimax Regret</t>
  </si>
  <si>
    <t>EMV</t>
  </si>
  <si>
    <t>probability</t>
  </si>
  <si>
    <t>Maximum</t>
  </si>
  <si>
    <t>EOL</t>
  </si>
  <si>
    <t>Minimum</t>
  </si>
  <si>
    <t>Hence the company should build large development according to maximax decision rule</t>
  </si>
  <si>
    <t>Hence the company should build small development according to maximin decision rule</t>
  </si>
  <si>
    <t>Hence the company should build medium development according to minimax regret decision rule</t>
  </si>
  <si>
    <t>Hence the company should build medium development according to EMV decision rule</t>
  </si>
  <si>
    <t>Hence the company should build medium development according to EOL decision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</si>
</sst>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7" fontId="0" fillId="0" borderId="1" xfId="1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D272-E597-4237-B7EF-10B1BED02BDE}">
  <dimension ref="C1:F8"/>
  <sheetViews>
    <sheetView topLeftCell="B1" zoomScale="125" zoomScaleNormal="160" workbookViewId="0">
      <selection activeCell="C3" sqref="C3:F8"/>
    </sheetView>
  </sheetViews>
  <sheetFormatPr defaultRowHeight="14.4" x14ac:dyDescent="0.3"/>
  <cols>
    <col min="3" max="3" width="19.5546875" customWidth="1"/>
  </cols>
  <sheetData>
    <row r="1" spans="3:6" x14ac:dyDescent="0.3">
      <c r="C1" s="1" t="s">
        <v>8</v>
      </c>
      <c r="D1" s="1"/>
      <c r="E1" s="1"/>
      <c r="F1" s="1"/>
    </row>
    <row r="3" spans="3:6" x14ac:dyDescent="0.3">
      <c r="C3" s="2"/>
      <c r="D3" s="3" t="s">
        <v>1</v>
      </c>
      <c r="E3" s="3"/>
      <c r="F3" s="3"/>
    </row>
    <row r="4" spans="3:6" x14ac:dyDescent="0.3">
      <c r="C4" s="2" t="s">
        <v>0</v>
      </c>
      <c r="D4" s="2" t="s">
        <v>2</v>
      </c>
      <c r="E4" s="2" t="s">
        <v>3</v>
      </c>
      <c r="F4" s="2" t="s">
        <v>4</v>
      </c>
    </row>
    <row r="5" spans="3:6" x14ac:dyDescent="0.3">
      <c r="C5" s="2" t="s">
        <v>5</v>
      </c>
      <c r="D5" s="2">
        <v>400</v>
      </c>
      <c r="E5" s="2">
        <v>400</v>
      </c>
      <c r="F5" s="2">
        <v>400</v>
      </c>
    </row>
    <row r="6" spans="3:6" x14ac:dyDescent="0.3">
      <c r="C6" s="2" t="s">
        <v>3</v>
      </c>
      <c r="D6" s="2">
        <v>200</v>
      </c>
      <c r="E6" s="2">
        <v>500</v>
      </c>
      <c r="F6" s="2">
        <v>500</v>
      </c>
    </row>
    <row r="7" spans="3:6" x14ac:dyDescent="0.3">
      <c r="C7" s="2" t="s">
        <v>6</v>
      </c>
      <c r="D7" s="2">
        <v>-400</v>
      </c>
      <c r="E7" s="2">
        <v>300</v>
      </c>
      <c r="F7" s="2">
        <v>800</v>
      </c>
    </row>
    <row r="8" spans="3:6" x14ac:dyDescent="0.3">
      <c r="C8" s="2"/>
      <c r="D8" s="3" t="s">
        <v>7</v>
      </c>
      <c r="E8" s="3"/>
      <c r="F8" s="3"/>
    </row>
  </sheetData>
  <mergeCells count="3">
    <mergeCell ref="D3:F3"/>
    <mergeCell ref="D8:F8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9221-5F7F-4E58-A1E8-95565B176068}">
  <dimension ref="C4:J14"/>
  <sheetViews>
    <sheetView workbookViewId="0">
      <selection activeCell="D19" sqref="D19"/>
    </sheetView>
  </sheetViews>
  <sheetFormatPr defaultRowHeight="14.4" x14ac:dyDescent="0.3"/>
  <cols>
    <col min="3" max="3" width="17.21875" customWidth="1"/>
  </cols>
  <sheetData>
    <row r="4" spans="3:10" x14ac:dyDescent="0.3">
      <c r="C4" s="2"/>
      <c r="D4" s="3" t="s">
        <v>1</v>
      </c>
      <c r="E4" s="3"/>
      <c r="F4" s="3"/>
    </row>
    <row r="5" spans="3:10" x14ac:dyDescent="0.3">
      <c r="C5" s="2" t="s">
        <v>0</v>
      </c>
      <c r="D5" s="2" t="s">
        <v>2</v>
      </c>
      <c r="E5" s="2" t="s">
        <v>3</v>
      </c>
      <c r="F5" s="2" t="s">
        <v>4</v>
      </c>
      <c r="G5" s="4" t="s">
        <v>9</v>
      </c>
    </row>
    <row r="6" spans="3:10" x14ac:dyDescent="0.3">
      <c r="C6" s="2" t="s">
        <v>5</v>
      </c>
      <c r="D6" s="2">
        <v>400</v>
      </c>
      <c r="E6" s="2">
        <v>400</v>
      </c>
      <c r="F6" s="2">
        <v>400</v>
      </c>
      <c r="G6" s="2">
        <f>MAX(D6:F6)</f>
        <v>400</v>
      </c>
    </row>
    <row r="7" spans="3:10" x14ac:dyDescent="0.3">
      <c r="C7" s="2" t="s">
        <v>3</v>
      </c>
      <c r="D7" s="2">
        <v>200</v>
      </c>
      <c r="E7" s="2">
        <v>500</v>
      </c>
      <c r="F7" s="2">
        <v>500</v>
      </c>
      <c r="G7" s="2">
        <f t="shared" ref="G7:G8" si="0">MAX(D7:F7)</f>
        <v>500</v>
      </c>
    </row>
    <row r="8" spans="3:10" x14ac:dyDescent="0.3">
      <c r="C8" s="2" t="s">
        <v>6</v>
      </c>
      <c r="D8" s="2">
        <v>-400</v>
      </c>
      <c r="E8" s="2">
        <v>300</v>
      </c>
      <c r="F8" s="2">
        <v>800</v>
      </c>
      <c r="G8" s="2">
        <f t="shared" si="0"/>
        <v>800</v>
      </c>
    </row>
    <row r="9" spans="3:10" x14ac:dyDescent="0.3">
      <c r="C9" s="2"/>
      <c r="D9" s="3" t="s">
        <v>7</v>
      </c>
      <c r="E9" s="3"/>
      <c r="F9" s="3"/>
    </row>
    <row r="12" spans="3:10" x14ac:dyDescent="0.3">
      <c r="E12" s="3" t="s">
        <v>10</v>
      </c>
      <c r="F12" s="3"/>
      <c r="G12" s="2">
        <f>MAX(G6:G8)</f>
        <v>800</v>
      </c>
    </row>
    <row r="14" spans="3:10" x14ac:dyDescent="0.3">
      <c r="C14" s="6" t="s">
        <v>19</v>
      </c>
      <c r="D14" s="6"/>
      <c r="E14" s="6"/>
      <c r="F14" s="6"/>
      <c r="G14" s="6"/>
      <c r="H14" s="6"/>
      <c r="I14" s="6"/>
      <c r="J14" s="6"/>
    </row>
  </sheetData>
  <mergeCells count="4">
    <mergeCell ref="D4:F4"/>
    <mergeCell ref="D9:F9"/>
    <mergeCell ref="E12:F12"/>
    <mergeCell ref="C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8AB0-2E79-4FB1-9A20-9D5108A9952C}">
  <dimension ref="C5:J14"/>
  <sheetViews>
    <sheetView zoomScale="95" zoomScaleNormal="115" workbookViewId="0">
      <selection activeCell="E17" sqref="E17"/>
    </sheetView>
  </sheetViews>
  <sheetFormatPr defaultRowHeight="14.4" x14ac:dyDescent="0.3"/>
  <cols>
    <col min="3" max="3" width="17.21875" customWidth="1"/>
  </cols>
  <sheetData>
    <row r="5" spans="3:10" x14ac:dyDescent="0.3">
      <c r="C5" s="2"/>
      <c r="D5" s="3" t="s">
        <v>1</v>
      </c>
      <c r="E5" s="3"/>
      <c r="F5" s="3"/>
    </row>
    <row r="6" spans="3:10" x14ac:dyDescent="0.3">
      <c r="C6" s="2" t="s">
        <v>0</v>
      </c>
      <c r="D6" s="2" t="s">
        <v>2</v>
      </c>
      <c r="E6" s="2" t="s">
        <v>3</v>
      </c>
      <c r="F6" s="2" t="s">
        <v>4</v>
      </c>
      <c r="G6" s="4" t="s">
        <v>11</v>
      </c>
    </row>
    <row r="7" spans="3:10" x14ac:dyDescent="0.3">
      <c r="C7" s="2" t="s">
        <v>5</v>
      </c>
      <c r="D7" s="2">
        <v>400</v>
      </c>
      <c r="E7" s="2">
        <v>400</v>
      </c>
      <c r="F7" s="2">
        <v>400</v>
      </c>
      <c r="G7" s="2">
        <f>MIN(D7:F7)</f>
        <v>400</v>
      </c>
    </row>
    <row r="8" spans="3:10" x14ac:dyDescent="0.3">
      <c r="C8" s="2" t="s">
        <v>3</v>
      </c>
      <c r="D8" s="2">
        <v>200</v>
      </c>
      <c r="E8" s="2">
        <v>500</v>
      </c>
      <c r="F8" s="2">
        <v>500</v>
      </c>
      <c r="G8" s="2">
        <f t="shared" ref="G8:G9" si="0">MIN(D8:F8)</f>
        <v>200</v>
      </c>
    </row>
    <row r="9" spans="3:10" x14ac:dyDescent="0.3">
      <c r="C9" s="2" t="s">
        <v>6</v>
      </c>
      <c r="D9" s="2">
        <v>-400</v>
      </c>
      <c r="E9" s="2">
        <v>300</v>
      </c>
      <c r="F9" s="2">
        <v>800</v>
      </c>
      <c r="G9" s="2">
        <f t="shared" si="0"/>
        <v>-400</v>
      </c>
    </row>
    <row r="10" spans="3:10" x14ac:dyDescent="0.3">
      <c r="C10" s="2"/>
      <c r="D10" s="3" t="s">
        <v>7</v>
      </c>
      <c r="E10" s="3"/>
      <c r="F10" s="3"/>
    </row>
    <row r="12" spans="3:10" x14ac:dyDescent="0.3">
      <c r="E12" s="3" t="s">
        <v>12</v>
      </c>
      <c r="F12" s="3"/>
      <c r="G12" s="2">
        <f>MAX(G7:G9)</f>
        <v>400</v>
      </c>
    </row>
    <row r="14" spans="3:10" x14ac:dyDescent="0.3">
      <c r="C14" s="6" t="s">
        <v>20</v>
      </c>
      <c r="D14" s="6"/>
      <c r="E14" s="6"/>
      <c r="F14" s="6"/>
      <c r="G14" s="6"/>
      <c r="H14" s="6"/>
      <c r="I14" s="6"/>
      <c r="J14" s="6"/>
    </row>
  </sheetData>
  <mergeCells count="4">
    <mergeCell ref="D5:F5"/>
    <mergeCell ref="D10:F10"/>
    <mergeCell ref="E12:F12"/>
    <mergeCell ref="C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29CF-3867-43EA-827E-7992AC3C8637}">
  <dimension ref="C5:K15"/>
  <sheetViews>
    <sheetView zoomScale="85" zoomScaleNormal="85" workbookViewId="0">
      <selection activeCell="F26" sqref="F26"/>
    </sheetView>
  </sheetViews>
  <sheetFormatPr defaultRowHeight="14.4" x14ac:dyDescent="0.3"/>
  <cols>
    <col min="3" max="3" width="17.33203125" customWidth="1"/>
  </cols>
  <sheetData>
    <row r="5" spans="3:11" x14ac:dyDescent="0.3">
      <c r="C5" s="2"/>
      <c r="D5" s="3" t="s">
        <v>1</v>
      </c>
      <c r="E5" s="3"/>
      <c r="F5" s="3"/>
    </row>
    <row r="6" spans="3:11" x14ac:dyDescent="0.3">
      <c r="C6" s="2" t="s">
        <v>0</v>
      </c>
      <c r="D6" s="2" t="s">
        <v>2</v>
      </c>
      <c r="E6" s="2" t="s">
        <v>3</v>
      </c>
      <c r="F6" s="2" t="s">
        <v>4</v>
      </c>
      <c r="G6" s="4" t="s">
        <v>9</v>
      </c>
    </row>
    <row r="7" spans="3:11" x14ac:dyDescent="0.3">
      <c r="C7" s="2" t="s">
        <v>5</v>
      </c>
      <c r="D7" s="2">
        <f>MAX('Payoff '!D$5:D$7)-'Payoff '!D5</f>
        <v>0</v>
      </c>
      <c r="E7" s="2">
        <f>MAX('Payoff '!E$5:E$7)-'Payoff '!E5</f>
        <v>100</v>
      </c>
      <c r="F7" s="2">
        <f>MAX('Payoff '!F$5:F$7)-'Payoff '!F5</f>
        <v>400</v>
      </c>
      <c r="G7" s="2">
        <f>MAX(D7:F7)</f>
        <v>400</v>
      </c>
    </row>
    <row r="8" spans="3:11" x14ac:dyDescent="0.3">
      <c r="C8" s="2" t="s">
        <v>3</v>
      </c>
      <c r="D8" s="2">
        <f>MAX('Payoff '!D$5:D$7)-'Payoff '!D6</f>
        <v>200</v>
      </c>
      <c r="E8" s="2">
        <f>MAX('Payoff '!E$5:E$7)-'Payoff '!E6</f>
        <v>0</v>
      </c>
      <c r="F8" s="2">
        <f>MAX('Payoff '!F$5:F$7)-'Payoff '!F6</f>
        <v>300</v>
      </c>
      <c r="G8" s="2">
        <f t="shared" ref="G8:G9" si="0">MAX(D8:F8)</f>
        <v>300</v>
      </c>
    </row>
    <row r="9" spans="3:11" x14ac:dyDescent="0.3">
      <c r="C9" s="2" t="s">
        <v>6</v>
      </c>
      <c r="D9" s="2">
        <f>MAX('Payoff '!D$5:D$7)-'Payoff '!D7</f>
        <v>800</v>
      </c>
      <c r="E9" s="2">
        <f>MAX('Payoff '!E$5:E$7)-'Payoff '!E7</f>
        <v>200</v>
      </c>
      <c r="F9" s="2">
        <f>MAX('Payoff '!F$5:F$7)-'Payoff '!F7</f>
        <v>0</v>
      </c>
      <c r="G9" s="2">
        <f t="shared" si="0"/>
        <v>800</v>
      </c>
    </row>
    <row r="10" spans="3:11" x14ac:dyDescent="0.3">
      <c r="C10" s="2"/>
      <c r="D10" s="3" t="s">
        <v>7</v>
      </c>
      <c r="E10" s="3"/>
      <c r="F10" s="3"/>
    </row>
    <row r="13" spans="3:11" x14ac:dyDescent="0.3">
      <c r="E13" s="3" t="s">
        <v>13</v>
      </c>
      <c r="F13" s="3"/>
      <c r="G13" s="2">
        <f>MIN(G7:G9)</f>
        <v>300</v>
      </c>
    </row>
    <row r="15" spans="3:11" x14ac:dyDescent="0.3">
      <c r="C15" s="6" t="s">
        <v>21</v>
      </c>
      <c r="D15" s="6"/>
      <c r="E15" s="6"/>
      <c r="F15" s="6"/>
      <c r="G15" s="6"/>
      <c r="H15" s="6"/>
      <c r="I15" s="6"/>
      <c r="J15" s="6"/>
      <c r="K15" s="6"/>
    </row>
  </sheetData>
  <mergeCells count="4">
    <mergeCell ref="D5:F5"/>
    <mergeCell ref="D10:F10"/>
    <mergeCell ref="E13:F13"/>
    <mergeCell ref="C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B56C-76DC-45ED-BABF-70FF2BEC2457}">
  <dimension ref="C4:J15"/>
  <sheetViews>
    <sheetView workbookViewId="0">
      <selection activeCell="E24" sqref="E24"/>
    </sheetView>
  </sheetViews>
  <sheetFormatPr defaultRowHeight="14.4" x14ac:dyDescent="0.3"/>
  <cols>
    <col min="3" max="3" width="17" customWidth="1"/>
  </cols>
  <sheetData>
    <row r="4" spans="3:10" x14ac:dyDescent="0.3">
      <c r="C4" s="2"/>
      <c r="D4" s="3" t="s">
        <v>1</v>
      </c>
      <c r="E4" s="3"/>
      <c r="F4" s="3"/>
    </row>
    <row r="5" spans="3:10" x14ac:dyDescent="0.3">
      <c r="C5" s="2" t="s">
        <v>0</v>
      </c>
      <c r="D5" s="2" t="s">
        <v>2</v>
      </c>
      <c r="E5" s="2" t="s">
        <v>3</v>
      </c>
      <c r="F5" s="2" t="s">
        <v>4</v>
      </c>
      <c r="G5" s="4" t="s">
        <v>14</v>
      </c>
    </row>
    <row r="6" spans="3:10" x14ac:dyDescent="0.3">
      <c r="C6" s="2" t="s">
        <v>5</v>
      </c>
      <c r="D6" s="2">
        <v>400</v>
      </c>
      <c r="E6" s="2">
        <v>400</v>
      </c>
      <c r="F6" s="2">
        <v>400</v>
      </c>
      <c r="G6" s="2">
        <f>SUMPRODUCT(D6:F6,$D$11:$F$11)</f>
        <v>400</v>
      </c>
    </row>
    <row r="7" spans="3:10" x14ac:dyDescent="0.3">
      <c r="C7" s="2" t="s">
        <v>3</v>
      </c>
      <c r="D7" s="2">
        <v>200</v>
      </c>
      <c r="E7" s="2">
        <v>500</v>
      </c>
      <c r="F7" s="2">
        <v>500</v>
      </c>
      <c r="G7" s="2">
        <f t="shared" ref="G7:G8" si="0">SUMPRODUCT(D7:F7,$D$11:$F$11)</f>
        <v>434.75</v>
      </c>
    </row>
    <row r="8" spans="3:10" x14ac:dyDescent="0.3">
      <c r="C8" s="2" t="s">
        <v>6</v>
      </c>
      <c r="D8" s="2">
        <v>-400</v>
      </c>
      <c r="E8" s="2">
        <v>300</v>
      </c>
      <c r="F8" s="2">
        <v>800</v>
      </c>
      <c r="G8" s="2">
        <f t="shared" si="0"/>
        <v>361.5</v>
      </c>
    </row>
    <row r="9" spans="3:10" x14ac:dyDescent="0.3">
      <c r="C9" s="2"/>
      <c r="D9" s="3" t="s">
        <v>7</v>
      </c>
      <c r="E9" s="3"/>
      <c r="F9" s="3"/>
    </row>
    <row r="11" spans="3:10" x14ac:dyDescent="0.3">
      <c r="C11" s="2" t="s">
        <v>15</v>
      </c>
      <c r="D11" s="5">
        <v>0.2175</v>
      </c>
      <c r="E11" s="5">
        <v>0.35499999999999998</v>
      </c>
      <c r="F11" s="5">
        <v>0.42749999999999999</v>
      </c>
    </row>
    <row r="13" spans="3:10" x14ac:dyDescent="0.3">
      <c r="E13" s="3" t="s">
        <v>16</v>
      </c>
      <c r="F13" s="3"/>
      <c r="G13" s="2">
        <f>MAX(G6:G8)</f>
        <v>434.75</v>
      </c>
    </row>
    <row r="15" spans="3:10" x14ac:dyDescent="0.3">
      <c r="C15" s="6" t="s">
        <v>22</v>
      </c>
      <c r="D15" s="6"/>
      <c r="E15" s="6"/>
      <c r="F15" s="6"/>
      <c r="G15" s="6"/>
      <c r="H15" s="6"/>
      <c r="I15" s="6"/>
      <c r="J15" s="6"/>
    </row>
  </sheetData>
  <mergeCells count="4">
    <mergeCell ref="D4:F4"/>
    <mergeCell ref="D9:F9"/>
    <mergeCell ref="E13:F13"/>
    <mergeCell ref="C15:J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0E4C-6FE1-444C-889B-D1770BE62AE4}">
  <dimension ref="C5:J18"/>
  <sheetViews>
    <sheetView tabSelected="1" workbookViewId="0">
      <selection activeCell="G23" sqref="G23"/>
    </sheetView>
  </sheetViews>
  <sheetFormatPr defaultRowHeight="14.4" x14ac:dyDescent="0.3"/>
  <cols>
    <col min="2" max="2" width="8.88671875" customWidth="1"/>
    <col min="3" max="3" width="17.5546875" customWidth="1"/>
  </cols>
  <sheetData>
    <row r="5" spans="3:7" x14ac:dyDescent="0.3">
      <c r="C5" s="2"/>
      <c r="D5" s="3" t="s">
        <v>1</v>
      </c>
      <c r="E5" s="3"/>
      <c r="F5" s="3"/>
    </row>
    <row r="6" spans="3:7" x14ac:dyDescent="0.3">
      <c r="C6" s="2" t="s">
        <v>0</v>
      </c>
      <c r="D6" s="2" t="s">
        <v>2</v>
      </c>
      <c r="E6" s="2" t="s">
        <v>3</v>
      </c>
      <c r="F6" s="2" t="s">
        <v>4</v>
      </c>
      <c r="G6" s="4" t="s">
        <v>17</v>
      </c>
    </row>
    <row r="7" spans="3:7" x14ac:dyDescent="0.3">
      <c r="C7" s="2" t="s">
        <v>5</v>
      </c>
      <c r="D7" s="2">
        <f>MAX('Payoff '!D$5:D$7)-'Payoff '!D5</f>
        <v>0</v>
      </c>
      <c r="E7" s="2">
        <f>MAX('Payoff '!E$5:E$7)-'Payoff '!E5</f>
        <v>100</v>
      </c>
      <c r="F7" s="2">
        <f>MAX('Payoff '!F$5:F$7)-'Payoff '!F5</f>
        <v>400</v>
      </c>
      <c r="G7" s="2">
        <f>SUMPRODUCT(D7:F7,$D$15:$F$15)</f>
        <v>206.5</v>
      </c>
    </row>
    <row r="8" spans="3:7" x14ac:dyDescent="0.3">
      <c r="C8" s="2" t="s">
        <v>3</v>
      </c>
      <c r="D8" s="2">
        <f>MAX('Payoff '!D$5:D$7)-'Payoff '!D6</f>
        <v>200</v>
      </c>
      <c r="E8" s="2">
        <f>MAX('Payoff '!E$5:E$7)-'Payoff '!E6</f>
        <v>0</v>
      </c>
      <c r="F8" s="2">
        <f>MAX('Payoff '!F$5:F$7)-'Payoff '!F6</f>
        <v>300</v>
      </c>
      <c r="G8" s="2">
        <f t="shared" ref="G8:G9" si="0">SUMPRODUCT(D8:F8,$D$15:$F$15)</f>
        <v>171.75</v>
      </c>
    </row>
    <row r="9" spans="3:7" x14ac:dyDescent="0.3">
      <c r="C9" s="2" t="s">
        <v>6</v>
      </c>
      <c r="D9" s="2">
        <f>MAX('Payoff '!D$5:D$7)-'Payoff '!D7</f>
        <v>800</v>
      </c>
      <c r="E9" s="2">
        <f>MAX('Payoff '!E$5:E$7)-'Payoff '!E7</f>
        <v>200</v>
      </c>
      <c r="F9" s="2">
        <f>MAX('Payoff '!F$5:F$7)-'Payoff '!F7</f>
        <v>0</v>
      </c>
      <c r="G9" s="2">
        <f t="shared" si="0"/>
        <v>245</v>
      </c>
    </row>
    <row r="10" spans="3:7" x14ac:dyDescent="0.3">
      <c r="C10" s="2"/>
      <c r="D10" s="3" t="s">
        <v>7</v>
      </c>
      <c r="E10" s="3"/>
      <c r="F10" s="3"/>
    </row>
    <row r="13" spans="3:7" x14ac:dyDescent="0.3">
      <c r="E13" s="3" t="s">
        <v>18</v>
      </c>
      <c r="F13" s="3"/>
      <c r="G13" s="2">
        <f>MIN(G7:G9)</f>
        <v>171.75</v>
      </c>
    </row>
    <row r="15" spans="3:7" x14ac:dyDescent="0.3">
      <c r="C15" s="2" t="s">
        <v>15</v>
      </c>
      <c r="D15" s="5">
        <v>0.2175</v>
      </c>
      <c r="E15" s="5">
        <v>0.35499999999999998</v>
      </c>
      <c r="F15" s="5">
        <v>0.42749999999999999</v>
      </c>
    </row>
    <row r="17" spans="3:10" x14ac:dyDescent="0.3">
      <c r="E17" s="1"/>
      <c r="F17" s="1"/>
    </row>
    <row r="18" spans="3:10" x14ac:dyDescent="0.3">
      <c r="C18" s="6" t="s">
        <v>23</v>
      </c>
      <c r="D18" s="7"/>
      <c r="E18" s="7"/>
      <c r="F18" s="7"/>
      <c r="G18" s="7"/>
      <c r="H18" s="7"/>
      <c r="I18" s="7"/>
      <c r="J18" s="7"/>
    </row>
  </sheetData>
  <mergeCells count="5">
    <mergeCell ref="E17:F17"/>
    <mergeCell ref="C18:J18"/>
    <mergeCell ref="D5:F5"/>
    <mergeCell ref="D10:F10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Payoff </vt:lpstr>
      <vt:lpstr>Maximax</vt:lpstr>
      <vt:lpstr>maximin</vt:lpstr>
      <vt:lpstr>Minimax Regret</vt:lpstr>
      <vt:lpstr>EMV</vt:lpstr>
      <vt:lpstr>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2024-08-08T01:28:12Z</dcterms:created>
  <dcterms:modified xsi:type="dcterms:W3CDTF">2024-08-08T02:41:41Z</dcterms:modified>
</cp:coreProperties>
</file>