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sem 7 nirmal dai\self OR\"/>
    </mc:Choice>
  </mc:AlternateContent>
  <xr:revisionPtr revIDLastSave="0" documentId="13_ncr:1_{16A4BA0A-9EB4-47F7-89D6-FD31DB80D6BF}" xr6:coauthVersionLast="47" xr6:coauthVersionMax="47" xr10:uidLastSave="{00000000-0000-0000-0000-000000000000}"/>
  <bookViews>
    <workbookView xWindow="-96" yWindow="0" windowWidth="13860" windowHeight="12336" xr2:uid="{554A4736-8A19-41E6-944F-365379C59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11" i="1"/>
  <c r="E12" i="1"/>
  <c r="E13" i="1"/>
  <c r="E14" i="1"/>
  <c r="E15" i="1"/>
  <c r="E16" i="1"/>
  <c r="E17" i="1"/>
  <c r="E18" i="1"/>
  <c r="E19" i="1"/>
  <c r="E20" i="1"/>
  <c r="E21" i="1"/>
  <c r="E22" i="1"/>
  <c r="E11" i="1"/>
  <c r="D12" i="1"/>
  <c r="D13" i="1"/>
  <c r="D14" i="1"/>
  <c r="D15" i="1"/>
  <c r="D16" i="1"/>
  <c r="D17" i="1"/>
  <c r="D18" i="1"/>
  <c r="D19" i="1"/>
  <c r="D20" i="1"/>
  <c r="D21" i="1"/>
  <c r="D22" i="1"/>
  <c r="D11" i="1"/>
  <c r="C12" i="1"/>
  <c r="C13" i="1"/>
  <c r="C14" i="1"/>
  <c r="C15" i="1"/>
  <c r="C16" i="1"/>
  <c r="C17" i="1"/>
  <c r="C18" i="1"/>
  <c r="C19" i="1"/>
  <c r="C20" i="1"/>
  <c r="C21" i="1"/>
  <c r="C22" i="1"/>
  <c r="C11" i="1"/>
</calcChain>
</file>

<file path=xl/sharedStrings.xml><?xml version="1.0" encoding="utf-8"?>
<sst xmlns="http://schemas.openxmlformats.org/spreadsheetml/2006/main" count="24" uniqueCount="24">
  <si>
    <t>initial conditions</t>
  </si>
  <si>
    <t>Number of covered Employees</t>
  </si>
  <si>
    <t>Average claim per employee</t>
  </si>
  <si>
    <t>Amount contributed per employee</t>
  </si>
  <si>
    <t>Problem Data</t>
  </si>
  <si>
    <t>Max Decrease</t>
  </si>
  <si>
    <t>Mthly Increase</t>
  </si>
  <si>
    <t>constant</t>
  </si>
  <si>
    <t>Max Increase</t>
  </si>
  <si>
    <t>std Dev</t>
  </si>
  <si>
    <t>Uniform Distribution</t>
  </si>
  <si>
    <t>Normal Distribution</t>
  </si>
  <si>
    <t>Month</t>
  </si>
  <si>
    <t>Number of</t>
  </si>
  <si>
    <t>Employees</t>
  </si>
  <si>
    <t>Employee</t>
  </si>
  <si>
    <t>Contributions</t>
  </si>
  <si>
    <t>Avg Claim</t>
  </si>
  <si>
    <t>per Emp.</t>
  </si>
  <si>
    <t>Total</t>
  </si>
  <si>
    <t>Claims</t>
  </si>
  <si>
    <t>Company</t>
  </si>
  <si>
    <t>cost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</si>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</sst>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3</xdr:row>
      <xdr:rowOff>152400</xdr:rowOff>
    </xdr:from>
    <xdr:to>
      <xdr:col>15</xdr:col>
      <xdr:colOff>236220</xdr:colOff>
      <xdr:row>14</xdr:row>
      <xdr:rowOff>144780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C5A6BE-0B70-4550-ADBE-E8F43A47E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35280"/>
          <a:ext cx="4914900" cy="2011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594360</xdr:colOff>
      <xdr:row>16</xdr:row>
      <xdr:rowOff>144780</xdr:rowOff>
    </xdr:from>
    <xdr:to>
      <xdr:col>16</xdr:col>
      <xdr:colOff>68580</xdr:colOff>
      <xdr:row>28</xdr:row>
      <xdr:rowOff>99060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7F0EF625-B006-44EE-B4EF-64012ADF5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3680" y="3078480"/>
          <a:ext cx="4953000" cy="214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98CD-D697-40D4-8844-1EB9A32D0A02}">
  <dimension ref="A2:K128"/>
  <sheetViews>
    <sheetView tabSelected="1" workbookViewId="0">
      <selection activeCell="G11" sqref="G11:G22"/>
    </sheetView>
  </sheetViews>
  <sheetFormatPr defaultRowHeight="14.4" x14ac:dyDescent="0.3"/>
  <cols>
    <col min="2" max="2" width="13.44140625" customWidth="1"/>
    <col min="3" max="3" width="11.5546875" customWidth="1"/>
    <col min="5" max="5" width="14.88671875" customWidth="1"/>
    <col min="7" max="7" width="11.88671875" customWidth="1"/>
    <col min="9" max="9" width="17.6640625" customWidth="1"/>
  </cols>
  <sheetData>
    <row r="2" spans="1:11" x14ac:dyDescent="0.3">
      <c r="F2" t="s">
        <v>23</v>
      </c>
      <c r="G2" s="1">
        <v>0.02</v>
      </c>
    </row>
    <row r="3" spans="1:1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2" t="s">
        <v>0</v>
      </c>
      <c r="B4" s="2"/>
      <c r="C4" s="3"/>
      <c r="D4" s="3"/>
      <c r="E4" s="3" t="s">
        <v>4</v>
      </c>
      <c r="F4" s="3"/>
      <c r="G4" s="3"/>
      <c r="H4" s="3"/>
      <c r="I4" s="3"/>
      <c r="J4" s="3"/>
      <c r="K4" s="3"/>
    </row>
    <row r="5" spans="1:11" x14ac:dyDescent="0.3">
      <c r="A5" s="2" t="s">
        <v>1</v>
      </c>
      <c r="B5" s="2"/>
      <c r="C5" s="2"/>
      <c r="D5" s="3">
        <v>18533</v>
      </c>
      <c r="E5" s="3" t="s">
        <v>5</v>
      </c>
      <c r="F5" s="4">
        <v>0.03</v>
      </c>
      <c r="G5" s="3" t="s">
        <v>8</v>
      </c>
      <c r="H5" s="4">
        <v>7.0000000000000007E-2</v>
      </c>
      <c r="I5" s="3" t="s">
        <v>10</v>
      </c>
      <c r="J5" s="3"/>
      <c r="K5" s="3"/>
    </row>
    <row r="6" spans="1:11" x14ac:dyDescent="0.3">
      <c r="A6" s="2" t="s">
        <v>2</v>
      </c>
      <c r="B6" s="2"/>
      <c r="C6" s="2"/>
      <c r="D6" s="3">
        <v>250</v>
      </c>
      <c r="E6" s="3" t="s">
        <v>6</v>
      </c>
      <c r="F6" s="4">
        <v>0.01</v>
      </c>
      <c r="G6" s="3" t="s">
        <v>9</v>
      </c>
      <c r="H6" s="3">
        <v>3</v>
      </c>
      <c r="I6" s="3" t="s">
        <v>11</v>
      </c>
      <c r="J6" s="3"/>
      <c r="K6" s="3"/>
    </row>
    <row r="7" spans="1:11" x14ac:dyDescent="0.3">
      <c r="A7" s="2" t="s">
        <v>3</v>
      </c>
      <c r="B7" s="2"/>
      <c r="C7" s="2"/>
      <c r="D7" s="3">
        <v>125</v>
      </c>
      <c r="E7" s="3" t="s">
        <v>7</v>
      </c>
      <c r="F7" s="3"/>
      <c r="G7" s="3"/>
      <c r="H7" s="3"/>
      <c r="I7" s="3"/>
      <c r="J7" s="3"/>
      <c r="K7" s="3"/>
    </row>
    <row r="8" spans="1:1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">
      <c r="A9" s="3"/>
      <c r="B9" s="3" t="s">
        <v>13</v>
      </c>
      <c r="C9" s="3" t="s">
        <v>15</v>
      </c>
      <c r="D9" s="3" t="s">
        <v>17</v>
      </c>
      <c r="E9" s="3" t="s">
        <v>19</v>
      </c>
      <c r="F9" s="3"/>
      <c r="G9" s="3" t="s">
        <v>21</v>
      </c>
      <c r="H9" s="3"/>
      <c r="I9" s="3"/>
      <c r="J9" s="3"/>
      <c r="K9" s="3"/>
    </row>
    <row r="10" spans="1:11" ht="15" thickBot="1" x14ac:dyDescent="0.35">
      <c r="A10" s="5" t="s">
        <v>12</v>
      </c>
      <c r="B10" s="5" t="s">
        <v>14</v>
      </c>
      <c r="C10" s="5" t="s">
        <v>16</v>
      </c>
      <c r="D10" s="5" t="s">
        <v>18</v>
      </c>
      <c r="E10" s="5" t="s">
        <v>20</v>
      </c>
      <c r="F10" s="5"/>
      <c r="G10" s="5" t="s">
        <v>22</v>
      </c>
      <c r="H10" s="3"/>
      <c r="I10" s="3"/>
      <c r="J10" s="3"/>
      <c r="K10" s="3"/>
    </row>
    <row r="11" spans="1:11" x14ac:dyDescent="0.3">
      <c r="A11" s="3">
        <v>1</v>
      </c>
      <c r="B11" s="7">
        <v>18903.66</v>
      </c>
      <c r="C11" s="7">
        <f>B11*$D$7</f>
        <v>2362957.5</v>
      </c>
      <c r="D11" s="6">
        <f>$D$6*(1+$F$6)^A11</f>
        <v>252.5</v>
      </c>
      <c r="E11" s="3">
        <f>D11*B11</f>
        <v>4773174.1500000004</v>
      </c>
      <c r="F11" s="3"/>
      <c r="G11" s="7">
        <f>E11-C11</f>
        <v>2410216.6500000004</v>
      </c>
      <c r="H11" s="3"/>
      <c r="I11" s="3"/>
      <c r="J11" s="3"/>
      <c r="K11" s="3"/>
    </row>
    <row r="12" spans="1:11" x14ac:dyDescent="0.3">
      <c r="A12" s="3">
        <v>2</v>
      </c>
      <c r="B12" s="7">
        <v>19281.733199999999</v>
      </c>
      <c r="C12" s="7">
        <f t="shared" ref="C12:C22" si="0">B12*$D$7</f>
        <v>2410216.65</v>
      </c>
      <c r="D12" s="6">
        <f t="shared" ref="D12:D22" si="1">$D$6*(1+$F$6)^A12</f>
        <v>255.02500000000001</v>
      </c>
      <c r="E12" s="3">
        <f t="shared" ref="E12:E22" si="2">D12*B12</f>
        <v>4917324.0093299998</v>
      </c>
      <c r="F12" s="3"/>
      <c r="G12" s="7">
        <f t="shared" ref="G12:G22" si="3">E12-C12</f>
        <v>2507107.3593299999</v>
      </c>
      <c r="H12" s="3"/>
      <c r="I12" s="3"/>
      <c r="J12" s="3"/>
      <c r="K12" s="3"/>
    </row>
    <row r="13" spans="1:11" x14ac:dyDescent="0.3">
      <c r="A13" s="3">
        <v>3</v>
      </c>
      <c r="B13" s="7">
        <v>19667.367864</v>
      </c>
      <c r="C13" s="7">
        <f t="shared" si="0"/>
        <v>2458420.983</v>
      </c>
      <c r="D13" s="6">
        <f t="shared" si="1"/>
        <v>257.57524999999998</v>
      </c>
      <c r="E13" s="3">
        <f t="shared" si="2"/>
        <v>5065827.1944117658</v>
      </c>
      <c r="F13" s="3"/>
      <c r="G13" s="7">
        <f t="shared" si="3"/>
        <v>2607406.2114117658</v>
      </c>
      <c r="H13" s="3"/>
      <c r="I13" s="3"/>
      <c r="J13" s="3"/>
      <c r="K13" s="3"/>
    </row>
    <row r="14" spans="1:11" x14ac:dyDescent="0.3">
      <c r="A14" s="3">
        <v>4</v>
      </c>
      <c r="B14" s="7">
        <v>20060.715221279999</v>
      </c>
      <c r="C14" s="7">
        <f t="shared" si="0"/>
        <v>2507589.4026600001</v>
      </c>
      <c r="D14" s="6">
        <f t="shared" si="1"/>
        <v>260.1510025</v>
      </c>
      <c r="E14" s="3">
        <f t="shared" si="2"/>
        <v>5218815.1756830011</v>
      </c>
      <c r="F14" s="3"/>
      <c r="G14" s="7">
        <f t="shared" si="3"/>
        <v>2711225.7730230009</v>
      </c>
      <c r="H14" s="3"/>
      <c r="I14" s="3"/>
      <c r="J14" s="3"/>
      <c r="K14" s="3"/>
    </row>
    <row r="15" spans="1:11" x14ac:dyDescent="0.3">
      <c r="A15" s="3">
        <v>5</v>
      </c>
      <c r="B15" s="7">
        <v>20461.9295257056</v>
      </c>
      <c r="C15" s="7">
        <f t="shared" si="0"/>
        <v>2557741.1907131998</v>
      </c>
      <c r="D15" s="6">
        <f t="shared" si="1"/>
        <v>262.75251252499999</v>
      </c>
      <c r="E15" s="3">
        <f t="shared" si="2"/>
        <v>5376423.3939886279</v>
      </c>
      <c r="F15" s="3"/>
      <c r="G15" s="7">
        <f t="shared" si="3"/>
        <v>2818682.2032754282</v>
      </c>
      <c r="H15" s="3"/>
      <c r="I15" s="3"/>
      <c r="J15" s="3"/>
      <c r="K15" s="3"/>
    </row>
    <row r="16" spans="1:11" x14ac:dyDescent="0.3">
      <c r="A16" s="3">
        <v>6</v>
      </c>
      <c r="B16" s="7">
        <v>20871.168116219713</v>
      </c>
      <c r="C16" s="7">
        <f t="shared" si="0"/>
        <v>2608896.0145274643</v>
      </c>
      <c r="D16" s="6">
        <f t="shared" si="1"/>
        <v>265.38003765025002</v>
      </c>
      <c r="E16" s="3">
        <f t="shared" si="2"/>
        <v>5538791.3804870853</v>
      </c>
      <c r="F16" s="3"/>
      <c r="G16" s="7">
        <f t="shared" si="3"/>
        <v>2929895.365959621</v>
      </c>
      <c r="H16" s="3"/>
      <c r="I16" s="3"/>
      <c r="J16" s="3"/>
      <c r="K16" s="3"/>
    </row>
    <row r="17" spans="1:11" x14ac:dyDescent="0.3">
      <c r="A17" s="3">
        <v>7</v>
      </c>
      <c r="B17" s="7">
        <v>21288.591478544102</v>
      </c>
      <c r="C17" s="7">
        <f t="shared" si="0"/>
        <v>2661073.9348180126</v>
      </c>
      <c r="D17" s="6">
        <f t="shared" si="1"/>
        <v>268.03383802675245</v>
      </c>
      <c r="E17" s="3">
        <f t="shared" si="2"/>
        <v>5706062.8801777922</v>
      </c>
      <c r="F17" s="3"/>
      <c r="G17" s="7">
        <f t="shared" si="3"/>
        <v>3044988.9453597795</v>
      </c>
      <c r="H17" s="3"/>
      <c r="I17" s="3"/>
      <c r="J17" s="3"/>
      <c r="K17" s="3"/>
    </row>
    <row r="18" spans="1:11" x14ac:dyDescent="0.3">
      <c r="A18" s="3">
        <v>8</v>
      </c>
      <c r="B18" s="7">
        <v>21714.363308114986</v>
      </c>
      <c r="C18" s="7">
        <f t="shared" si="0"/>
        <v>2714295.4135143734</v>
      </c>
      <c r="D18" s="6">
        <f t="shared" si="1"/>
        <v>270.71417640702003</v>
      </c>
      <c r="E18" s="3">
        <f t="shared" si="2"/>
        <v>5878385.9791591633</v>
      </c>
      <c r="F18" s="3"/>
      <c r="G18" s="7">
        <f t="shared" si="3"/>
        <v>3164090.56564479</v>
      </c>
      <c r="H18" s="3"/>
      <c r="I18" s="3"/>
      <c r="J18" s="3"/>
      <c r="K18" s="3"/>
    </row>
    <row r="19" spans="1:11" x14ac:dyDescent="0.3">
      <c r="A19" s="3">
        <v>9</v>
      </c>
      <c r="B19" s="7">
        <v>22148.650574277286</v>
      </c>
      <c r="C19" s="7">
        <f t="shared" si="0"/>
        <v>2768581.3217846607</v>
      </c>
      <c r="D19" s="6">
        <f t="shared" si="1"/>
        <v>273.42131817109026</v>
      </c>
      <c r="E19" s="3">
        <f t="shared" si="2"/>
        <v>6055913.2357297707</v>
      </c>
      <c r="F19" s="3"/>
      <c r="G19" s="7">
        <f t="shared" si="3"/>
        <v>3287331.91394511</v>
      </c>
      <c r="H19" s="3"/>
      <c r="I19" s="3"/>
      <c r="J19" s="3"/>
      <c r="K19" s="3"/>
    </row>
    <row r="20" spans="1:11" x14ac:dyDescent="0.3">
      <c r="A20" s="3">
        <v>10</v>
      </c>
      <c r="B20" s="7">
        <v>22591.623585762834</v>
      </c>
      <c r="C20" s="7">
        <f t="shared" si="0"/>
        <v>2823952.9482203545</v>
      </c>
      <c r="D20" s="6">
        <f t="shared" si="1"/>
        <v>276.15553135280118</v>
      </c>
      <c r="E20" s="3">
        <f t="shared" si="2"/>
        <v>6238801.8154488113</v>
      </c>
      <c r="F20" s="3"/>
      <c r="G20" s="7">
        <f t="shared" si="3"/>
        <v>3414848.8672284568</v>
      </c>
      <c r="H20" s="3"/>
      <c r="I20" s="3"/>
      <c r="J20" s="3"/>
      <c r="K20" s="3"/>
    </row>
    <row r="21" spans="1:11" x14ac:dyDescent="0.3">
      <c r="A21" s="3">
        <v>11</v>
      </c>
      <c r="B21" s="7">
        <v>23043.456057478084</v>
      </c>
      <c r="C21" s="7">
        <f t="shared" si="0"/>
        <v>2880432.0071847606</v>
      </c>
      <c r="D21" s="6">
        <f t="shared" si="1"/>
        <v>278.91708666632911</v>
      </c>
      <c r="E21" s="3">
        <f t="shared" si="2"/>
        <v>6427213.6302753612</v>
      </c>
      <c r="F21" s="3"/>
      <c r="G21" s="7">
        <f t="shared" si="3"/>
        <v>3546781.6230906006</v>
      </c>
      <c r="H21" s="3"/>
      <c r="I21" s="3"/>
      <c r="J21" s="3"/>
      <c r="K21" s="3"/>
    </row>
    <row r="22" spans="1:11" x14ac:dyDescent="0.3">
      <c r="A22" s="3">
        <v>12</v>
      </c>
      <c r="B22" s="7">
        <v>23504.325178627652</v>
      </c>
      <c r="C22" s="7">
        <f t="shared" si="0"/>
        <v>2938040.6473284564</v>
      </c>
      <c r="D22" s="6">
        <f t="shared" si="1"/>
        <v>281.70625753299242</v>
      </c>
      <c r="E22" s="3">
        <f t="shared" si="2"/>
        <v>6621315.4819096792</v>
      </c>
      <c r="F22" s="3"/>
      <c r="G22" s="7">
        <f t="shared" si="3"/>
        <v>3683274.8345812229</v>
      </c>
      <c r="H22" s="3"/>
      <c r="I22" s="3"/>
      <c r="J22" s="3"/>
      <c r="K22" s="3"/>
    </row>
    <row r="23" spans="1:1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</sheetData>
  <mergeCells count="4">
    <mergeCell ref="A4:B4"/>
    <mergeCell ref="A5:C5"/>
    <mergeCell ref="A6:C6"/>
    <mergeCell ref="A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2024-09-06T01:03:10Z</dcterms:created>
  <dcterms:modified xsi:type="dcterms:W3CDTF">2024-09-06T02:07:18Z</dcterms:modified>
</cp:coreProperties>
</file>