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
    </mc:Choice>
  </mc:AlternateContent>
  <xr:revisionPtr revIDLastSave="417" documentId="11_F25DC773A252ABDACC104837411D48665BDE58F0" xr6:coauthVersionLast="47" xr6:coauthVersionMax="47" xr10:uidLastSave="{49600CD4-9D80-4C46-A01E-1F60B5910393}"/>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0288faa10b5f4f8188ee3cc508144743" localSheetId="1" hidden="1">Sheet1!$C$10</definedName>
    <definedName name="CB_3241ab9969304ebe9d1fdbc52809f932" localSheetId="1" hidden="1">Sheet1!$C$12</definedName>
    <definedName name="CB_7825426343d443d7a83ef161700dde4c" localSheetId="1" hidden="1">Sheet1!$C$16</definedName>
    <definedName name="CB_Block_00000000000000000000000000000000" localSheetId="1" hidden="1">"'7.0.0.0"</definedName>
    <definedName name="CB_Block_00000000000000000000000000000001" localSheetId="0" hidden="1">"'638314033767678976"</definedName>
    <definedName name="CB_Block_00000000000000000000000000000001" localSheetId="1" hidden="1">"'638314033768776864"</definedName>
    <definedName name="CB_Block_00000000000000000000000000000003" localSheetId="1" hidden="1">"'11.1.3419.0"</definedName>
    <definedName name="CB_BlockExt_00000000000000000000000000000003" localSheetId="1" hidden="1">"'11.1.2.3.000"</definedName>
    <definedName name="CB_d9d9bfa1b8ad4a05a902630b49043271" localSheetId="1" hidden="1">Sheet1!$C$8</definedName>
    <definedName name="CBCR_1fdbc406818b4814a376ea655efb332a" localSheetId="1" hidden="1">Sheet1!$E$5:$F$16</definedName>
    <definedName name="CBCR_35954546f57c4e6290cf5a48aea32c9a" localSheetId="1" hidden="1">Sheet1!$C$11</definedName>
    <definedName name="CBCR_f210cbf6009f4025a9155047a6a7da22" localSheetId="1" hidden="1">1-Sheet1!$C$6</definedName>
    <definedName name="CBWorkbookPriority" localSheetId="0" hidden="1">-405653472</definedName>
    <definedName name="CBx_a0b5feb15917402f8a6a7cd019e4a65b" localSheetId="0" hidden="1">"'Sheet1'!$A$1"</definedName>
    <definedName name="CBx_b349cc9039614ea0a275b85bc10cacf0" localSheetId="0" hidden="1">"'CB_DATA_'!$A$1"</definedName>
    <definedName name="CBx_Sheet_Guid" localSheetId="0" hidden="1">"'b349cc90-3961-4ea0-a275-b85bc10cacf0"</definedName>
    <definedName name="CBx_Sheet_Guid" localSheetId="1" hidden="1">"'a0b5feb1-5917-402f-8a6a-7cd019e4a65b"</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A11" i="2"/>
  <c r="C11" i="1" l="1"/>
  <c r="C15" i="1" l="1"/>
  <c r="C14" i="1"/>
  <c r="C16" i="1" l="1"/>
</calcChain>
</file>

<file path=xl/sharedStrings.xml><?xml version="1.0" encoding="utf-8"?>
<sst xmlns="http://schemas.openxmlformats.org/spreadsheetml/2006/main" count="36" uniqueCount="33">
  <si>
    <t>Seats Available</t>
  </si>
  <si>
    <t>Demand</t>
  </si>
  <si>
    <t>Probability</t>
  </si>
  <si>
    <t>Ticket Price per Seat</t>
  </si>
  <si>
    <t>Prob. of No-Show</t>
  </si>
  <si>
    <t>Cost of Bumping</t>
  </si>
  <si>
    <t>Reservations Accepted</t>
  </si>
  <si>
    <t>Seats Demanded</t>
  </si>
  <si>
    <t>Tickets Sold</t>
  </si>
  <si>
    <t>Passengers to Board</t>
  </si>
  <si>
    <t>Ticket Revenue</t>
  </si>
  <si>
    <t>Cost of bumping</t>
  </si>
  <si>
    <t>Marginal Profit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</si>
  <si>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</si>
  <si>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</si>
  <si>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</si>
  <si>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</si>
  <si>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</si>
  <si>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</si>
  <si>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</si>
  <si>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</si>
  <si>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</si>
  <si>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</si>
  <si>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</si>
  <si>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</si>
  <si>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b349cc90-3961-4ea0-a275-b85bc10cacf0</t>
  </si>
  <si>
    <t>CB_Block_0</t>
  </si>
  <si>
    <t>㜸〱敤㕣㕢㡣㈴㔵ㄹ敥慡敥敡改敡㤹搹ㄹ㜶ㄶ㤶㕤戹㡣㕣攴㌲敢戰戳戰〲敡扡捥㠵扤挰散捥戰㌳扢㘸㤴昴搶㜴㥦㥡㈹戶慢㙡愸慡㥥㥤㐱ㄲ㄰㐱攲㕤㐹㤰㠰㈸㠴ㄸㄲ㕥扣㍤愰愸㉦㈶㈶ㅡ〳㠹て晡㘰攲〳ㅡ愲てㅡ戳㠹㉦㍥㤸攰昷㥤慡敡慥敥㥥慥ㄹㅡ搰挱捣㔹晡捣愹㜳慢㜳晥晢昹晦㔳㘴㤴㑣㈶昳㈶ㄲ晦㌲攵㔸戸㙣㙥捤て㠴㍤㍡改㔶慢愲ㅣ㔸慥攳㡦㡥㝢㥥戱㌶㙤昹㐱ㄶㅤ昲㈵ぢ敤扥㔶昲慤〷㐴愱戴㈲㍣ㅦ㥤戴㑣愶㔰搰㔵戴㜳ㄲ晥〶攳〷㥤愳晡㜲挸收㈷㈷㘶ㄶ敥挳慣㜳㠱敢㠹㝤挳㘷挲戱㠷挶挶㐶挷㐶㙦扥㘵散昶搱晤晢㠶㈷㙢搵愰收㠹㐳㡥愸〵㥥㔱摤㌷㍣㕢㕢愸㕡攵扢挴摡扣㝢㑥㌸㠷挴挲晥㥢ㄷ㡣㕢㙥ㅢ扢攵攰㐱昳昶摢㙦敢挳慢㌳㈷㈷㈷㘶㍤㘱晡敦搰㥣ㅡ㤷㝣换㤴㈸㕢摣㥢㄰㥥攵㉣㡥㑥㑥攰扦挴晡昱㜴敢攸摣㤲㄰〱㕦㉤㍣攱㤴㠵慦㘳㘰慦㍤敥晢㌵㝢㤹挰搳敤㈳搸㙡搹昰〳捤㥥ㄴ搵慡㙥挷戳ㄶ散ㄹ挰慥㙡慣昵搹㜳挲昱慤挰㕡戱㠲戵扣㍤㡦㠹㉡晤昶㘹㕦㥣㌲㥣㐵㜱搲戰㠵㘶ㅦ慤㔹㤵㕣㤸㌲搹敢攲㈹㤲ぢ㤳摢ㅦㅤ昷敤挹㈵挳㤳㉢昲〹㤸㤴扥㐷扣㜲㜳摦慢㍢捦换愵换㌷㜰捥㙢㍢昷㐳换ㄹ挳慢昷ㅣ改摣㌳摡㝣昳ち㙥敡摣㍦〱愳收㌱㌷㜴ㅥ㈳㐱搹摣㕢改㡤攸㕢㐲ㄴ㥢搱昳捣㝡㤸ㄵ㤸ㄱ㠱㝡㤱㔹㉦戳㍥㘴㑡敥㥦攰㤲攴㐰㌶愹㈵㐳㉤㉤愸愵戲㕡慡愸㈵愱㤶㑣戵戴愸㤶㤶搴㤲愵㤶敥㔳㑢攷搰㈷㑥㠵㥥ㅥ㌵㑡㤷㍦㜴摤㑢㘷㝥戴晢攸捦戲㉦㍦昲晢㌷ㅥ㉢昶敤㐰愷扢愳㐵㑤㜹挶㜹㤰㕡㠳㡡て㡣敥攷扦㡤戹〲㑣㘱ㅥ㌴㙦㌵挷挶㉡〷昷ㅢ㌷ㅢㅡ户㤵㠲晣㈶㐲ㄹ㐴摦㍥昳ㅥ换愹戸攷㈵敥㉥㥢㌰㝣搱〰摣㐸搴㌶攱搶㥣㡡晦扥昵ㅢ攷〲㈳㄰㝢㕢摢ㅡ㤳戴つ㥢〳㕢〹㕦扥敦㡡搶㘱㘷㡣㙡㑤㡣慦㕡㘱昳攵㉤捤昶慣攷㉥㜴㙥㍤攲㠹晢敢慤㙤㉢ㅡ㠷㔰㕢㤱㜳户敤㌲㙣ち搷㌵㍣戹攴晡挲㤱换ㅢ戱㘷慤昲㌹攱捤〹㡡㐴㔱㤱㕢扤㤸㑤ㄱ搷㡦捣㌸搸㈸戸戵㜲㔵戲搶扣㘳㌵〰㌳㡢ち搶扢㉣扣㘰㙤摥㔸愸㡡㑢㥡扡㠴敦㐴挳㥥愶敡㈳㙥戹收㑦扡㑥攰戹搵收㤶昱捡㡡〱㐹㔳㌹攱㔶㐴㉥㤷㤱㐲〱〲㌷㥢㔵㤴捣㡤㥤㜹㐱㈲㈲㠱㘲㌲昲愵捤㘴㌷㝡ち扢挳㉥慡㠲㌴愹㕥戳挱㘴㕣慦㤴㌱㈹ㅣ㤸搸ㄳ昵〷㕦㝡晤〶搳搶㌱昷敥㜶㔶搵愱㘸昷㜷慣〸㈷㌸㘶㌸㤵慡昰㔲戵㥦挲ㄵ改〳挸戴ぢ㄰〸ㅤ愱㐷㔵愷慣㉡㙢摡㜹慢ㄲ㉣攵㤷㠴戵戸ㄴ愰づㅡ戲㔰㈰㘸摢㤲㝥ㄱ慡昴㥤捣㠶㤰ㄵ㡢㤹晣㉥㜶捡ㄷ㤱㌲ㅡ愵㔳ち㉦㌷〹㜲㡥㙢攲攵㍥昳㠸㔵つ㐴㈸㤴〷㑣㘰㈴搴㙡ㄲ㝤晤㈴㔱捦㈸㠷ち㘳㤷㌹〹㉡㌵㉣㈷㔸㙢昰㙤ㅢ㤷㠴㐴戴㉤ぢ戶㥣㉣愰㈸㘸㤶〷㈹扣〶愲㘹㤱〶改㥤ㄳ㐴㐴㌶㐸搱散㤸戹㤹挸搸㍦㐵㐶愰㝦㤲〸搹㝢㝦㘷ㄹ㐱㘲㙦㈷㔲づ敡挸㡦摢搲㙣㍤㕢㍥㤴㘶ㄷ〳㜰晡㈵捣㜶㌳扢㤴搹ㅥ㘴捡㕦㈰攱㈸攵㔰㙥㑥晡晢昰慣㕦挶散㜲㘴㤰㑦㍡㘵㑥㈴慡㘸㐳㙤挶㡥㘴扦㝥搸挹搲㈸づ㐵ㄱ㉤攳扡㥤搹㙦㑢㐴㐷㔶攷搶搰戵㌹愹㘳㍦搰㤹㌶㤳摢㈱㐵愶㜴㑤敥㜵㠳慥㐹㐰戰㙢㤷㝡敢㑡っ搵㠷㤹扤ㅦ㔹㔱扦㡡㌹㤴ぢつ摥捤㔹昴㌴㈹摦ㄳ㘶㔱㘸っ㜵愹攰㈳㐲收ㄱ㈰㐵挸戵ㅤ㕦戶㙤㘸㥡㠳㈳收㝢摥㠶摥搷㤹扦㈳愴户攸捤㙤扤㐳㝦搱㕢戴愲慦〶㝢㈹㝦散愸㘳慥㐵戳晥〱㘶搷㈱㙢搱㌱㍣㝤扦㔵㑦㠱㌴㡢敤〴收㜶搲敢㈲慤摣昹戵㘵㈱㌵㔰㥦㌹㙦㜸㡢㈲㠰〷攳昸ㄴ㙣㘱搷昳㐴ㄵ㠷摡㡡慣攰昹㘵㜷㜳愵㝦挴㜳㙤搶㙦摢挸晥㝢㐲㌱攴㜲㙡㌶搳㘲㈳愷搸㥡〹㥦㔳㠲㜲愸㠳㙦敥㉣㈴ㄲ㠳㥡挹㡢攳搲捦㤷摢㤲愴ぢ㐹㜲〳挰慡摦㠸っ㔲㐲昹㝤㐷㠹戲㡦摤㍥㈸扢㌵㕢慣昴昰愵㥣㑥㕡㝣㠸㙤㜲愴㌷㜴搸㑥挰㝦攰昷摢㜳㤶㕤ㄷㄶ扤昶慣昰捡昰㉤㔸㔵㔱っ摤戲ㄴ㌵摢戲攲㍤㈲㉢戲搹戶昳㜴㡡㝦㑤搲㐹㡢㤴㐸攵昶搴挶㤴戳㜸㠳愸攸㠶愴㔰㐹㜱つ搵㈵㄰㈹㡦㝤户㐵㑣ㄷ㈲收㈶〰㑥摦捦㙣㡣搹〱㘴摡㙢㤰㌴㥢〵㍣挳㘱㍤㉢㜴㘹㤷㑡㤹〲搱㈰㕤㠴慦㜶ㄴ㔶〷昹㥡て㌱扢ㄵ㔹㡢昹㐳〷㘴ち㈱㑡㤴㈷〸㔱㠶㌱捣㌳㤶㌸㑦ㅡ搸㘱㈲戰㌴㔹昳〳搷㘶㘴愹摦㥣㜲㑦扡挱㤴攵㉦㈳ㄲ㌵㘴㐶㠵㝢㤶㠴〳敡昲㘰晢戴搴戹换换愲愲㥢㜳㙥つ愲敤昸搴㔶㌸㤸〳ㅣ戰㈵攵搹㕣㔵㤰扡㍢ㅦ㘳ち〵㤰㤶晥㔶㝡㘳㌷攵晤收愱㙦愰〱搱㜹㉢愸㡡㕥㌳㘴㍡㤶ぢ㈶愰㠸挸㐱愵挷㥣㕦昲㠴㤸敡㌷㡦㝡㔶愵㙡㌹㠲挸㠰㡤挹㘰摤戴㔸㐴㤴㘰搶㘵っ搰㜵晡捤㜹捦㜰晣㘵㠳〱挵戵㥤㑤㑦㌲㉣愲㤹ㄳ㤶攳攳㌵ㄲ㡢㉣て㤸㜳㑢敥㜹㐴㙣㙢戶㜳搴㔸昶户〴㔶㐸昴㘱㤲愸㔱㔴㐵㔵㤵㠲㕡攸ㄶ㍦㍣㤰㘷㌲攴扤ㅣ㌳㠹慢㡣㐶㥦㜹㡡昶愶㕤ㅦ挵㘸㘸愷㜳㑤㝤㠸ㅥ搵㉢戳愹㔲㤸㥣慡摦捥㌱ㅦ㐶㜶攷搱搳挷ㅢ㤱戹户ㄵ戳搶攸攵㑦㤱昱㤲㉣敡㠱㄰晡攸㜶㠴愴挲㍡㔲づ㌸㄰ㄸ攷㔳㉢昹ㄵ㑤搹㠷搴户愳㔱㍣㠲㐸㔲㥦㌹㙤㉣㠸㉡攲搱戶ㄱ散〸ㅦ㘸挶摡㐶搵㡦摡㈶㕤摢㌶㐸㕡㈴换戹戲㐱ちㅥ慦〵敥〹换搱㑤㘴㤲晥愲㉡㘳ㄵ㔵挶慡慣敡㌳㑦㌱㌴㈸换㥣换㕤㌴㍣㉢㔸戲慤㜲㠱てっ摦㙤〹㥡〴㤳㔳昲挶㈹㤶ㄹ挳㉤搶晣㘹㤸㙣晥㈸搰㍤ち㌹㑡搰ㄱ晤愰㕣㔵挹攳㥦搲愵㘳〹〲㐶㝡㑡昵㡦㘲㌶㑤摥㡥㠰挸㤱改㐲㝣〷攳挲㐳愸〹㠵㄰戱㥥㐲㈲昰ち㈶㠴㍣㕤摣㜹昳戴㘳〵挰ㅥ㌱㜶挴ち愶㝣愰ㅣㄹ㡡昲㜸扢㔷㘲㌵㌱㘸愴慥ㄵ慥㙣㙦㙡㔲ㄳ㔷戴户㈷昵挶㌵敢㌴㠷ㅡ㈵愱㐸㌶敡㈴㌵换㍡㙢摣㑡慡㐶㤱㡡㍢搶㌶㑡㥡摢戴〱㜷㑡㤱户愱㤸㈴捤㘴昴㡦㐹㐲㐱愰㌷搲㔱昴搹愷㤳㐷㈲㘲㐳ㅢ愰㐸㍤ㄵ搶昵㐷㈱挱攳戸㜶㔲ㄱ挵攸〹晣扤㈳㉡捥搴㠲愶ㄶ㘳㜵㈸㙡ㄹ慦㔶㘷ㅣ㔸〹㘵挳慢㙣ㄱ㤶挶摥㐲つ㈳戹戳㕢敤ㅦ㠲㌷挱㠸ㄱㅢ㌲㉣㤲攲〷〶ㅢ㠲戹ㄲㄱ㔵㕡㘷晤〴㜵扤扡挰愷ㄳ挲㜰㈴〶收㠲捡㤴㔸㤱㘶㔸挳㤲ㅦ㤲〳敡愷㐵㈹㐷㜵㜳㝣挱㠷㑡て㈸挷愳㤲㘴㜰摤㍣㐵户ㄴ㉥㌱㐰散㐶愵搹㜲㠰搰㙥㝤〲㥥っ戶づ㜶〰㤱㌰㜴㐲敢㡣ㄲ㌴㥦㐲戸捤㥢㈰敦㜴㠹㔱〸㔲㔳愶㝦ㅣ㔶㥥㜹㥡改愵挳㤹戸㄰㌱ㄱ挳㕤㈹搶〳㤰㥢㡣㑣㤲㡢㠶攲㠰㜹㈸搹愴搰敡㡢敢㘸㘲昴搳攴昳〲摣攲㘱㉣㙢㠰㙣㔳挵㍤户挰㠲㌶慤慥敤㌰㡦㍢攵㙡慤㈲愴㉡㡥㘵戵搴挸㕢〲㕦昲ち㘰挸㑤㈹㜰㠹㠰㜲ㅣ㐷㈹㙥㤹㐸敡摥敥搶て㘳戸ㄴ㜲㤸㈳㔴㝤っ㐰愶戸攵㘴㐰慣敤㥥〲敤挳㥤㡤ぢっ昲昲ㅣ㐴㕡㕢ㄵ㘵搹㌴敥攳搵愳挸㤲摢ㄲ摤愶摤㘹㤷㌶㝢愲敡㤸ㄵ㔶㙤〹ㅣ㘱㥦愱挰换攷㘱㡣㜴挹ㅤ㥣㈴㜳㈱㡡敥㕥㜸㐸㍥㘶㉥〰ㄵㄲ〳ち㘳扣㍣〵㘵〰㔵㌰ㄲつ㙥戵㘱㜵㉢㡣晥搲昲搶挷㤱㈹っ〳搳愰㐵捦搰挰㤹㐴㜹㘳〳攷㑡昴㑡㠹㤰㈶㠳愹㡣㔱づ挱㘱て愴㠱㥢㜸㤰㥥㜷愱㠴㠲㕤昲㘲㔸㝣㌷㜱挴挶ㄱ挸昵㉥㘹愹㥣㌵〲㕣㝦㜱昶戴㔴㡦㔷㉡㌴㜷攱㥦摢ㄲ㔸挵搵㡤搰ㅣ摤搵㜲㈹㑢敥㠹昶摤搵㉤つ搱㘵挱〳㔳愳挷㡣愰扣㌴ㄷ慣㠵ㄷ户扡㈵〹敤攷昰㐷慣晢㜶摡捣㌹㠷ㄷ㔱㔷〸晢攲㌹挷㍤敦挸㜵㘹㍥㙦晤㠱㐲㜰㠵戲㠷㡢㉣㘶摥挴㍦㤹搴㡣昶㌳捣戸㤹㘵㜳㠲㠶㠳㠴昳挸ㄴ㑡㠳㘱㤴㔳攸〴戶㝢晤搶〰改㘴㔷ぢ㥤㐸㐱戰㑤㈸捥攲㍢㐶㈸捡㑦㠱㔶ㄲ㑢㜸㈴〷捣㕦〴敢㉢慦愰㠶〸挷㜳㈴㐶戴昷愳㤴㠲㍡㈹挸愳㉢ㅥ扣㄰昲晦㠳愵㤸㥢搷㘵愷晦〲㌳㉢㍦㘹㐵搱ㄵ㐴搱㡦摢㔰愴昰ㅡ㠸攴摦㍢愳〲ㅦ㌴㠶㘷摦㔲㈰㥣㝢摡㍥㠰扥敢ㄷ㝥晦㠷〷搰㘹㘰㤸㐹摡㘸〸戵㕤㡢㜲摤㐴挸戶㤹〸っ摥㑢ㄳ攱〴挷㌰㡡ㅦ㥡〸㤱て㘴〶ㄵㅢ㥢〸㡣敤愵ㄸ㠲㠹㔰㙢挲慤挱ㄳ搸㈵㌶晤㘳挷㜰昱㔶昸㠸攷㐳㘹昹㤳昰㐸敤㙥慦㥥㌵㍣挳摥㈳敢㡦㝡〲捡捣㥢挷㑤㙥㌹㠴㈳昶慥摢㈲〷慤攳慢㠸扤散摢晥㤴捤摤㕦〷愶挲ㄴ扡敦㤵㠲㤲㝦ㅢ㥥ㄲ㠵攷㠶捣㘷㜶㝤敦攸㥦ㅥ㜸昴㌰㙦慢㐵戴慡摤㠸㜲㌷㈱㝢摡ㄳ〸敡㈶㉥㡡㕣捣て㜳㑥攰ㄳ㈵㙢戹㉡㈶っ㑦㕡㐱扥㙥挷挵㤰昰ㄲ㠴ㄹㄲ摦㔶㌰㌱㜱敦㈱㌴㌱㐷㕢摣㥤昲挳㈶改㈲ㅣ㑤㉣㕣晡昴攲戰愱搲㔱㤱㜵㘹㙤㙡㍦㠰㉡㝡㡢ぢ㘹戶ㄲ㜹敡㘴㔲㤴敦户敡扡㠳搴㜵攱㐱㠶㘱晦㔸㑡㈱晥㐰ち㐹ㅥ㘴㜸㈱㐰㑡愹㔳㈸㘸㌷㈱㑢㠹慣戵㠶㜸改て搸ㄶ〲愲㝥改慦换㡦㔸〰㐵㘰㌱昶挵㜷㝢愲愵㉤ㅡ慢㈶㠶㙡愵㑤㌳㠷㠲㍣扣戰㘲㉣慥㥤㐷㈱㑥摡〱㤴㌶敤㡥攲㑢晡敤㌰昰ㄶ㌲戶㘶搳搷㔶戴敦㜰㙡戸昹〱㍤㤳㤷ち挳搹挹㙡ㅣ㐸㘵㡣㉥散㕡っ慢㤸て㠴挵晡愰摥愸〹㍡换搹㠳㔳㈹㠲㝦晣㔲㠸敤㈳㡤愹㉦㙥㙤愱㡥㜳㝡戰㐱晥㘰㝦㕤㤱挲搸㜸㉢㌹〶ㄲ㜶㔳扤ち攱昵昰搳ㄸ挲㑤㘷ㄴ扤㔱㤴捦捡㐱晣㠹㌹㉢慢戶改㝦㐶慦㈵㘷㥤攱㘸㠶戱㥢昴晦㈷㔰戱愱晥㔷ㄸ㝢㤳㠸晣㘴㔴㤰挶㈹攳㈷ㅢ㠶㙣〸ㄱ㜸戶ㄱ扣㤱〷㘳㕤ㄶㄹ昲づ㑢㜳昸㜸㌵㙣㤶ㄲㅣ㝥慦㕣敢搵㠸晡㔸摡戶扤ㅤ〵㈰㘳㐳摡㡢㄰㐱ㅤ挷㌷换慤昸㜴㥢晦ㄴ〶敥㍡㘱㤵㍤搷㜷捤㘰㜸づ㐱摦㘱㝥㝢㘶挲收ㄹ㔷扥摢㉡搴慥〶㈴晡敥挵㤸㤳㌳㄰搸㈷㐵昰㑥挵㈲ㄹ㔹搸㕣㈴㠳摦㈱つ㈶挲㑢搴づ晥㐵收摤㌵愳㡡㑦㔷㘷攰敢っ㔸戵㈵㤴㕤攸㜱㙥扤愱㐱搰攱㡥搶㕤昰〷㠹敡㈸㠲㘳㜲ぢ㥦扡㤷㜰㙤㠵㐱㜳摦㘸㙦㍥㝢㜶攷㜳㉢㙡㉦〰愷㥢㝢㑢㌳挹昰㥤晣㈲戹愸㤷㤸攳搲晥㘱晣摤扣㠳㤶戳つ㠱捥愳て扡改〸ㅢ愹挲㝤戶㠹攸昷㔹っ㔵挶㤹攱愷ㅢ㔱㠱てち扤㝣㘴㐵攵㍢搸ㄶㄹ〰攵㑣扥㡣慣㌳㔵㍦扢ㅥ㔵て摥㠹㌱攴㔷㕤㈰敢捦㉡㍣㙡㤰㉡㡢捡㌳攸㑦愸㠵扢㕦㘴ㅤ㡥ㅥ昲㐸㠱戲扥㠴㉣㑥ち㡦ㄴ㜲㍤㑦㘱㐰㝤㍤昷愱戶昳㝡㥥㕣㙦㍤ち㡤〱戹摦攴晣㠳戱㌲搱㙤㌴敢づ㌳㤷搹㌲戲挱㔸愷っ㔰㑣㜲㉦昹㌰搴昰ち㌱㠵昴摢攸敦敢㠷㕦㝢㤵改敦㠷ㄵ㈹ㄸ搱搴扣ぢち㐶戹㡢慦㈶㜷攱愳戶昳㉥扥扣摥㉥〶㈹㌳㈵㔴㙢㈸〰慡㈵晣㤱扢㕡㐱㠱〰攵㑦㌹换っ扦愶㔵っㅡ愸㤱㘳㔷㔱攸捦㙡㐴捣㐷㍡㙢ㄷㅡ㡦昱愷戰〸づ㌴㝤昳㝡〷扥㘱㕤㘳戴㍢㡢㑦昸㌵愹ち㜳敡㠷扢㥢㉢㌶㐷愹挹戴挷戱敢户㌱て㌷摤昰㌹㜲挶扤昸ㄵ㄰㠴㈰㤹㐹㤰㍣㠰㐲っ愸挱㤸ㄶ㌴愲㍦攵ㄳ㈷㘹㈵昲㍡㈸㍤㕡昹搰㈵㥤て㙤㠳㠲ㅤ昹愲户㠴㠴挴摥昸捤㜰㐷挵㤶敦昲㥥㠳昲㔸㑣㡥挷㡥挵摦㡦愹㔱攴つ散㄰摡攵㘴ㅦ〲㔲㜹㌴敥晣挳㤷ㅢ㡥㘳㌴㈰㠱㘷挲捥㘴㌳搹昹㜳㜱攷〳昸㌶㑤昶挹㤰戲㤸㕥㡦㍢㤳ㅤ㘵攷㐷攲捥㝦㍢戰愷摥㌹收扥㜰㘶㡤慣㤱㘲昱换㌳㔰攲㍢昵〱㜴搷㑣㕡ㄱ扤㘶㔸㑤㡡㤴〱昴慡戴㈳晡㜰㈵挶挳㤷攲搳戸攱㠵㡢㌰㔰㌵攱晦㌰攲㌸㙥㝥㑤ㄹ㠱㠱て挱㔷㄰㜲昷㜴昹挴挱㜹㜳挶㐳㐵㡦㜹摣挷挹戲戲愵㐸〴㐶㔱㉥㠴敦〶愱㠹ㄴ〳扡〱㡦㌸㔴愸昲㈶㑤㜷㉡㔴㠶㤷㜲捡挳㌱㘶㌳て㌷㘸㐶晦㉣㤰〳攵㠰㥣〵晤ㄱ攴㘱㌸㡡㜷戶㌳㠳㤴㝡㔲愴㍤捡㠶挷㤸㝤ㅥ㔹㔱愱㠸㈳ㅤ攴ㅦ㐷㌶㄰晦敦㍡㠶㔷愴搷㐸㔵㔶攳㤷㈵挹㐸晦〲〷㝣ㄱ㔹ㄶ㑥㙣㈵㈲挲愲晥㈵搴㈴㕦㑡〹㈲㕦晡ㄵ㌶㝣㤵搹搷㤰ㄵ㌵㉥㜶搳㔰攳㥥扡搴摦㕦挷㔰㠵愰攰ㅣ晡㌷愲〲ㅦㄴ挲㠱㜲㕤㜱戰㐳ち㔳慡㥤㠲㥡㔷〸ㅢ搹㘰㐷つ㠷㘴㠳愲㄰㕥戲愱ㅡ㌵㔰愹改㑦㈲㔳〸て敥㐹晦㈶㥦〸〶昹挲愷愲㠲㝣㈱㘱㈰㠷㉦戵扣㤰㜰㤱つ㡢㉤㉦㈴慣㘴㠳㤹㝣攱户㌸愹摣ㄸち捤㝡㡢ㅢ㤴昰晥㌶ち晤搹〱慥敤ㅥ晣搴㔵愵㝣戶㜲昶散扦〶㜲挳㝢㜳㥦昸㜸摦搳慦晦收捦㑦晣敥搳㠷晥晡敦㘷㥦晤摤ㅢ㑦扣晡敦㥦㉦ㅣ晡搵ぢ㉦晣昲捥攷㕥晤昳㑥昳㜹昵攵㝦㑤㍦晦攰搸戹〷敦㌷㑦摦㜸昴挱㑦摥㜷昷搸散㐵㈳搹㙣㑦捦㜵㐳扦扥昴晡挱㠷敦晦㠹昲㡢㍦散㜶ㄴ戹㕤扣愰㜹ㄹ摣戶㕣挶㜳㈸㘰ㄹ㕣昱扢扡っ㙥㔷〲敡㙣〴愸〹㔴ㄴ攰〵攱〲㘴㐳愹戹愱昷㍦㕣〸扣㡡</t>
  </si>
  <si>
    <t>Decisioneering:7.0.0.0</t>
  </si>
  <si>
    <t>a0b5feb1-5917-402f-8a6a-7cd019e4a65b</t>
  </si>
  <si>
    <t>CB_Block_7.0.0.0:1</t>
  </si>
  <si>
    <t>㜸〱敤㕣㕢㙣ㅣ㔷ㄹ摥㤹摤㔹敦慣敤搸㡤搳㑢㐲㉦㉥愵ㄷ敡戰㡤搳㠶搲㐲〸扥攴㔶㥣搸㡤㥤ㄴ〴㘸㌳摥㍤㘳㑦戳㌳攳捥捣㍡㜶愹㐴㠱〲攲㔶愰ㄲ㈰愰搰慡〲㈴㕥戸扣㤴ㄶ㜸㐱㐲〲愱㈲昱〰て㐸㍣㤴㡢攰〱㠴㈲㠱㄰てㄵ攵晢捥捣散捥敥㝡挷敥戶〵ㄷ昹愴㝢㝣收摣收㥣晦㝥晥晦㑣㌳㑡㈶㤳㜹ㄱ㠹㝦㤹㜲㉣㕣㍤扦敥〷挲㉥㑤戹戵㥡愸〴㤶敢昸愵〹捦㌳搶㘷㉣㍦挸愲㐳扥㙣愱摤搷捡扥昵愰㈸㤴㔷㠵攷愳㤳㤶挹ㄴち扡㡡㜶㑥挲摦㜰晣愰㜳搴㐰づ搹挲搴攴散攲晤㤸㜵㍥㜰㍤戱㝦昴㕣㌸昶昰昸㜸㘹扣㜴晢ㅤ攳㜷㤵づ散ㅦ㥤慡搷㠲扡㈷づ㍢愲ㅥ㜸㐶㙤晦攸㕣㝤戱㘶㔵摥㈹搶ㄷ摣ぢ挲㌹㉣ㄶて摣扥㘸摣昱㤶昱㍢づㅤ㌲敦扡敢㉤〳㜸㜵收昴搴攴㥣㈷㑣晦ㄵ㥡㔳攳㤲敦㤸ㄶㄵ㡢㝢ㄳ挲戳㥣愵搲搴㈴晥㑢慣ㅦ㑦㜷㤶收㤷㠵〸昸㙡攱〹愷㈲㝣ㅤ〳晢敤〹摦慦摢㉢〴㥥㙥ㅦ挳㔶㉢㠶ㅦ㘸昶㤴愸搵㜴㍢㥥戵㘰捦〲㜶㌵㘳㝤挰㥥ㄷ㡥㙦〵搶慡ㄵ慣攷敤〵㑣㔴ㅤ戴捦晡攲㡣攱㉣㠹搳㠶㉤㌴晢㜸摤慡收挲㤴挹摥ㅣ㑦㤱㕣㤸摣㝥㘹挲户愷㤶つ㑦慥挸㈷㘰㔲晡ㅥ昳㉡慤㝤㙦攸㍥㉦㤷㉥摦挰㌹㙦散摥て㉤攷っ慦搱㜳慣㝢捦㘸昳慤㉢戸慤㝢晦〴㡣㕡挷扣戱晢ㄸ〹捡搶摥㑡㝦㐴摦ㄲ愲搸㡣㥥㘷搶挷慣挰㡣〸搴㡢捣晡㤹つ㈰㔳㜲㝦〷㤷㈴〷戲㐹㉤ㅢ㙡㜹㔱㉤㔷搴㜲㔵㉤ぢ戵㙣慡攵㈵戵扣慣㤶㉤戵㝣扦㕡扥㠰㍥㜱㉡昴昵愹㔱晡挳扦㙦ㄶ愲昰昴昱㙦っ㤴晥㜹昴㠳㡦晤㘳㘰ㄷ㍡摤ㅢ㉤㙡摡㌳㉥㠲搴㥡㔴㝣戰㜴㠰晦㌶攷ち㌰㠵㜹挸扣搳ㅣㅦ慦ㅥ㍡㘰摣㙥㘸摣㔶ち昲㕢〸㘵ㄸ㝤〷捣晢㉣愷敡㕥㤴戸扢㝡搲昰㐵ㄳ㜰㘳㔱摢愴㕢㜷慡晥敢㌶㙥㥣て㡣㐰散㙢㙦㙢㑥搲㌱㙣ㅥ㙣㈵㝣昹扥㙢摢㠷㥤㌳㙡㜵㌱戱㘶㠵捤搷戴㌵摢㜳㥥扢搸扤昵㤸㈷ㅥ㘸戴㜶慣㘸〲㐲㙤㔵捥摤戱换戰㈹㕣搷攸搴戲敢ぢ㐷㉥㙦捣㥥戳㉡ㄷ㠴㌷㉦㈸ㄲ㐵㔵㙥昵㜲㌶㐵㕣㍦㌶敢㘰愳攰搶敡敢㤳戵收搱戵〰捣㉣慡㔸敦㡡昰㠲昵〵㘳戱㈶慥㘸改ㄲ扥ㄳつ㝢㕢慡㡦戹㤵扡㍦攵㍡㠱攷搶㕡㕢㈶慡慢〶㈴㑤昵㤴㕢ㄵ戹㕣㐶ち〵〸摣㙣㔶㔱㌲户㜶攷〵㠹㠸〴㡡挹挸㔷戵㤲㕤改っ㜶㠷㕤搴〴㘹㔲㝤挳㈶㤳㜱扤㔲挶愴㜰㘰㘲㑦搴ㅦ㝣改㉤㥢㑣摢挰摣慢摢㔹㔵㐷愲摤ㅦ㕤ㄵ㑥㜰挲㜰慡㌵攱愵㙡㍦㠵㉢搲㠷㤰㘹㤷㈰㄰扡㐲㡦慡㑥㔹㔳搶戵㡢㔶㌵㔸捥㉦ぢ㙢㘹㌹㐰ㅤ㌴㘴愱㐰搰㜶㈴晤㌲㔴改扢㤹㡤㈰㉢ㄶ㌳昹㍤散㤴㉦㈲㘵㌴㑡愷ㄴ㕥㙥ㄱ攴ㅣ搷挲换〳收㌱慢ㄶ㠸㔰㈸て㤹挰㐸愸搵㈴晡〶㐹愲㥥㔱〹ㄵ挶ㅥ㜳ち㔴㙡㔸㑥戰摥攴摢づ㉥〹㠹㘸㐷ㄶ㙣㍢㔹㐰㔱搰㉡て㔲㜸つ㐴搳㈶つ搲㍢㈷㠸㠸㙣㤰愲搹㌱㜳㉢㤱戱㝦㡡㡣㐰晦㈴ㄱ戲昷㠱敥㌲㠲挴摥㐹愴ㅣ搴㤵ㅦ㜷愴搹㐶戶㝣㈸捤㉥〷攰昴㉢㤸㕤挹散㉡㘶㝢㤱㈹㝦㠲㠴愳㤴㐳戹㌵改慦挳戳㝥㌵戳㙢㤰㐱㍥改㤴㌹㤱愸愲つ戵ㄵ㍢㤲晤〶㘱㈷㑢愳㌸ㄴ㐵戴㡣ㅢ㜶收愰㉤ㄱㅤ㔹㥤摢㐳搷收愴㡥扤愹㍢㙤㈶户㐳㡡㑣改㥡摣敢㈶㕤㤳㠰㘰搷ㅥ昵搶㜵ㄸ慡㡦㌲扢ㅥ㔹㔱㝦㍤㜳㈸ㄷㅡ扣㕢戳攸㘹㔲扥㈶捣愲搰ㄸ敡㔱挱㐷㠴捣㈳㐰㡡㤰敢㌸扥散搸搰㌴〷挷捣搷扣つ扤扦㍢㝦㐷㐸㙦搳㥢㍢㝡㠷晥愲㤷㘸㐵摦〰昶㔲㝥摢㔵挷摣㠸㘶晤㈶㘶㌷㈳㙢搳㌱㍣㝤扦㔴㑦㠱㌴㡢敤〴收㜶搳敢㈲慤摣㠵昵ㄵ㈱㌵搰㠰戹㘰㜸㑢㈲㠰〷攳攴㌴㙣㘱搷昳㐴つ㠷摡慡慣攰昹攵捡搶㑡晦㤸攷摡慣摦戱㤱晤搷㠴㘲挸攵搴㙣愶捤㐶㑥戱㌵ㄳ㍥愷〴攵㔰〷摦摥㕤㐸㈴〶戵㤲ㄷ挷愵㥦㉦㜷㈴㐹て㤲攴㡤〰慢㝥㉢㌲㐸〹攵搷㕤㈵捡㝥㜶㝢㤳散搶㙡戱搲挳㤷㜲㍡㘹昳㈱㜶挸㤱晥搰㘱㍢〹晦㠱㍦㘸捦㕢㜶㐳㔸昴摢㜳挲慢挰户㘰搵㐴㌱㜴换㔲搴散挸㡡搷㠸慣挸㘶㍢捥搳㈹晥㌵㐹㈷㙤㔲㈲㤵摢㔳ㅢ㔳捥攲㑤愲愲ㅢ㤲㐲㈵挵㌵搴㤰㐰愴㍣昶摤ㄱ㌱㍤㠸㤸摢〰㌸晤〰戳㜱㘶〷㤱㘹扦㠰愴搹㉡攰ㄹづ敢㕢愵㑢扢㕣捥ㄴ㠸〶改㈲㝣慥慢戰㍡挴搷扣㤹搹㥤挸摡捣ㅦ㍡㈰㔳〸㔱愲㍣㐱㠸㌲㡣㘱㥥戳挴㐵搲挰㉥ㄳ㠱愵愹扡ㅦ戸㌶㈳㑢㠳收戴㝢摡つ愶㉤㝦〵㤱愸ㄱ㌳㉡摣户㉣ㅣ㔰㤷〷摢愷慤捥㕤㔹ㄱ㔵摤㥣㜷敢㄰㙤㈷愷户挳挱ㅣ攰㠰㉤㈹捦收慡㠲搴摢昹ㄸ㔳㈸㠰戴昴户搲ㅢ扢㈵敦㌷て㝤㐳㑤㠸㉥㔸㐱㑤昴㥢㈱搳戱㕣㌰〱㐵㐴づ慡㝤收挲戲㈷挴昴愰㜹摣戳慡㌵换ㄱ㐴〶㙣㑣〶敢㘶挴ㄲ愲〴㜳㉥㘳㠰慥㌳㘸㉥㜸㠶攳慦ㄸっ㈸慥敦㙥㜹㤲㘱ㄱ捤㥣戴ㅣㅦ慦㤱㔸㘴㜹挸㥣㕦㜶㉦㈲㘲㕢户㥤攳挶㡡扦㉤戰㐲愲て㤳㐴㡤愲㉡慡慡ㄴ搴㐲慦昸攱㠱㍣㤳㈱敦攵㤸㐹㕣㘵㌴晡捣㔳戴㌷敤晡㈸㐶㐳㍢㥤㙢ㅡ㐰昴愸㔱㤹㑤㤵挲攴㔴晤㉥㡥戹ㅢ搹㍤挷捦㥥㙣㐶收㕥㔶捣㕡愳㤷㍦㐵挶㑢戲㘸〴㐲攸愳摢ㄵ㤲ち敢㐸㌹攰㐰㘰㥣㑦敤攴㔷㌴㘵ㅦ㔲摦慥㘶昱ㄸ㈲㐹〳收㡣戱㈸㙡㠸㐷摢㐶戰㉢㝣愰ㄹ㙢ㅢ㌵㍦㙡㥢㜲㙤摢㈰㘹㤱㉣攷㉢〶㈹㜸愲ㅥ戸愷㉣㐷㌷㤱㐹晡㡢慡㡣㌵㔴ㄹ㙢戲㙡挰㍣挳搰愰㉣㜳㉥㜷挹昰慣㘰搹戶㉡〵㍥㌰㝣户㉤㘸ㄲ㑣㑥挹ㅢ愷㔸㘶㡣戶㔹昳㘷㘱戲昹㈵愰扢〴㌹㑡搰ㄱ晤愰㕣㔵挹攳㥦搲愳㘳〹〲㐶㝡㑡昵户㘱㌶㑤摥㡥㠰挸㤱改㔲㝣〷攳搲〷㔰ㄳち㈱㘲㍤㠵㐴攰ㄵ㑣〸㜹扡戸昳收㔹挷ち㠰㍤㘲散㤸ㄵ㑣晢㐰㌹㌲ㄴ攵昱㜶㥦挴㙡㘲搰㔸㐳㉢㕣搷搹搴愲㈶慥敤㙣㑦敡㡤㌷㙣搰ㅣ㙡㤴㠴㈲搹慣㤳搴㉣ㅢ慣㜱㍢愹ㅡ㐵㉡敥㔸摢㈸㘹㙥搳㈶摣㈹㐵㕥㠶㘲㤲㌴㤳搱摦㉥〹〵㠱摥㐸㐷搱㘷㥦㑥ㅥ㠹㠸つ㙤㠰㈲昵㔴㔸㌷ㄸ㠵〴㑦攲摡㐹㔵ㄴ愳㈷昰昷慥愸㌸㕢て㕡㕡㡣戵㤱愸㘵愲㔶㥢㜵㘰㈵㔴っ慦扡㑤㔸ㅡ㝢ぢ㌵㡣攴捥㕥戵㝦〸摥〴㈳㐶㙣挸戰㐸㡡ㅦㄸ㙣〸收㑡㐴㔴㘹㥤つㄲ搴㡤敡〲㥦㑥〹挳㤱ㄸ㤸て慡搳㘲㔵㥡㘱㑤㑢㝥㐴づ㘸㥣ㄶ愵ㅣ搵捤㠹㐵ㅦ㉡㍤愰ㅣ㡦㑡㤲挱㜵昳っ摤㔲戸挴〰戱ㅢ㤵收㉡〱㐲扢㡤〹㜸㌲搸㍥搸〱㐴挲搰〹慤㌳㑡搰㝣ち攱戶㙥㠲扣搳㈳㐶㈱㐸㑤㤹晥㜶㐴昹昲㤷㤸扥㜵㈴ㄳㄷ㈲㈶㘲戸㉢挵㝡〰㜲㤳㤱㐹㜲搱㐸ㅣ㌰て㈵㥢ㄴ㕡〳㜱ㅤ㑤㡣㐱㥡㝣㕥㠰㕢㍣㡣㘵つ㤱㙤㙡戸攷ㄶ㔸搰愶戵昵㕤收㐹愷㔲慢㔷㠵㔴挵戱慣㤶ㅡ㜹㕢攰㑢㕥〱っ戹㈹〵㉥ㄱ㔰㑥攲㈸挵㉤ㄳ㐹扤摢摤晡ㄱっ㤷㐲づ㜳㠴慡㡦〱挸ㄴ户㥣っ㠸㜵摣㔳愰㝤戸扢㜹㠱㐱㕥㥥㠳㐸敢愸愲㉣㥢挱㝤扣㐶ㄴ㔹㜲㕢愲摢㡣㍢攳搲㘶㑦㔴㥤戰挲慡㙤㠱㈳散㌳ㄴ㜸昹㍣㡣㤱ㅥ戹㠳㤳㘴㉥㐵搱摤㑢ㅦ㤰㡦㤹㑢㐰㠵挴㠰挲ㄸ㉦㑦㐱ㄹ㐰ㄵ㡣㐴㠳㕢㙤㕡摤ち愳扦戴扣昵〹㘴ち挳挰㌴㘸搱㌳㌴㜰愶㔰摥摣挰戹づ扤㔲㈲愴挹㘰㉡㘳㤴㈳㜰搸〳㘹攰㈶ㅥ愴ㄷ㕣㈸愱㘰㡦扣ㄸㄶ摦㑤ㅣ戳㜱〴㜲扤㉢摡㉡攷㡣〰搷㕦㥣扤㙤搵ㄳ搵㉡捤㕤昸攷戶〵㔶㜱㜵㈳㌴㐷昷戴㕤捡㤲㝢愲㝤㜷㐳㕢㐳㜴㔹昰攰㜴改㠴ㄱ㔴㤶攷㠳昵昰攲㔶慦㈴愱晤〸晥㠸つ摦㑥㥢㌹攷昰㈲敡㉡㘱㕦扣攰戸ㄷㅤ戹㉥捤攷慤㍦㔰〸慥㔰昶㜱㤱挵捣㡢昸㈷㤳㥡搱㝥㠸ㄹ户戲㙣㑥搰㜴㤰㜰ㅥ㤹㐲㘹㌰㡡㜲ち㥤挰㜶㙦摣ㅡ㈰㥤散㘹愳ㄳ㈹〸㜶〸挵㔹㝡挵〸㐵昹〱搰㑡㘲〹㡦攴㠰昹㌷挱晡捡戳愸㈱挲昱ㅣ㠹ㄱ敤㝡㤴㔲㔰㈷〵㜹㜴挵㠳ㄷ㐲晥㝦戰ㄴ㜳昳㠶散昴㕦㘰㘶攵㤹㜶ㄴ㕤㑢ㄴ㝤扦〳㐵ち慦㠱㐸晥扤㈷㉡昰㐱㘳㜸昶㈵〵挲戹愷㥤〳攸慢㝥攱昷㝦㜸〰㥤〱㠶㤹愴㡤㠶㔰摢㡤㈸㌷㑣㠴㙣㠷㠹挰攰扤㌴ㄱ㑥㜱っ愳昸愱㠹㄰昹㐰㘶㔱戱戹㠹挰搸㕥㡡㈱㤸〸戵㈶摣ㅡ㍣㠱㕤㘱搳㍦㜶〲ㄷ㙦㠵㡦㜸㍥㤴㤶㍦〵㡦搴㤵㥤搵㜳㠶㘷搸㝢㘵晤㜱㑦㐰㤹㜹ぢ戸挹㉤㠷㜰挴扥つ㕢攴愰つ㝣ㄵ戱㤷㝤挷㥦戲戵晢敢挰㔴㤸㐲昷扤㔲㔰昲㉦挳㔳愲昰摣㤰㜹晦㥥㙦ㅦ晦摤㠳㡦ㅣ攱㙤戵㠸㔶戵㕢㔱敥㈵㘴㑦㝢〲㐱摤挴㐵㤱换昹㘱捥㈹㝣愲㘴慤搴挴愴攱㐹㉢挸搷敤戸ㄸㄲ㕥㠲㌰㐳攲摢づ㈶㈶敥㍤㠴㈶㘶愹捤摤㈹㍦㙣㤲㉥挲㔲㘲攱搲愷ㄷ㠷つ㤵慥㡡慣㐷㙢㔳晢㉥㔴搱㑢㕣㐸慢㤵挸㔳㈷㤳愲㝣愷㕤搷ㅤ愲慥ぢて㌲っ晢挷㔲ち昱〷㔲㐸昲㈰挳ぢ〱㔲㑡㥤㐱㐱扢つ㔹㑡㘴慤㍤挴㑢㝦挰㡥㄰㄰㡤㑢㝦㍤㝥挴〲㈸〲㡢戱㉦扥搷ㄳ㉤㙤搱㔸㌵㌱㔴㉢㙤㥡㜹ㄴ攴攱㠵ㄵ攳㜱敤〲ち㜱搲づ愲戴㘵㜷ㄴ㕦㌲㘸㠷㠱户㤰戱㌵㥢扥戶愲㝤搴愹攳收〷昴㑣㕥㉡っ㘷㌷慢㜱㈰㤵㌱扡戰㙢㌱慣㘲㍥ㄴㄶㅢ㠳晡愳㈶攸㉣㘷㉦㑥愵〸晥昱㑢㈱戶㡦㌵愷扥扣扤㠵㍡捥改挳〶昹㠳晤㜵㙤ち㘳攳慤攴ㄸ㐸搸㉤昵㉡㠴搷挳捦㘲〸㌷㥤㔱昴㘶㔱㍥㉢㠷昰㈷收慣慣摡愱晦ㄹ扤㤶㥣㜵㡥愳ㄹ挶㙥搱晦敦㐲挵愶晡㕦㘱散㑤㈲昲摤㔱㐱ㅡ愷㡣㥦㙣ㅡ戲㈱㐴攰搹㐶昰㐶ㅥ㡣㜵㔹㘴挸㍢㉣捤攳攳搵戰㔹㑡㜰昸扤㜲敤㔷㈳ㅡ㘳㘹摢昶㜷ㄵ㠰㡣つ㘹摦㠴〸敡㍡扥㔵㙥挵愷摢晣㝢㌰㜰捦㈹慢攲戹扥㙢〶愳昳〸晡㡥昲摢㌳ㄳ㌶捦㠴昲昵㜶愱㜶〳㈰㌱昰㍥㡣㌹㍤ぢ㠱㝤㕡〴慦㔴㉣㤲㤱㠵慤㐵㌲昸ㅤ搲㜰㈲扣㐴敤攰㕦㘶摥㕢㌷㙡昸㜴㜵ㄶ扥捥㠰㔵摢㐲搹㠵ㅥ攷昶ㅢㅡ〴ㅤ敥㘸扤ㄳ晥㈰㔱㉢㈱㌸㈶户昰㥥昷ㄱ慥敤㌰㘸敤ㅢ敤捤㘷捦摥㝣㙥㐵敤㈹攰㜴㙢㙦㘹㈵ㄹ扥㤳㕦㈴ㄷ昵㌲㜳㕣摡㍦㠲扦㕢㜷搰㜲戶ㄱ搰㜹昴㐱㌷ㅤ㘱㘳㌵戸捦戶㄰晤㍥㡦愱捡〴㌳晣㜴㈳㉡昰㐱愱㤷㡦慣愸㝣つ摢㈲〳愰㥣挹㔷㤰㜵愷敡挷㌷愲敡攱㝢㌰㠶晣慡ぢ㘴㠳㔹㠵㐷つ㔲㘵㔱昹㌲晡ㄳ㙡攱敥㤷㔸㠷愳㠷㍣㔲愰慣㉦㈳㡢㤳挲㈳㠵㕣捦ㄷ㌱愰戱㥥晢㔱摢㝤㍤㥦摦㘸㍤ち㡤〱戹摦攴晣挳戱㌲搱㙤㌴敢づ㌳㤷搹ち戲攱㔸愷っ㔱㑣㜲㉦昹㌰搴昰㉣㌱㠵昴换攸敦昳㐷㝥昱ㅣ搳㕦㡦㈸㔲㌰愲愹㜵ㄷㄴ㡣㜲ㄷ㡦㈶㜷攱愳戶晢㉥㍥戵搱㉥㠶㈹㌳㈵㔴敢㈸〰慡㘵晣㤱扢㕡㐵㠱〰攵㑦㌹捦っ扦㤶㔵っㅢ愸㤱㘳搷㔰ㄸ捣㙡㐴捣㕢扢㙢ㄷㅡ㡦昱愷戰〸づ戴㝣昳㝡ㄴ摦戰慥㌳摡㥤挵㈷晣㥡㔴㠵㌹昵敥摥收㡡捤㔱㙡㌲敤㘳搸昵换㤸㠷㥢㙥晡ㅣ㌹攳㍥晣ち〸㐲㤰捣㈴㐸ㅥ㐴㈱〶搴㜰㑣ぢㅡ搱㥦昲㠹㤳戴ㄲ㜹ㅤ㤴ㅥ慤㝣攸㤲捥㠷戶㐱挱㡥㝣搱摢㐲㐲㘲㙦晣㘶戸慢㘲换昷㜸捦㐱昹㐸㑣㡥㈷㑥挴摦㡦愹㔱攴つ散㄰摡攵㘴ㅦ〲㔲㜹㈴敥晣扤愷㥢㡥㘳㌴㈰㠱㘷挲捥㘴㌳搹昹挳㜱攷㠳昸㌶㑤昶挹㤰戲㤸㥥㡦㍢㤳ㅤ㘵攷て挵㥤晦㜲㜰㙦愳㜳捣㝤攱捣ㅡ㔹㈳挵攲㤷㘷愰挴㜷敡㐳攸慥㤹戴㈲晡捤戰㥡ㄴ㈹〳攸㌵㘹㐷っ攰㑡㡣㠷㉦挵㘷㜰挳ぢㄷ㘱愰㙡挲晦㘱挴㐹摣晣㥡㌶〲〳ㅦ㠲慦㈲攴敥改昲㠹㠳昳收慣㠷㡡㍥昳愴㡦㤳㘵㜵㕢㤱〸㡣愲㕣〸摦㑤㐲ㄳ㈹〶㜴ㄳㅥ㜱愸㔰攵㑤㥡摥㔴愸っ㉦攵㤴㠷㘳捣㘶ㅥ㙥搲㡣晥㐱㈰〷捡〱㌹ぢ晡㠷㤰㠷攱㈸摥搹捥っ㔳敡㐹㤱昶〸ㅢ㍥挲散愳挸㡡ち㐵ㅣ改㈰晦㌱㘴㐳昱晦慥㘳㜴㔵㝡㡤㔴㘵㉤㝥㔹㤲㡣昴㡦㜳挰㈷㤰㘵攱挴㔶㈲㈲㉣敡㥦㐴㑤昲愵㤴㈰昲愵㥦㘶挳愳捣㍥㠳慣愸㜱戱㕢㠶ㅡ昷搴愳晥晥㉣㠶㉡〴〵攷搰㍦ㄷㄵ昸愰㄰づ㤴敢㡡㠳ㅤ㔲㤸㔲敤ㄴ搴扣㐲搸挸〶㍢㙡㌸㉣ㅢㄴ㠵昰㤲つ戵愸㠱㑡㑤晦㍣㌲㠵昰攰㥥昴㉦昰㠹㘰㤰㉦晣㘲㔴㤰㉦㈴っ攴昰攵戶ㄷㄲ㉥戲㘱愹敤㠵㠴㤵㙣㌰㤳㉦晣ち㈷㤵ㅢ㐳愱㔵㙦㜱㠳ㄲ摥㕦㐵㘱㌰㍢挴戵摤㠷㥦扡愶㔴捥㔷捦㥦晦搷㔰㙥㜴㕦敥㕤敦ㄸ昸搲昳㍦晦晤㘳扦㝡敦攱㍦扦昰昸攳扦晡攳㘳捦扤昰愳挵挳㍦㝤敡愹㥦摣昳挴㜳扦摦㙤㍥愹㍥晤慦㤹㈷ㅦㅡ扦昰搰〳收搹㕢㡦㍦昴敥晢敦ㅤ㥦扢㙣㉣㥢敤敢扢㜹攴㘷㔷摤㌲晣昰〳捦㈸㍦晥捤㤵㡥㈲户㡢ㄷ戴㉥㠳摢㤶换㜸〲〵㉣㠳㉢㝥㔵㤷挱敤㑡㐰㥤㡦〰㌵㠹㡡〲扣㈰㕣㠰㙣㈸户㌶昴晦〷㜸愱扤㜲</t>
  </si>
  <si>
    <t>㜸〱敤㕣ぢ㜰ㅣ㘷㝤扦敦㜴扢扡敦昴扡㔸㜶挸㡢㔸㐹散挴挱㐱攸㘱搹㔶㐰搸昲挹て〵挵戲㉤㍢㘹㈶㔰㘵㜵户㙢㥤㝤て㘵㜷攵㐸㌴㈵〹㤰㘹ㅡ摡㐹ㅢ搲㠷㘹㐸ㅣ〲っ㐹㠱扣ㅦ㌰ㄴ㐲㠰㈶愵㘱㠶㑥搳㌲っㄴ㘸挸っ挳愳搴㜴㑡㈷戴ㄴ昷昷晢㜶昷㙥㙦敦㈴摢㡡㘸摤ㄹ搶扥晦㝥敦挷晦晢㝦晦搷昷慤㘲㈲ㄶ㡢㥤挰挳㌷㥦〴〳ㄷ㑣捣㍢慥㔹散捥㤴ぢ〵㌳敢收换㈵愷㝢搸戶㡤昹戱扣攳㌶愱㠰㍥㤹㐷扥愳㑤㍡昹㜷㥢挹挹㈳愶敤愰㤰ㄶ㡢㈵㤳㌲捥㔶晣㕦㍡㠸㐸搶㤲㑣㤶㈸ㄵ㤳㍡㐰㙢㌳挰晥捣戶昱愹㐳攸㘴挲㉤摢收ㄵ㕤搷㜸㑤つ昵昶㜶昷㜶昷㙦攸ㅤ散敥戹愲㉢㌳㕢㜰㘷㙤㜳愸㘴捥扡戶㔱戸愲㙢捦散㔴㈱㥦㝤㠷㌹扦扦㝣搸㉣つ㤹㔳㍤晤㔳挶㠶捤扤ㅢ〶〶慣挱挱捤慤㐹戴扣㍢戳㙤㡦㙤㕡捥㜲戵㈹搹收㜸㘶㕢昷㙥搳㕤慥㌶㔳㘸ㄳ㑤㡥㤴㡢㐶扥戴㑣㡤㙡㐴㜵敦㠸㤹捤㜳㑤㑣搳捥㤷づ㜶㘳搸㌵㠸㐶㙣㔳㌷捡㕣㘳搸ㄹ戳㔰搸㘷㕡㐴㔹㝢昱㠰㘳㘶㘶ㅤ户㕣摣㙤ㄴ捤搶㈲ㄱ㘸摡㘶㈹㙢㍡敤挵敤㜳㔹戳攰㤷㜶㤲㐵㔴㘵愱〴〳ㅤ㐵㙦ㄱ㐷㜳㘶挹捤扢昳㙤㙣㘸㥦㔱㍡㘸戲㠸㔶摣㌹㥢捦挵ㄲ〹㤱㐸挴㥡挴摡㐶㘳㔳㑢攵㡦㐸㠵㌹㥥㔳㥡㐵捤戰㐸㔲㤷㐴摡攷㥡㡤捦戸敦㌰敤㤲㔹昰扢攰㘲慥㡦㤴㔳㌸昲㤶愲㠲慣㘰㐲㕣㈸搱攲㙦ぢ捥㠶ㅤ〹搹〲㈸㕢〱昴㌶㠰㔵晢㑣挷戴㡦ㄸ㙡挳㜴つ㘷戳收㡣㙢收㘴㍢ぢ㜵〰㠸挴㜱散戴㜰㉢慣ㅦ㥦㌴攲㤳㔳昱挹㙣㝣㌲ㄷ㥦㌴攳㤳㔶㝣昲㘰㝣㜲㍡㍥㤹㡦㑦ㅥ㡡㑦ㅥ㐶㤹攰㐹㌶㌷挷晤攷㠱㉦㝣昳㥢㥦㝡㔶扢敡愱㜸戶㘵㌴搱㜷愳挶捤㌵搰㘸㑡愱晤愵㤶㝤搸㜱㘶㡢㌳ㅣ㘴㘸改㘵㜱挴㜱昷ㄸ㜶搱㔹摥㔵挷㤲慢㔵扦慣搱挸扣㐵ㅦ㜶㡡㤹㘹挳㜶㕦攷戲㜷㐵㝡攰戲㑦攴㡢晥戲愳㤳㘵㔹㜳晤㉣愰昹㠲㤱㙤昹㔲戹㤸〷㉢摡㙦〳㍡㐳扤㠳㔷散戱换㔳㐳㍤摤㠳㜲〵㑡挸㑥〰㝤㈵㐰攷ㅥ挳㜱㑣散〴摢改㜲换㕤摢捡㠶㥤㤳慢㔸攴㙣〰㈱㝥〸㤲㈰㔹ㅣ晤换攱扥㥥晣攷㜷㝦㜸昵户扥戲㑥晥愲㑦㤰㑦㜲㑤昵㜳〸扣㕤㈹捦㐵㔸㥥挷㠴昳〱摡㈷㑣挳㜵㌰昱愲㔱捡㠱搲㉥㘰敥ㅢ〱㠴㜸挵㙦昶㠱晦扣㈳㍥搹㜲摢昸ㅤ㍦㝤摢㔷㤲㉢㜷㘶㌴㜲摥晥〸慡ㅡ㜲㠷ㅤ攰挷㔹挳㜱㝤㈲㈱挱㉦㉦㘹㥣㥣㌲㜶搸搹㕦㍦㘵愰㤳㘵愱っ戹㥡搸敦〲搰㉦〲攸戸摡戰て收㑢㐶愱ぢ㠴㘱攵㕤㜹㌱戳㉦〱㄰攲摢晥攲㘴户慤㥤㝢㌹昳㡤捣㈷摥晥㌳㘳愶敤㍢㘳ㅡ昹挱愹戱㐷㉥㘳㔷㘶扡っ搲㔲晢㘶㝤㜱㑦㍥㝢搸戴㈷㑣㑡㙣㌳㌷攱ㅡ慥戹㡡㔹㍥晦㕥㍦㕥〲㉥㐱㠷戹㡢挳愹搶昶㌹搷㈴昱㘰㤴㌳愶敤捥敦㌷愶ち收搹㌵㐵㠶愱〲ㅣ㌱㤱㜱㙥㑤昲㡥㜲㜶搶挹㤴㑢慥㕤㉥搴收っ攷㡥ㄸ㤰ㄹ戹慢换㌹㌳搶搴㈴㐴㉣摥改昳捥敤㐷㈰㈱㜶㠱㕣ぢ愶扤愸㥡㈱㈸〰昴ㄴ㥥㤸㐶づ㝢晡戲㠰扡㠷㔴愲〷㡡㠲愳ㄵ㐱搰㑥㔳㔳愳㑥㜷ㄹ捥戴换㜹㉦㥡挹ㅤ㈰搷ㄲ㕣ち愰㤱慤㥦㡡愸攱㤶ㄵ㠶㤸ㄲ㔹㤱ㄳ㘶㜳ㄱ愲攸敡㠳戶愶㈴慣㔶ㅣ㌱㥤慣愴〸ㅤ挵㈲捣改〸ㄵ㘶㈱㜸㠹㔶㜳捥ㅤ㌱㕣愳戹〸戶っ愴戵愳㈲捡慤昷ㅢ㘸つ愲㑡㔲〷ㄱ㌶㤷づ㈲㐱慢㙤搵〴㌴摥ㄹ挴㐲㝤㔴摡昶扡㤲慡ㅦ㌶散㠵搸㙡㥢㑡ぢ㥡㑣昹㌱戴㤷㔶挱㔰㘳㉤㉡挱㙢〹㜳愷㑥〹愵戲〹摢㕤扤㍣愸昳㔹ㅣ㝤ㄸ㈷㄰挵扤㤹搴ㄷ㕤㤸㌵ㄱ㜶愶〴㝥㜶敡㠰㥢㉦㌸摤ㄸ捣㑥扢㍣㍢挳㜶晥户晢㕢慥㜱㜳散摥搳扦戵昶㍤攸挷㡦㙦昱搲扦昷㠵㤴愴㉡愲慦㘳ㅣ㙣收㠴㤷づ愲扤ㅣ愱㤴㤷㉢㤹㕢㥦愹㙡㉥㤰愷㔱㠱㌹ㅤ㡤㠹攲慢戵㌸㥥㥤摡㙦㥢㑡ぢ㑣慡挸晣㡣搹㔶扣戶㙣ㅦ㥥㉡㤷て㤳挲摡㔵捣㤹㌶㑤㤷㝡㔵㡢慦㐹㌲㉣㠴㘸㙡慡㔱㤷㐲ちㄸ㌵㌲扤〷愰㙤戸㔰攸ち㕡㜴昴㕥愶㠳㈰戰敥㝡ㅦ挲㙢㠷扢散慡㕡搶〵㐹㘹ㅣ㌴㡢搸㑦㕤收㥣㔱㥣㈹㤸摤㜳〵㘷㑥㝣捤㘷挹㡦晤敡愹㘳㙦戸敥㉤㕢敦㍣㜴昳搷捦㝤昵攳搷㡢㤷晣㡣愸扥搵㍡㠰挶昷晡〳ㅡ戱㡤㥢愰㘶㔷㌵昸扥敥ㅥ晥㍢戹改〲换挵ㅡ戰㌶㔹扤扤戹㠱ㅥ愳摦搰愸㍤㥣慡戲㤴㐶搹㔶敢摡㝣㈹㔷扥㠹慣搹戹㘰㥢〱〵扥愲㑣慤昷昳戶㤵㘷㑢㌹攷晣挶㤹㑡㔲㥣ㄷ捤慢㌶㔲㔷㙤〲㈶㠵改愸晥㉥㡣㔶㔳散㙢㜸㉥敦㘵扦㌱㤲つ㝢愲㍣戵㜰敥づ摢扣戱㤲㕢㌷㈲㑦ち㌱扦㙥㤶㕥㤶㌷慥晦ㄷ㐲ㄱ㜶㔰㠲㑦㑣㜸攲昱㑤ㄱづ愶ㄴ㌲㠵攱㙥戵㄰愱㈵愶㔸㍣愷㤶散扡昷㐱攴㐳戴ㄷ㑣搲㘴㍣捡づ愳㡤愹㜶搹捣攵ぢ昷捡㌲扥攲㐰㥢㥦愵搷㉤㕣㕡㡤戱戲㜲扦摥挲昱㈵慡ㄲ㜲㈳收愰晤つ㜶昳㠲搸愳戶㉤收挴扣㜶㔳㍥攷㑥敢搳㘶晥攰戴㡢㌴㜸㌵㤲㐹愲戶敥㤱㥢㤱㈴〷〹慥〴㠰慥愲搸愷㥥㤲㙦昳愲㠲㜶〰搵ㄷ㌹㐴昰㜶〰㡤捡晦㐹㡤ㄵ戲摢〴㙤戲㌶愸〸㤶〱〷㠸摡㕡挲㌸㝤挵㘱昹愴㌹愸㌶㉣挳ㄷ㥦〴挶㑥戹愵㐷愹慣搶㉥㠳㤳㈰户搳㉣敤㠷㕣㜰㔸㝣戹㐴收㜲戵挳㌱㐹㕦戸㈲㠸攵㝢づ㈴㜴敡㜳愲㍢慤昹〸㤵扡挹挹㔸㤲慤㌱㐵搲㌲慣㤷戴ㄹ愴愶ㄶ换ㄳ戴ㄹ㐹ㅡ㤲㤲㑦摦〵搰㐴换㤶㠲㑥㍣扤㤰〸㝢捡捦愸㌳㌱愹㥡㉡㙢㜵㡣昵㥦㐰㌱敥て㠴㙢ㅦ戹ㅢ㜱㌹㑥戰〷㈰㐴攵晢扣愸愰㐵慡愸㝣㠲㠵昶〳〸摡愲愴㜴㜹〰㈰㜸挴挳㘸㥦〸㔴㐸愰〹㕢㡦㠴敢㤰㥡㤲㡢攴〹㕡戸ㄵ㈴㐸㈲挱㐳挰㌱㌴㑣㔳扡㑥㠶摦敦㘷搴ㄹ挳慢㔱㜷ㄱ㘱㕢㘳㝦㜲挹㙡㠴㙤慢戵㈳㕦㜰㑤㕢昱搳づぢ㉦捦攵愶攲㙤㌴慣㙣㈳敢㜹㌵㔶㕡ㄹ搸㔶昰昱戹昳㔵挱㕡㈷挶㍣㉥晦ㅢ㘱㝤㠶㔹戰㑡㔲㐷〴昶㈲挲㄰㐴ㄳㄱ搷㡢ㄷづㄱㄱ㈵㘷㐳ㅤ㕢㤱㔴㌷㕡慥㈵㌲㤶㡦戲愲㤰戴㐷昹㌰ㄱ戲㜴捦挲㐲㥣挴㕥㑦愴慣戴愰挰愴㑣晣㡤扡ㄱ㍤㈰㔱㥥ぢ㌹〵摣挸㉣㐱㡥挰㈴戰〰挴㔱㌰㈳戲搹ㅢ㄰攱㙦〵搴㡥㔹攵慢㤸㐶㑣收〹づ〱㠴搸㙣〱㔱扤〸搰ㄱ㌸攵扡㍣ㄲ㑢〹搱㠵㘴挵㝡㑢〸挸㌲㘳㌳〰扢㜷㤹〵昸㜳㤶敢昴㐳愳昷㙡㜱㜹て晡愱㉣㌹扢㌸㌱㕦捡㑥摢攵ㄲ㡥㠶攸扦愰ㅦ摣㜱㠴愱ㄷ挷捡㤹㔹㔷㉦敥捡攳搵㕡摣㘷捥挰㝢㤹㠱㘹〲ㅤ㘷っ㡥㐶愵攰㡣收收晥㉦㌵ㅣ攵㜱㠵㠷㡥晥ちㅦ㐶㜷慦攷㔶昰搱摢㍤㔲挶㔱㤴愹づ挷㠸㜶㕤㠷慡戸㑣摥㡡攵㙡㠷㑡㐷㑣摥〸㜰晦捦ㅥ㝥敢摡て㍦㜲挲㝦摦〲㉡㔴㡦扣㠸㈵搶〱㌰㡡㤷㝡㈴㜵摦搴㘲㜹㠲敥捣㡡㈴搶攷ㄱ㙢〲ㄹ㜸搲昸㜶㌴搵㔰ㅡ扦摦捦㠸㝡㍦ㄳ昴慤㉤敡攸愱〷㉥㌵㔶㌶㜲㍢㈰㔸换㜶戳㝦㔸㤸捣㤴㡢㌳昰㤱搹㘹㍡昲㌲㜰㍡挲捥㍣㤲捦㤹㜶㤲〹ㄳ㈰挴〴㕤㠰扡愲㌰〷㠳㙣㡡㘹㕡㑢戲㔱㕦愳㐱㕢㙢㝣ㅢ㉢㝣〶㍡㕡搷晥㑦昶㙥㔶捡㘱㉡愵㡥㠲㝥ㄷ〳㤴敦〱㄰㜴ㄱ㜲㍥㤱〲户戰挰慤〰攲㜲㠰愰〰つ〸扦㠵摢㄰㤴敦〵搰㘸慦㥣㠶㕤愸晡户慥挹㥢㌷㔱㤷㙥户㙡㑥昲摡慣㤱昲敥戲㍢㤲㜷㘶ち挶㝣愷攵〷慥㥤㌶㑢㌰晦㙤昸㡢㈳㘹攵㤹ㄹ㥣㈷㔸ㄳ攵㔹㍢㙢㡥㡥㥣ㄱ㡥㘴攰㈳〶㠷㄰戶㘵ㅣ㥥㈱戱㌴㡦㌲昶戶〰慥㤵㕢㤹挶摢㈹ㄹ换㘹ㄴ散愸㘲㜴㝦摥㉤㤸㉤㤶搲攴㔴㌸㘹〱㡢昰扥攷㥡慤晤搳㜰㜷㡤戴㔹㍢敤㝣慥㤰㉦㤹㕣っ㘸㝦㜴挹㡣㤹〷攱㘹摦㔳㜶昲㍣㝢㙢戳昶摢㐶挹㈱摤㤶戲昳㉢㙡㘲㡡㑥㌵ぢ㠷㑣づ扡㔱攷戱っ㜷㔸ㄳ搳攵㥢㐰㤰戳挵搲㑥㘳挶㌹㈳㔶〵慣搲㝦搴搲㠸戸㠸挷㐵㌲㥥㕣敡晡攸敦㐳㜳慢㠲昳戵㉥㔰慡㙢攷愷㘶㠹㌲搵て㑤㥤〴㠱㕡挵㤸挶扤戳㠸づ㐴捤㈹攴挸攰㘸㙢㑥戱ㅡ㥥〷㔴敥㍡㔰晢㤱敦㘷㥤摢〱慥摡㜹㘰戴敡攲㝢㕤㌷ㄴ㌴扡ぢ愲㤲㈵愴扡搵㝡㔴㘸㐷戵㝢㐴㐴㉦ぢ㘹ち㝢ㄳ戴挰㔸㤴㌰㔳㤶㉡㐳ㅡ㙤慦〶㜷攰㐰愱搵ㅡ㌳愶捣〲㜴㠸愲攱戶㝢ㄱ敡㠳㐵㥣㘰晡㜹攰㝥㐵㠳㐴㐷㠲㥤挸ㅡ〵㌳㘹つ捦扡攵慢昳㈵㘹〱㈸捡昴㤳㡣㌹㈴ㄹ㜳㉡愹搵摡㐷ㅦ愳挷㘰搱㔶昹愰㘱攷摤改㘲㍥㥢㘴㠴㝥挰㌳㠲㕡挱㐱攸攵〹㥥㠰㥢㐴㌵ㅢ㑦挶㘳戹扢愱㘷ㄱ㜵㕣㝥搰㜴㕣攸昸㈷㤶攸㠲〲敦㔱㐲㔶晥ㅥ㕡搳愸昲㤱ㄹ愹攷㜸㜰〱攷昸㉤㐸㔱散㐹搰㠵挴㙣㜹㠷ㅦ㘰㐴搰㡦ㄴ挸つ㌶攱换㡤摦㐷㔰摥挹〲昴㌱㌵㈸昰〱ㄶ昸〳〰㡤〲㉢㍡攱㕡愷㡣敦扡㐹搰㍦㥦攰攱㑦ㄲ摥㜴㜵㐰愵愹ㄵ㙥〹㥤昶攸摥㐱㑦㌲戸㍥愰㑦㠰㜴捣㕣捡㘳㕢㔴〰㌹挷㜸㍣〱晣改㔱㕢扢慥㕢㌴㔶㥣㌰㤵攳㐸㔰㙦搱晦㄰攰㝣㔲㈰摡㥦㙣㜴㤴ㅥ搵㕡㜰挴㜱ㄷ敡挴㔲㈲〳ㄸ㈰㠲ㅢ搹挷搴ㅦ㈱㈸晦ㄸ㐰㡣〱㔰捡晡㌲㐱摥㡤㈰戴㙥㐱㜷〷㘵㐳㑣晦㈰㐰愷㌷㤳㤳㜲㈲㌱㡥挲攴㐶昲ㅥ〰戱〷㠰㥢扣戲攸㝦㡡昰挹ㄷ㝤ㅦ㙢攰㈷晦っ㠰敢慢挸㠴㙥㤵㘰㉡捣昵愷昲攷〸捡愳〰㠲㉥㤷〶〵㍥挴〲㝦〱愰搱ぢ㜳搲㐵攷㤹捡㌲㉤㝡敢愸㌳㘱摥㌸换敢㐰㐶㈱愰㠰㈶戸昷㑥㡢〴ㅡ㘹㘸ㄵ收散ㄱ挸扤ㄸ昳搹〱㠱㐴敥㐳㌴愰㡤晢㔰㍣㈶敦㈷ㄴ搷〱〴㐸㈳戱昹㔸㍤㠶愰㝣〰㐰㥢〲㔸㠴㐹㐳搵つ㔹晡敤㈸慣㕢〷㑡㜹ㄷ晣㤳〳摡㤱㜷㐱戴慤ㄶ〰㠲捡㠴㍦㑦昱搵㔰愵昵ㄵ㡤㙤㜵㝤㔶㡤ち㜷㘱㝤㝥㔸愷㕢搳㈰摢搳昶㐲㑡摥挹ち㈹慤慦挱ㄸ捦㈴㌵㔰㜸㈶㥡慦〹㉥㝡㤹慣㡡㜷㙥晦搷愱㌴㉡慥ㅤ㤳て愲ㄵ㙣㑥敡㡦昲愳〸㠲㔷㘸㔹扣ㄷ㈷㤱㤰㝦㠷㍡㝡㡡㝡愴㤷搶收㍢㄰㐷㑢づ㡣㤵㤴ㅦ㠳㤴㙤昷㠳攳戳㙥㑤㡥㌱搷改攷攰捣㜳扣〴摤㈸㡢摢㐴㘷㠸㘰挵摣㍣つ㔰挹挸㈵㙡攷㘸㠴㑦㐸ㅣ挲〲晤ㄸ㔲㠸敢ㅣ摥愷攳ㅥ愳㘵摡㐶㜴㔷扣㘶㐹挶慥㌶㡤㤲㕡㠵〹㌷㌷㘲ㅥ㔱愶搲ㅥㄳ㜶づ㜸㔵挱散㔴ㄵ㉡㔱㈵敦愴㌵㍣攵㐰敤㜶愹㔱昹㈱戵搱愵戵捦㉣攰扥摦ㄱㄳち㤰ㅦ摡㤳㜵攱っ慥㌴挰攳搵㌳㘷㠵㠰㤱㠴扦㑡㐲慤㤳扥〸昱搶㑥㠲㝢㘸㠹慢ち㤱㘵愹攷愷㕢挴㠷㡥昲㜹㘸㑢㉣〸昸挶㤸㠹收ㄷ搱攳挱㙢挳扥㑣敥愴捥挰挵敥㜱㌸挵扣㕡㠳㌴㥥㕡戶搱㉣戳㕤ㅣ捣昳づ㕢〷户㑥〱㉥〳㌷て扤戶㌰摦㙥㡤㤶戲㠵搹㥣愹㤴攲㠰㘷㉢摤昸㡣㔸㉦㜵ㄳ摢㕢慢㐵昰攲㈳㘵ㄴ搷戱㠳㠳摡愵摢挶昲攳㐰慢㘲㜶㘸㈳㈵㍦㠱ㄸ昷ㅤ摤㤶愷敤㌸愶㉥戱愲㝡散愱㉥〳㠳戵搵㈵㤱愷搱晢㔷昱㍤慢ㅤㄷ㉡㌶㔶ㅥ㉢搳戶づ㈵敤捡㝢㐹㘷挴㍡㘱㥥ㅥ攳挳㠵愶㈵㝢㈵搸〸戸㥥㝡挵㡥搳㑢㠴㠷㤷㝡㍣㔳㘰ㅡ㌱愵㤱㉡㙦㥣搲㄰㘹〲挷慢㜶戰挸㈳慥戴捦㠷ㄱ㄰㠷〰㍣敤搳㕢㑦昹㐹㈴㥣㕣晢㉣戰㉥㝥昲㔳㝥㠰ㄱ㐱挳㍢搰㤳㄰挴㤸㤴戳改搳〸捡㐷〰㐴ㄹ愰㐱㠱㐷㔹攰㌱〰㡤捥挷㈸愳㔹搰㡦摡挴ㅡ㐵㕡づ挹㈲㝤㜷搸愶㍡㉥挴挱㑦っ晦㥦摥㤲㥣㘱戳㡦〳㝣敤愵㤷㘸つ挵〴ㅤ㤵㐱晦㍡挲晥〰㥦㐰㔰㍥〹㤰愶㕦㡥㑦㥡扥㌹㍥㘹ㅦ挵戱昴慤㉡㡥㤴摢㄰㘰㘵晤㈹㠰㜴㘶摢㘴㡤晡愵㍦㡤搴㤶㐹㤸换㌰㠵㘸㠰敢捦㈰愱ㅤ挵㐲ㅥ〶晤㔹愴戵㑤㝡〶㠳㘷ぢ敢㥦㐱㔲㉢㡡愹攸㍥摣搱搱㍦㡢㤴戳㤰㔲㝢㘵㍥晤㕥㈴戳晦愴㄰挹愴㕡〴愵㉥愸敢攵昲慦㤰㈱攸㠸㔰ㄹ㥦昷〳ち㔳㌴㈶愳㥡㝤㥤晤㑡愳ㄷち〶㉣搹〹㜷扥〰敦〱㠳敡㠲㥦㤷〸㌴㝢搹昰㉥㤵㙤戰㥥㐴昴搰愷㔲㤷㠷㍥㉤㉢㈳㌷㔰㔴㌵收摣㡥㥦㌶って敦㠲昵㌹㠳敡㠹㌸敢昰搱㥦〳㔸㜹㜵㍥㙢㤷㥤戲攵㜶㑤挰㌷搶挵ㅢ㍤㘰㍥㍤挳摡ㄶ戴搸戰㑦㑥㉣㔱攲㐷〶㐷㜸挸㥥㍡㕣㉡摦㔴㔲愳搱ㅣ㕥㠱㔵昸㙡㙥㘶㌷攴㐸敡戹〴㔸㑣摦㠱㈰㉢换攷〱摡㥡搲㌴愰㘹㙢改㕦〲㔸㥢搹㤶搹㌷㘹昵昵昶㘴愷慣㡤㍤㍤㠳搶㠶㥥扥〱㘳戰㜷㘰愰㘷挳㈶㘳愳戱㈹㘷昴昵改㕦慥ㄴ敤ㅦㄸㅣ搸㌰戰㘱愳㌵戰㈹扢挱摣搸㌷搸㤳戵〶昰㐵㡡㘱ㅡ晤㝤搹㐱㈳㝤愷摦扣晣ち〲昲慦〱搲ㅦ〸㤲㕥㘰搲㡢㑣愲㝤捥㐱愸〲慡愸㜶ㄷ愲愷㙡㌳㜱㍥挱㐵搳㐴㜳㜳㥤㜲㕣㘷㙥㤳㤰搵戵ぢ㕤愷〱愴つ〰捤搱晢挷㡤㉢搵慥㈲㉢㜷攲㈷㕦㈲昸ㅡ㐰㉡㑤㍢㕢㈱㤸ㅢ㐵㤲攸㈵昷㠲晥㜷〰㉢㐰晥戸户㄰摣摡㈳㈱愶㘹㤲慢昲㉢㔸昴敦〹㔴㤳攴㜱攲㙥〲㈶晤㈳㐰昰㠸㝢㄰㔲愹摦昰〳摣㄰㠲㠶㌶㌷㠵㔸㠷搹㤰ㄴㄱ㡥挹攷〸㐱㑡攲㔲愴㙣挱慦㤶ㅣ㘸㙥慢摥扦㠵㠰晣㌶㐰㕢㍣㑤晢㥡敤敢晦〴攰搱㐴慦㤵㥢捡㙥攸搹戸戹㜷昳ㄴ㍦㌸㌲晡㌷㙤㌴㡤㡤〳〳愶㌵搵摦摦㘷愴㡦晡㜵攴㜷㄰㐸搳〰㔷㈳晣㉥㘳戴挴㔵㡣㜹攲㍥〰慥慥㔸㡤搱㄰昳㘹㐴攴㉢〴摦〷㐸㠹晢㤹挹攸慢〰慤晥㉦㝤っ㠱〶㜸㤵挴㙢晡㠱㈰昳㕣〴攴㡦〸捥㈳㈰ㄲ戵〷〱愲慢ㅢ昲㌹㠶散㔴㌰摡㔸㍡㘴挴㉡㍡㌹换摡㍢㙢ㄴ昰㜵捦㌸㌴㈹㤷㐹㘷㠲晣㑤㜸晡散㐹户㠸㥡挲昵敦㈲愵㐶㜱㔰㑢攱晥摣搴戶㔸㥡扥㥢搲㍡戱㥡愷搶ぢ搷户捡つ㌹㍡搲㜰㑡晥㤴㄰扥愸㡦攲慤㘸愰㠶昰㍦搶㈸㔵晢㌸㔲㑦㕤㔵㘴慢㥤攰㤴晥ㄷ㝥㜴搱慥㉦昰晢扥㐵㥤㉥㐹搴㤲挷搹晤㈷〸ㄸ慢ㄹ搹挳㐱敡扦昹〱戵㈵㍦㠹㠸摡㤲㙤㐰㑣戰㈵昵㝦㐷敡㠲㉣㕦戴愰攸ㄶ晣㙡昷㈹ㄵㄳ㐵晤晦㠱〰搸㌶㤵㄰㍥改㐷扣㜷㉣晤㘸㄰㜸捣て㜴㍣㡥〰㕢愱㜴㕤搶㈷㑤つ㠳ㄳ㤴戵㍣㉥㑤愵㐳愵慦㘶收㝦ㄱ㜴〱〸㡡昱づ挶㝡〸㝡〹戸㌳〵捦㕤ㅢ㥥㤵㥥昸㤵㤷ㄱ扤㝤㥣愶ち愰昰㄰挷ㅡ戴㌵㘹㤴㘲㙦㕤昸㜲㐷㐸㐹㔹て㤳愱收㡢㡦敤昸㠲㘳㥥㔲愷〹㠷愴㥥㠳㌷ㄱ扦㜲㘹㙤㜱㤷㤱㐴昸搳晥ㅢ㠳㝦ㅤ敤㤰戸慡㕢㠳㉤㉡㙣搲㉥搲㈸㐵ㅢ㥡㈴搱㡦摤挲㕦〷㜲晤㔷ㄵ㐷ㅤ㘸㘱戸ㄹ戱扦㍣㕣昹㐲昱慣㐰㍢㕢ㅦ㝣㉦戲戶㥡ㄲ㔸晣㐱戵㜱扢㔲てㅦ㐵㐰改㐰挶㝡㝥㕤戲慡ㅡぢ㌹挸捦慦愶挲搱〳昳搳捣〵㉤㍡㜰づ㈷攲㑤㈲慡ㅡ㉢愶散㝦㠹㐸㡦㌸㕢挳㐷㌶愳㌹㔲昱昹つづ愶户攵㕤攵ㄶ㈵摦ㄶ昲㑢㠰戰㐵㠰扤愱摥㌷慦挹慣搹愸晤〲㉢㜱捡㥤搴攲㥤㕤㤲㌸㔲㤲㑡愹愰收㐲攴ぢ昹㘵㐰㍤㠵㌴㝤〸㝤昴昶㡡㥦愳ㄳ㜶㐴挲㑦挹㔶㤶㝥〱挱㈰㐹扣攸㐷搸㕡〷ㄵ〵つ扦挸㥥っ扥㘳㠸㙤㐵ㅥ㥥攴㔶昵㡡愵户㜶㔰慢㔰㌵摥㈵㉥扡㝢㔸晢摥㉤搱摢っ㕥挹晥慤㌰ぢ昰晣㘴㡢愰づ㔱摤㙤扢㄰昳㜶摢㜱っ戲攱㙥晢㔷㍦㈳㝡㔱㌲ㅤ戰戸㌴ㄵつ戵敤㔶㘰㝡㙤㑤㠲摡挲昳昸㠹㝦㐱㔵搲扢㈲搱㤵㥣㍢㜵〸㤵昵㘳㍦㑢㌱㠴戳㤹㐵昱敦㈱㤱㡡㠵㝥づ搲㕡㠶搶㙣㕦㌳㜰攵㥡ㅤ㙢㝡㌷㙡㍦㐰㡤愸昸〸搳㐴攸㙣〵昵慢㝢㠴㙢㠵戶㈰昳〱攵昹散敡扢㠸戲㌹㈶㜷扣〲挰㔱㉣㠸昴㡥敦〷㈵ㄶ㐲㜲晡㔵㤴愰㉥㈲㉦㘰ㅦ㙦㈴戸㤰㘰㌵㐱ㄷ挱㐵〴ㄷㄳ㕣㐲戰㠶㘰㉤挱愵〴㤷〱㠸ㅦ愱㠱㐶㉢昳てㄸ㘹挳㤵㜹搹捦㠸摥攰ㄴ㤴㤳㘸㌱㈶摦っ挸戹昱㈷㤴㠰㘲㙡戰㜰㉣㤲愶㐸㔲㡢昷ㄶ㐴戱㜸ㄴ㈱㙡㠵扥㡥搶㉢㡢搷㡢㑣㐱㤶㕤ㅤ攰㍣㘲ㅥ改晣敤㐲〳晣慡㥦ㄱ扤搴愲㤱㍦㥦散ㅡ㐷攸㡢ち㜶慡㔹㔴㠸㕢㉣㉦㤹㉣㔵昹㠶ぢ捡慣㘹挵㤹慢㡤て晤挶㜰戹〰愷戶昸挲搵户㈳㜱改㠰㌶㜳㜰昵㐵慡ㄸ㉢敢搶戸㡤扢㌰捤搶愸〳㤳㌶㤷挴昷㘴㉥慥慤㤶捥〴敤つ㠶㘶㈲㡥㈹㘳摤搴挵㡥㠶㌶ㅥ㡤户㠶摣㑢㥤愹㜴㔷昱ㄱ㜸挰攲㍣慡㕤㥡敥愶㙦挲㝡㔵慦ㅦ攴㐲搷て攲攲㐵㉣戲愷㤲摣ㅡ㍢愱㐶つ搶㈸〷㔱㐳扦ㄲ愰〹㈶㡤㈲㐶㠰㤴㝣㉢㔲扣攳摥㜵㉣慡㔱㙥㐵愷㐷昷挶づ捥㍦昲挹㐱㑢㑢㘰ㄷ戳㙡㠲㥣㜷㌱戶㑦㥡㙦㉥㑥ㅡ晣ㄳつ挹攲㘴〱㥦ㅢ扢搳㤵㍦换〰愱㠰㑢㘹㜲〸㡤戰㉢晥〴戹㌳㕢㤵㙦て愷㤲愹㤱㕥昵㉤〰挱戹㘷ㄸ〵〹昱㕣㐳ㄴっ愳扣㈴ち慡搳捦㌰㠹㌳昷づ㑦〴㜹㈲㔱㄰㍣ㅡ㌹攱愶㠸㤶㔱慢㠹㠷晣㈸敢扤戰㝦㍣散戰㥤㉡摢愳搶捣ㄴ㡤㙣敦攲㐸㤳㘱扥㠹㍤㜳ㄸ㕦㝦ㄱ〳㜲搴ㄹ㤹㠷摦㈰㥦挵㐹㘵㘶戶㌸敢戹昱搱㤰昰戸愸㈰晢㔴㈸摡㡥〰搹〶㝦ㅡ戹㕥㤴ㄶㄷㅣ㌵昹慣晦㐹愷㉣㙥昷慦㐷㘸敡㉢愸㈴攳晣ㅣ㑡㉢㑥戸收㑣㑢搱㥢㈰昷㉢㉡愱㌳昵㠱攴㠶挸㘴ㄶ散挹挷て慢㉢挳㠵㈸昱㥥㉢戶㝡敦搷㑥㍣㝢攱敤㍦摥晢散㝤㕢㠲㜸昰搶㍥㡢㌵㕤㔲㑦挰㐵㠳㘵㄰ㄴち挴㤳昷㜴㙦昵摥慦㥤〸㍣晥㐱㍣㜸㡢捦㘰〰ㅣ〴敢〸㑡㤳㙡敤㥥慤㐱愹㥦散攵〴ㅥ慢ㅢ扥㜸㌶㕣㥢㘲愸㕡扢户㔲㍢昵㡤〷㘷㠶㔲捦搴搷㝥㈶㕣扢慢愶㜶㕦愵昶攵敦扣敢昹㥦慦晢㕣㝤敤愷挳戵㈹昸慡㝤昷㔷㙡昷慢攷㑢昵戵㥦ち搷愶挴慣搶摥㔰愹敤㡤晣㠵晡摡㑦㠶㙢㔳搴㔶㙢て㔴㙡㝢㔸晢㘲㝤敤㈷挲戵㈹愳慢戵㌷㔶㙡晦捥捡㑦敦晣攷㜷㍦㔹㕦晢昱㜰㙤ち昷㙡敤㑤㤵摡ぢ慥昷㘳攱摡搴ち慡戵㌷㔷㙡㉦㐴慥攲搱㜰㙤慡ㄳ搵摡㠳㤵摡摥挸敦愹ㅦ昹㈳愱摡㘹㉡つ㑡㈳搸㠷㠰㥣㈰搸て㤰ㄲ搴㄰ㄴ㈷㍣㠰㐰昵搶昵ㄱ慡晢㑥㕣㍣㡣㐶㤴㈰昸㜱摦戹㈷㘲敡㠱㈰戸㤶昵愹㉢〸㜲ㄸ㈵〴慥㘳㔲㠸ぢ㔲戹㈰ㄷ㝣㘸换て户扥㘷敢㥤挳ㅡ㠵㐷㤴㥦㠴㝣㌲戵戲つ㘵㤷㙡戲㕦㡦扡㠲㈲㠹㙤挸㜷晡〱㐶㍡㈸ㄸㄸ㐸㔲㡣㜴㔰㈰㔴㘲㠲㡣㥤㐳㤴敦㘲㌲㜹㍡晥挷攴㙦晢〱㐶㍡挸ㅦㄹ㐸㔲㜷ㄱ挴攴昳っ㍣〰ㅣ㔱愹攲㌵愶㘴㕣ㄷ挴慥捡㌸收㘷っ愹っ㈱㠸㜱㤵㜱扦㥦挱㐵㤳㔳㐸ㄵ挴愸敡㍥换ㄸ㤱㠹晦戸㔱敦〷ㄸㄱ㙡㘶㑣つ㜴㍤㠴㘳㘹捥㔰慤慣㠵〰㜴㍤㌵晥扡㔲㥣㠷㉡㌵慤㑡㜵戰搳㙢㔱㉡㍥㈷戲㌷攴㙥戸攱戵㡥㐴搷㜹㠹摦摡摡㝡昴㝢㕦㝤攵敥㤷摦㌹昴㠳㕦摥㝢敦换慦摥晤搲㉦㍦㌷㌵昴挲㐷㍥昲攵慢敥㝦改㤵ㄵ搶戱昸搳慦㡤ㅤ扢戹昷昰捤㌷㕡〷摥戴昳收敢づ敤敤摤㜳搶晡愶愶收收换㍡㕦㍣㘷㕤晡搶ㅢ㥦ㄵ㕦晣收ㅢ㑡昸ㅢ〰晥ㄴ㙡〶换昹愸㘱ㅣ㔲挳㄰ㅣ戳挲挸㥦昸ㄸ搹㠶㌱㐱ㄶ〹づ㔳㘵摣ㄳ挹㘰㐵㤵昱挱摡㡣㤶晦〱ㅥ愱㜱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</si>
</sst>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7" x14ac:knownFonts="1">
    <font>
      <sz val="11"/>
      <color theme="1"/>
      <name val="Calibri"/>
      <family val="2"/>
      <scheme val="minor"/>
    </font>
    <font>
      <b/>
      <sz val="11"/>
      <color theme="1"/>
      <name val="Calibri"/>
      <family val="2"/>
      <scheme val="minor"/>
    </font>
    <font>
      <b/>
      <sz val="10"/>
      <name val="Arial"/>
      <family val="2"/>
    </font>
    <font>
      <sz val="10"/>
      <name val="Arial"/>
      <family val="2"/>
    </font>
    <font>
      <b/>
      <sz val="10"/>
      <color indexed="17"/>
      <name val="Arial"/>
      <family val="2"/>
    </font>
    <font>
      <b/>
      <sz val="10"/>
      <color indexed="10"/>
      <name val="Arial"/>
      <family val="2"/>
    </font>
    <font>
      <b/>
      <sz val="10"/>
      <color indexed="12"/>
      <name val="Arial"/>
      <family val="2"/>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applyAlignment="1">
      <alignment horizontal="centerContinuous"/>
    </xf>
    <xf numFmtId="0" fontId="0" fillId="0" borderId="0" xfId="0" applyAlignment="1">
      <alignment horizontal="center"/>
    </xf>
    <xf numFmtId="0" fontId="3" fillId="0" borderId="0" xfId="0" applyFont="1" applyAlignment="1">
      <alignment horizontal="centerContinuous"/>
    </xf>
    <xf numFmtId="0" fontId="2" fillId="0" borderId="0" xfId="0" applyFont="1" applyAlignment="1">
      <alignment horizontal="center"/>
    </xf>
    <xf numFmtId="0" fontId="2" fillId="0" borderId="0" xfId="0" applyFont="1" applyAlignment="1">
      <alignment horizontal="left"/>
    </xf>
    <xf numFmtId="37" fontId="0" fillId="0" borderId="0" xfId="0" applyNumberFormat="1" applyAlignment="1">
      <alignment horizontal="center"/>
    </xf>
    <xf numFmtId="6" fontId="0" fillId="0" borderId="0" xfId="0" applyNumberFormat="1" applyAlignment="1">
      <alignment horizontal="center"/>
    </xf>
    <xf numFmtId="0" fontId="3" fillId="0" borderId="0" xfId="0" applyFont="1" applyAlignment="1">
      <alignment horizontal="center"/>
    </xf>
    <xf numFmtId="0" fontId="2" fillId="0" borderId="0" xfId="0" quotePrefix="1" applyFont="1" applyAlignment="1">
      <alignment horizontal="left"/>
    </xf>
    <xf numFmtId="39" fontId="0" fillId="0" borderId="0" xfId="0" applyNumberFormat="1" applyAlignment="1">
      <alignment horizontal="center"/>
    </xf>
    <xf numFmtId="37" fontId="5" fillId="0" borderId="0" xfId="0" applyNumberFormat="1" applyFont="1" applyAlignment="1">
      <alignment horizontal="center"/>
    </xf>
    <xf numFmtId="0" fontId="2" fillId="0" borderId="0" xfId="0" applyFont="1"/>
    <xf numFmtId="2" fontId="0" fillId="0" borderId="0" xfId="0" applyNumberFormat="1" applyAlignment="1">
      <alignment horizontal="center"/>
    </xf>
    <xf numFmtId="37" fontId="0" fillId="0" borderId="0" xfId="0" applyNumberFormat="1"/>
    <xf numFmtId="0" fontId="1" fillId="0" borderId="0" xfId="0" applyFont="1"/>
    <xf numFmtId="0" fontId="0" fillId="0" borderId="0" xfId="0" quotePrefix="1"/>
    <xf numFmtId="37" fontId="5" fillId="2" borderId="0" xfId="0" applyNumberFormat="1" applyFont="1" applyFill="1" applyAlignment="1">
      <alignment horizontal="center"/>
    </xf>
    <xf numFmtId="6" fontId="6" fillId="3" borderId="0" xfId="0" applyNumberFormat="1" applyFont="1" applyFill="1" applyAlignment="1">
      <alignment horizontal="center"/>
    </xf>
    <xf numFmtId="37" fontId="4" fillId="4"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251460</xdr:colOff>
      <xdr:row>0</xdr:row>
      <xdr:rowOff>129540</xdr:rowOff>
    </xdr:from>
    <xdr:to>
      <xdr:col>5</xdr:col>
      <xdr:colOff>533400</xdr:colOff>
      <xdr:row>2</xdr:row>
      <xdr:rowOff>60960</xdr:rowOff>
    </xdr:to>
    <xdr:sp macro="" textlink="">
      <xdr:nvSpPr>
        <xdr:cNvPr id="2" name="Text 19" descr="e798f476-5bbc-424a-9bb1-9da352b31737">
          <a:extLst>
            <a:ext uri="{FF2B5EF4-FFF2-40B4-BE49-F238E27FC236}">
              <a16:creationId xmlns:a16="http://schemas.microsoft.com/office/drawing/2014/main" id="{3CD87920-3EE6-4083-86DB-7345E41564A3}"/>
            </a:ext>
          </a:extLst>
        </xdr:cNvPr>
        <xdr:cNvSpPr>
          <a:spLocks noChangeArrowheads="1"/>
        </xdr:cNvSpPr>
      </xdr:nvSpPr>
      <xdr:spPr bwMode="auto">
        <a:xfrm>
          <a:off x="739140" y="129540"/>
          <a:ext cx="3680460" cy="266700"/>
        </a:xfrm>
        <a:prstGeom prst="roundRect">
          <a:avLst>
            <a:gd name="adj" fmla="val 16667"/>
          </a:avLst>
        </a:prstGeom>
        <a:solidFill>
          <a:srgbClr xmlns:mc="http://schemas.openxmlformats.org/markup-compatibility/2006" xmlns:a14="http://schemas.microsoft.com/office/drawing/2010/main" val="00FFFF" mc:Ignorable="a14" a14:legacySpreadsheetColorIndex="15"/>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Piedmont Commuter Airlines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C521E-E0B7-43E4-AE54-C83E23DF5A93}">
  <sheetPr codeName="Sheet1"/>
  <dimension ref="A1:C31"/>
  <sheetViews>
    <sheetView workbookViewId="0"/>
  </sheetViews>
  <sheetFormatPr defaultRowHeight="14.4" x14ac:dyDescent="0.3"/>
  <cols>
    <col min="1" max="2" width="36.77734375" customWidth="1"/>
  </cols>
  <sheetData>
    <row r="1" spans="1:3" x14ac:dyDescent="0.3">
      <c r="A1" s="15" t="s">
        <v>13</v>
      </c>
    </row>
    <row r="3" spans="1:3" x14ac:dyDescent="0.3">
      <c r="A3" t="s">
        <v>14</v>
      </c>
      <c r="B3" t="s">
        <v>15</v>
      </c>
      <c r="C3">
        <v>0</v>
      </c>
    </row>
    <row r="4" spans="1:3" x14ac:dyDescent="0.3">
      <c r="A4" t="s">
        <v>16</v>
      </c>
    </row>
    <row r="5" spans="1:3" x14ac:dyDescent="0.3">
      <c r="A5" t="s">
        <v>17</v>
      </c>
    </row>
    <row r="7" spans="1:3" x14ac:dyDescent="0.3">
      <c r="A7" s="15" t="s">
        <v>18</v>
      </c>
      <c r="B7" t="s">
        <v>19</v>
      </c>
    </row>
    <row r="8" spans="1:3" x14ac:dyDescent="0.3">
      <c r="B8">
        <v>2</v>
      </c>
    </row>
    <row r="10" spans="1:3" x14ac:dyDescent="0.3">
      <c r="A10" t="s">
        <v>20</v>
      </c>
    </row>
    <row r="11" spans="1:3" x14ac:dyDescent="0.3">
      <c r="A11" t="e">
        <f>CB_DATA_!#REF!</f>
        <v>#REF!</v>
      </c>
      <c r="B11" t="e">
        <f>Sheet1!#REF!</f>
        <v>#REF!</v>
      </c>
    </row>
    <row r="13" spans="1:3" x14ac:dyDescent="0.3">
      <c r="A13" t="s">
        <v>21</v>
      </c>
    </row>
    <row r="14" spans="1:3" x14ac:dyDescent="0.3">
      <c r="A14" t="s">
        <v>25</v>
      </c>
      <c r="B14" t="s">
        <v>29</v>
      </c>
    </row>
    <row r="16" spans="1:3" x14ac:dyDescent="0.3">
      <c r="A16" t="s">
        <v>22</v>
      </c>
    </row>
    <row r="19" spans="1:2" x14ac:dyDescent="0.3">
      <c r="A19" t="s">
        <v>23</v>
      </c>
    </row>
    <row r="20" spans="1:2" x14ac:dyDescent="0.3">
      <c r="A20">
        <v>28</v>
      </c>
      <c r="B20">
        <v>31</v>
      </c>
    </row>
    <row r="25" spans="1:2" x14ac:dyDescent="0.3">
      <c r="A25" s="15" t="s">
        <v>24</v>
      </c>
    </row>
    <row r="26" spans="1:2" x14ac:dyDescent="0.3">
      <c r="A26" s="16" t="s">
        <v>26</v>
      </c>
      <c r="B26" s="16" t="s">
        <v>30</v>
      </c>
    </row>
    <row r="27" spans="1:2" x14ac:dyDescent="0.3">
      <c r="A27" t="s">
        <v>27</v>
      </c>
      <c r="B27" t="s">
        <v>32</v>
      </c>
    </row>
    <row r="28" spans="1:2" x14ac:dyDescent="0.3">
      <c r="A28" s="16" t="s">
        <v>28</v>
      </c>
      <c r="B28" s="16" t="s">
        <v>28</v>
      </c>
    </row>
    <row r="29" spans="1:2" x14ac:dyDescent="0.3">
      <c r="B29" s="16" t="s">
        <v>26</v>
      </c>
    </row>
    <row r="30" spans="1:2" x14ac:dyDescent="0.3">
      <c r="B30" t="s">
        <v>31</v>
      </c>
    </row>
    <row r="31" spans="1:2" x14ac:dyDescent="0.3">
      <c r="B31" s="16"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1:H1018"/>
  <sheetViews>
    <sheetView tabSelected="1" workbookViewId="0">
      <selection activeCell="E9" sqref="E9"/>
    </sheetView>
  </sheetViews>
  <sheetFormatPr defaultRowHeight="14.4" x14ac:dyDescent="0.3"/>
  <cols>
    <col min="1" max="1" width="7.109375" customWidth="1"/>
    <col min="2" max="2" width="22.6640625" bestFit="1" customWidth="1"/>
    <col min="3" max="3" width="11.44140625" style="2" bestFit="1" customWidth="1"/>
    <col min="4" max="4" width="6.44140625" customWidth="1"/>
    <col min="5" max="5" width="9" bestFit="1" customWidth="1"/>
    <col min="6" max="6" width="11.44140625" bestFit="1" customWidth="1"/>
    <col min="257" max="257" width="7.109375" customWidth="1"/>
    <col min="258" max="258" width="22.6640625" bestFit="1" customWidth="1"/>
    <col min="259" max="259" width="11.44140625" bestFit="1" customWidth="1"/>
    <col min="260" max="260" width="6.44140625" customWidth="1"/>
    <col min="261" max="261" width="9" bestFit="1" customWidth="1"/>
    <col min="262" max="262" width="11.44140625" bestFit="1" customWidth="1"/>
    <col min="513" max="513" width="7.109375" customWidth="1"/>
    <col min="514" max="514" width="22.6640625" bestFit="1" customWidth="1"/>
    <col min="515" max="515" width="11.44140625" bestFit="1" customWidth="1"/>
    <col min="516" max="516" width="6.44140625" customWidth="1"/>
    <col min="517" max="517" width="9" bestFit="1" customWidth="1"/>
    <col min="518" max="518" width="11.44140625" bestFit="1" customWidth="1"/>
    <col min="769" max="769" width="7.109375" customWidth="1"/>
    <col min="770" max="770" width="22.6640625" bestFit="1" customWidth="1"/>
    <col min="771" max="771" width="11.44140625" bestFit="1" customWidth="1"/>
    <col min="772" max="772" width="6.44140625" customWidth="1"/>
    <col min="773" max="773" width="9" bestFit="1" customWidth="1"/>
    <col min="774" max="774" width="11.44140625" bestFit="1" customWidth="1"/>
    <col min="1025" max="1025" width="7.109375" customWidth="1"/>
    <col min="1026" max="1026" width="22.6640625" bestFit="1" customWidth="1"/>
    <col min="1027" max="1027" width="11.44140625" bestFit="1" customWidth="1"/>
    <col min="1028" max="1028" width="6.44140625" customWidth="1"/>
    <col min="1029" max="1029" width="9" bestFit="1" customWidth="1"/>
    <col min="1030" max="1030" width="11.44140625" bestFit="1" customWidth="1"/>
    <col min="1281" max="1281" width="7.109375" customWidth="1"/>
    <col min="1282" max="1282" width="22.6640625" bestFit="1" customWidth="1"/>
    <col min="1283" max="1283" width="11.44140625" bestFit="1" customWidth="1"/>
    <col min="1284" max="1284" width="6.44140625" customWidth="1"/>
    <col min="1285" max="1285" width="9" bestFit="1" customWidth="1"/>
    <col min="1286" max="1286" width="11.44140625" bestFit="1" customWidth="1"/>
    <col min="1537" max="1537" width="7.109375" customWidth="1"/>
    <col min="1538" max="1538" width="22.6640625" bestFit="1" customWidth="1"/>
    <col min="1539" max="1539" width="11.44140625" bestFit="1" customWidth="1"/>
    <col min="1540" max="1540" width="6.44140625" customWidth="1"/>
    <col min="1541" max="1541" width="9" bestFit="1" customWidth="1"/>
    <col min="1542" max="1542" width="11.44140625" bestFit="1" customWidth="1"/>
    <col min="1793" max="1793" width="7.109375" customWidth="1"/>
    <col min="1794" max="1794" width="22.6640625" bestFit="1" customWidth="1"/>
    <col min="1795" max="1795" width="11.44140625" bestFit="1" customWidth="1"/>
    <col min="1796" max="1796" width="6.44140625" customWidth="1"/>
    <col min="1797" max="1797" width="9" bestFit="1" customWidth="1"/>
    <col min="1798" max="1798" width="11.44140625" bestFit="1" customWidth="1"/>
    <col min="2049" max="2049" width="7.109375" customWidth="1"/>
    <col min="2050" max="2050" width="22.6640625" bestFit="1" customWidth="1"/>
    <col min="2051" max="2051" width="11.44140625" bestFit="1" customWidth="1"/>
    <col min="2052" max="2052" width="6.44140625" customWidth="1"/>
    <col min="2053" max="2053" width="9" bestFit="1" customWidth="1"/>
    <col min="2054" max="2054" width="11.44140625" bestFit="1" customWidth="1"/>
    <col min="2305" max="2305" width="7.109375" customWidth="1"/>
    <col min="2306" max="2306" width="22.6640625" bestFit="1" customWidth="1"/>
    <col min="2307" max="2307" width="11.44140625" bestFit="1" customWidth="1"/>
    <col min="2308" max="2308" width="6.44140625" customWidth="1"/>
    <col min="2309" max="2309" width="9" bestFit="1" customWidth="1"/>
    <col min="2310" max="2310" width="11.44140625" bestFit="1" customWidth="1"/>
    <col min="2561" max="2561" width="7.109375" customWidth="1"/>
    <col min="2562" max="2562" width="22.6640625" bestFit="1" customWidth="1"/>
    <col min="2563" max="2563" width="11.44140625" bestFit="1" customWidth="1"/>
    <col min="2564" max="2564" width="6.44140625" customWidth="1"/>
    <col min="2565" max="2565" width="9" bestFit="1" customWidth="1"/>
    <col min="2566" max="2566" width="11.44140625" bestFit="1" customWidth="1"/>
    <col min="2817" max="2817" width="7.109375" customWidth="1"/>
    <col min="2818" max="2818" width="22.6640625" bestFit="1" customWidth="1"/>
    <col min="2819" max="2819" width="11.44140625" bestFit="1" customWidth="1"/>
    <col min="2820" max="2820" width="6.44140625" customWidth="1"/>
    <col min="2821" max="2821" width="9" bestFit="1" customWidth="1"/>
    <col min="2822" max="2822" width="11.44140625" bestFit="1" customWidth="1"/>
    <col min="3073" max="3073" width="7.109375" customWidth="1"/>
    <col min="3074" max="3074" width="22.6640625" bestFit="1" customWidth="1"/>
    <col min="3075" max="3075" width="11.44140625" bestFit="1" customWidth="1"/>
    <col min="3076" max="3076" width="6.44140625" customWidth="1"/>
    <col min="3077" max="3077" width="9" bestFit="1" customWidth="1"/>
    <col min="3078" max="3078" width="11.44140625" bestFit="1" customWidth="1"/>
    <col min="3329" max="3329" width="7.109375" customWidth="1"/>
    <col min="3330" max="3330" width="22.6640625" bestFit="1" customWidth="1"/>
    <col min="3331" max="3331" width="11.44140625" bestFit="1" customWidth="1"/>
    <col min="3332" max="3332" width="6.44140625" customWidth="1"/>
    <col min="3333" max="3333" width="9" bestFit="1" customWidth="1"/>
    <col min="3334" max="3334" width="11.44140625" bestFit="1" customWidth="1"/>
    <col min="3585" max="3585" width="7.109375" customWidth="1"/>
    <col min="3586" max="3586" width="22.6640625" bestFit="1" customWidth="1"/>
    <col min="3587" max="3587" width="11.44140625" bestFit="1" customWidth="1"/>
    <col min="3588" max="3588" width="6.44140625" customWidth="1"/>
    <col min="3589" max="3589" width="9" bestFit="1" customWidth="1"/>
    <col min="3590" max="3590" width="11.44140625" bestFit="1" customWidth="1"/>
    <col min="3841" max="3841" width="7.109375" customWidth="1"/>
    <col min="3842" max="3842" width="22.6640625" bestFit="1" customWidth="1"/>
    <col min="3843" max="3843" width="11.44140625" bestFit="1" customWidth="1"/>
    <col min="3844" max="3844" width="6.44140625" customWidth="1"/>
    <col min="3845" max="3845" width="9" bestFit="1" customWidth="1"/>
    <col min="3846" max="3846" width="11.44140625" bestFit="1" customWidth="1"/>
    <col min="4097" max="4097" width="7.109375" customWidth="1"/>
    <col min="4098" max="4098" width="22.6640625" bestFit="1" customWidth="1"/>
    <col min="4099" max="4099" width="11.44140625" bestFit="1" customWidth="1"/>
    <col min="4100" max="4100" width="6.44140625" customWidth="1"/>
    <col min="4101" max="4101" width="9" bestFit="1" customWidth="1"/>
    <col min="4102" max="4102" width="11.44140625" bestFit="1" customWidth="1"/>
    <col min="4353" max="4353" width="7.109375" customWidth="1"/>
    <col min="4354" max="4354" width="22.6640625" bestFit="1" customWidth="1"/>
    <col min="4355" max="4355" width="11.44140625" bestFit="1" customWidth="1"/>
    <col min="4356" max="4356" width="6.44140625" customWidth="1"/>
    <col min="4357" max="4357" width="9" bestFit="1" customWidth="1"/>
    <col min="4358" max="4358" width="11.44140625" bestFit="1" customWidth="1"/>
    <col min="4609" max="4609" width="7.109375" customWidth="1"/>
    <col min="4610" max="4610" width="22.6640625" bestFit="1" customWidth="1"/>
    <col min="4611" max="4611" width="11.44140625" bestFit="1" customWidth="1"/>
    <col min="4612" max="4612" width="6.44140625" customWidth="1"/>
    <col min="4613" max="4613" width="9" bestFit="1" customWidth="1"/>
    <col min="4614" max="4614" width="11.44140625" bestFit="1" customWidth="1"/>
    <col min="4865" max="4865" width="7.109375" customWidth="1"/>
    <col min="4866" max="4866" width="22.6640625" bestFit="1" customWidth="1"/>
    <col min="4867" max="4867" width="11.44140625" bestFit="1" customWidth="1"/>
    <col min="4868" max="4868" width="6.44140625" customWidth="1"/>
    <col min="4869" max="4869" width="9" bestFit="1" customWidth="1"/>
    <col min="4870" max="4870" width="11.44140625" bestFit="1" customWidth="1"/>
    <col min="5121" max="5121" width="7.109375" customWidth="1"/>
    <col min="5122" max="5122" width="22.6640625" bestFit="1" customWidth="1"/>
    <col min="5123" max="5123" width="11.44140625" bestFit="1" customWidth="1"/>
    <col min="5124" max="5124" width="6.44140625" customWidth="1"/>
    <col min="5125" max="5125" width="9" bestFit="1" customWidth="1"/>
    <col min="5126" max="5126" width="11.44140625" bestFit="1" customWidth="1"/>
    <col min="5377" max="5377" width="7.109375" customWidth="1"/>
    <col min="5378" max="5378" width="22.6640625" bestFit="1" customWidth="1"/>
    <col min="5379" max="5379" width="11.44140625" bestFit="1" customWidth="1"/>
    <col min="5380" max="5380" width="6.44140625" customWidth="1"/>
    <col min="5381" max="5381" width="9" bestFit="1" customWidth="1"/>
    <col min="5382" max="5382" width="11.44140625" bestFit="1" customWidth="1"/>
    <col min="5633" max="5633" width="7.109375" customWidth="1"/>
    <col min="5634" max="5634" width="22.6640625" bestFit="1" customWidth="1"/>
    <col min="5635" max="5635" width="11.44140625" bestFit="1" customWidth="1"/>
    <col min="5636" max="5636" width="6.44140625" customWidth="1"/>
    <col min="5637" max="5637" width="9" bestFit="1" customWidth="1"/>
    <col min="5638" max="5638" width="11.44140625" bestFit="1" customWidth="1"/>
    <col min="5889" max="5889" width="7.109375" customWidth="1"/>
    <col min="5890" max="5890" width="22.6640625" bestFit="1" customWidth="1"/>
    <col min="5891" max="5891" width="11.44140625" bestFit="1" customWidth="1"/>
    <col min="5892" max="5892" width="6.44140625" customWidth="1"/>
    <col min="5893" max="5893" width="9" bestFit="1" customWidth="1"/>
    <col min="5894" max="5894" width="11.44140625" bestFit="1" customWidth="1"/>
    <col min="6145" max="6145" width="7.109375" customWidth="1"/>
    <col min="6146" max="6146" width="22.6640625" bestFit="1" customWidth="1"/>
    <col min="6147" max="6147" width="11.44140625" bestFit="1" customWidth="1"/>
    <col min="6148" max="6148" width="6.44140625" customWidth="1"/>
    <col min="6149" max="6149" width="9" bestFit="1" customWidth="1"/>
    <col min="6150" max="6150" width="11.44140625" bestFit="1" customWidth="1"/>
    <col min="6401" max="6401" width="7.109375" customWidth="1"/>
    <col min="6402" max="6402" width="22.6640625" bestFit="1" customWidth="1"/>
    <col min="6403" max="6403" width="11.44140625" bestFit="1" customWidth="1"/>
    <col min="6404" max="6404" width="6.44140625" customWidth="1"/>
    <col min="6405" max="6405" width="9" bestFit="1" customWidth="1"/>
    <col min="6406" max="6406" width="11.44140625" bestFit="1" customWidth="1"/>
    <col min="6657" max="6657" width="7.109375" customWidth="1"/>
    <col min="6658" max="6658" width="22.6640625" bestFit="1" customWidth="1"/>
    <col min="6659" max="6659" width="11.44140625" bestFit="1" customWidth="1"/>
    <col min="6660" max="6660" width="6.44140625" customWidth="1"/>
    <col min="6661" max="6661" width="9" bestFit="1" customWidth="1"/>
    <col min="6662" max="6662" width="11.44140625" bestFit="1" customWidth="1"/>
    <col min="6913" max="6913" width="7.109375" customWidth="1"/>
    <col min="6914" max="6914" width="22.6640625" bestFit="1" customWidth="1"/>
    <col min="6915" max="6915" width="11.44140625" bestFit="1" customWidth="1"/>
    <col min="6916" max="6916" width="6.44140625" customWidth="1"/>
    <col min="6917" max="6917" width="9" bestFit="1" customWidth="1"/>
    <col min="6918" max="6918" width="11.44140625" bestFit="1" customWidth="1"/>
    <col min="7169" max="7169" width="7.109375" customWidth="1"/>
    <col min="7170" max="7170" width="22.6640625" bestFit="1" customWidth="1"/>
    <col min="7171" max="7171" width="11.44140625" bestFit="1" customWidth="1"/>
    <col min="7172" max="7172" width="6.44140625" customWidth="1"/>
    <col min="7173" max="7173" width="9" bestFit="1" customWidth="1"/>
    <col min="7174" max="7174" width="11.44140625" bestFit="1" customWidth="1"/>
    <col min="7425" max="7425" width="7.109375" customWidth="1"/>
    <col min="7426" max="7426" width="22.6640625" bestFit="1" customWidth="1"/>
    <col min="7427" max="7427" width="11.44140625" bestFit="1" customWidth="1"/>
    <col min="7428" max="7428" width="6.44140625" customWidth="1"/>
    <col min="7429" max="7429" width="9" bestFit="1" customWidth="1"/>
    <col min="7430" max="7430" width="11.44140625" bestFit="1" customWidth="1"/>
    <col min="7681" max="7681" width="7.109375" customWidth="1"/>
    <col min="7682" max="7682" width="22.6640625" bestFit="1" customWidth="1"/>
    <col min="7683" max="7683" width="11.44140625" bestFit="1" customWidth="1"/>
    <col min="7684" max="7684" width="6.44140625" customWidth="1"/>
    <col min="7685" max="7685" width="9" bestFit="1" customWidth="1"/>
    <col min="7686" max="7686" width="11.44140625" bestFit="1" customWidth="1"/>
    <col min="7937" max="7937" width="7.109375" customWidth="1"/>
    <col min="7938" max="7938" width="22.6640625" bestFit="1" customWidth="1"/>
    <col min="7939" max="7939" width="11.44140625" bestFit="1" customWidth="1"/>
    <col min="7940" max="7940" width="6.44140625" customWidth="1"/>
    <col min="7941" max="7941" width="9" bestFit="1" customWidth="1"/>
    <col min="7942" max="7942" width="11.44140625" bestFit="1" customWidth="1"/>
    <col min="8193" max="8193" width="7.109375" customWidth="1"/>
    <col min="8194" max="8194" width="22.6640625" bestFit="1" customWidth="1"/>
    <col min="8195" max="8195" width="11.44140625" bestFit="1" customWidth="1"/>
    <col min="8196" max="8196" width="6.44140625" customWidth="1"/>
    <col min="8197" max="8197" width="9" bestFit="1" customWidth="1"/>
    <col min="8198" max="8198" width="11.44140625" bestFit="1" customWidth="1"/>
    <col min="8449" max="8449" width="7.109375" customWidth="1"/>
    <col min="8450" max="8450" width="22.6640625" bestFit="1" customWidth="1"/>
    <col min="8451" max="8451" width="11.44140625" bestFit="1" customWidth="1"/>
    <col min="8452" max="8452" width="6.44140625" customWidth="1"/>
    <col min="8453" max="8453" width="9" bestFit="1" customWidth="1"/>
    <col min="8454" max="8454" width="11.44140625" bestFit="1" customWidth="1"/>
    <col min="8705" max="8705" width="7.109375" customWidth="1"/>
    <col min="8706" max="8706" width="22.6640625" bestFit="1" customWidth="1"/>
    <col min="8707" max="8707" width="11.44140625" bestFit="1" customWidth="1"/>
    <col min="8708" max="8708" width="6.44140625" customWidth="1"/>
    <col min="8709" max="8709" width="9" bestFit="1" customWidth="1"/>
    <col min="8710" max="8710" width="11.44140625" bestFit="1" customWidth="1"/>
    <col min="8961" max="8961" width="7.109375" customWidth="1"/>
    <col min="8962" max="8962" width="22.6640625" bestFit="1" customWidth="1"/>
    <col min="8963" max="8963" width="11.44140625" bestFit="1" customWidth="1"/>
    <col min="8964" max="8964" width="6.44140625" customWidth="1"/>
    <col min="8965" max="8965" width="9" bestFit="1" customWidth="1"/>
    <col min="8966" max="8966" width="11.44140625" bestFit="1" customWidth="1"/>
    <col min="9217" max="9217" width="7.109375" customWidth="1"/>
    <col min="9218" max="9218" width="22.6640625" bestFit="1" customWidth="1"/>
    <col min="9219" max="9219" width="11.44140625" bestFit="1" customWidth="1"/>
    <col min="9220" max="9220" width="6.44140625" customWidth="1"/>
    <col min="9221" max="9221" width="9" bestFit="1" customWidth="1"/>
    <col min="9222" max="9222" width="11.44140625" bestFit="1" customWidth="1"/>
    <col min="9473" max="9473" width="7.109375" customWidth="1"/>
    <col min="9474" max="9474" width="22.6640625" bestFit="1" customWidth="1"/>
    <col min="9475" max="9475" width="11.44140625" bestFit="1" customWidth="1"/>
    <col min="9476" max="9476" width="6.44140625" customWidth="1"/>
    <col min="9477" max="9477" width="9" bestFit="1" customWidth="1"/>
    <col min="9478" max="9478" width="11.44140625" bestFit="1" customWidth="1"/>
    <col min="9729" max="9729" width="7.109375" customWidth="1"/>
    <col min="9730" max="9730" width="22.6640625" bestFit="1" customWidth="1"/>
    <col min="9731" max="9731" width="11.44140625" bestFit="1" customWidth="1"/>
    <col min="9732" max="9732" width="6.44140625" customWidth="1"/>
    <col min="9733" max="9733" width="9" bestFit="1" customWidth="1"/>
    <col min="9734" max="9734" width="11.44140625" bestFit="1" customWidth="1"/>
    <col min="9985" max="9985" width="7.109375" customWidth="1"/>
    <col min="9986" max="9986" width="22.6640625" bestFit="1" customWidth="1"/>
    <col min="9987" max="9987" width="11.44140625" bestFit="1" customWidth="1"/>
    <col min="9988" max="9988" width="6.44140625" customWidth="1"/>
    <col min="9989" max="9989" width="9" bestFit="1" customWidth="1"/>
    <col min="9990" max="9990" width="11.44140625" bestFit="1" customWidth="1"/>
    <col min="10241" max="10241" width="7.109375" customWidth="1"/>
    <col min="10242" max="10242" width="22.6640625" bestFit="1" customWidth="1"/>
    <col min="10243" max="10243" width="11.44140625" bestFit="1" customWidth="1"/>
    <col min="10244" max="10244" width="6.44140625" customWidth="1"/>
    <col min="10245" max="10245" width="9" bestFit="1" customWidth="1"/>
    <col min="10246" max="10246" width="11.44140625" bestFit="1" customWidth="1"/>
    <col min="10497" max="10497" width="7.109375" customWidth="1"/>
    <col min="10498" max="10498" width="22.6640625" bestFit="1" customWidth="1"/>
    <col min="10499" max="10499" width="11.44140625" bestFit="1" customWidth="1"/>
    <col min="10500" max="10500" width="6.44140625" customWidth="1"/>
    <col min="10501" max="10501" width="9" bestFit="1" customWidth="1"/>
    <col min="10502" max="10502" width="11.44140625" bestFit="1" customWidth="1"/>
    <col min="10753" max="10753" width="7.109375" customWidth="1"/>
    <col min="10754" max="10754" width="22.6640625" bestFit="1" customWidth="1"/>
    <col min="10755" max="10755" width="11.44140625" bestFit="1" customWidth="1"/>
    <col min="10756" max="10756" width="6.44140625" customWidth="1"/>
    <col min="10757" max="10757" width="9" bestFit="1" customWidth="1"/>
    <col min="10758" max="10758" width="11.44140625" bestFit="1" customWidth="1"/>
    <col min="11009" max="11009" width="7.109375" customWidth="1"/>
    <col min="11010" max="11010" width="22.6640625" bestFit="1" customWidth="1"/>
    <col min="11011" max="11011" width="11.44140625" bestFit="1" customWidth="1"/>
    <col min="11012" max="11012" width="6.44140625" customWidth="1"/>
    <col min="11013" max="11013" width="9" bestFit="1" customWidth="1"/>
    <col min="11014" max="11014" width="11.44140625" bestFit="1" customWidth="1"/>
    <col min="11265" max="11265" width="7.109375" customWidth="1"/>
    <col min="11266" max="11266" width="22.6640625" bestFit="1" customWidth="1"/>
    <col min="11267" max="11267" width="11.44140625" bestFit="1" customWidth="1"/>
    <col min="11268" max="11268" width="6.44140625" customWidth="1"/>
    <col min="11269" max="11269" width="9" bestFit="1" customWidth="1"/>
    <col min="11270" max="11270" width="11.44140625" bestFit="1" customWidth="1"/>
    <col min="11521" max="11521" width="7.109375" customWidth="1"/>
    <col min="11522" max="11522" width="22.6640625" bestFit="1" customWidth="1"/>
    <col min="11523" max="11523" width="11.44140625" bestFit="1" customWidth="1"/>
    <col min="11524" max="11524" width="6.44140625" customWidth="1"/>
    <col min="11525" max="11525" width="9" bestFit="1" customWidth="1"/>
    <col min="11526" max="11526" width="11.44140625" bestFit="1" customWidth="1"/>
    <col min="11777" max="11777" width="7.109375" customWidth="1"/>
    <col min="11778" max="11778" width="22.6640625" bestFit="1" customWidth="1"/>
    <col min="11779" max="11779" width="11.44140625" bestFit="1" customWidth="1"/>
    <col min="11780" max="11780" width="6.44140625" customWidth="1"/>
    <col min="11781" max="11781" width="9" bestFit="1" customWidth="1"/>
    <col min="11782" max="11782" width="11.44140625" bestFit="1" customWidth="1"/>
    <col min="12033" max="12033" width="7.109375" customWidth="1"/>
    <col min="12034" max="12034" width="22.6640625" bestFit="1" customWidth="1"/>
    <col min="12035" max="12035" width="11.44140625" bestFit="1" customWidth="1"/>
    <col min="12036" max="12036" width="6.44140625" customWidth="1"/>
    <col min="12037" max="12037" width="9" bestFit="1" customWidth="1"/>
    <col min="12038" max="12038" width="11.44140625" bestFit="1" customWidth="1"/>
    <col min="12289" max="12289" width="7.109375" customWidth="1"/>
    <col min="12290" max="12290" width="22.6640625" bestFit="1" customWidth="1"/>
    <col min="12291" max="12291" width="11.44140625" bestFit="1" customWidth="1"/>
    <col min="12292" max="12292" width="6.44140625" customWidth="1"/>
    <col min="12293" max="12293" width="9" bestFit="1" customWidth="1"/>
    <col min="12294" max="12294" width="11.44140625" bestFit="1" customWidth="1"/>
    <col min="12545" max="12545" width="7.109375" customWidth="1"/>
    <col min="12546" max="12546" width="22.6640625" bestFit="1" customWidth="1"/>
    <col min="12547" max="12547" width="11.44140625" bestFit="1" customWidth="1"/>
    <col min="12548" max="12548" width="6.44140625" customWidth="1"/>
    <col min="12549" max="12549" width="9" bestFit="1" customWidth="1"/>
    <col min="12550" max="12550" width="11.44140625" bestFit="1" customWidth="1"/>
    <col min="12801" max="12801" width="7.109375" customWidth="1"/>
    <col min="12802" max="12802" width="22.6640625" bestFit="1" customWidth="1"/>
    <col min="12803" max="12803" width="11.44140625" bestFit="1" customWidth="1"/>
    <col min="12804" max="12804" width="6.44140625" customWidth="1"/>
    <col min="12805" max="12805" width="9" bestFit="1" customWidth="1"/>
    <col min="12806" max="12806" width="11.44140625" bestFit="1" customWidth="1"/>
    <col min="13057" max="13057" width="7.109375" customWidth="1"/>
    <col min="13058" max="13058" width="22.6640625" bestFit="1" customWidth="1"/>
    <col min="13059" max="13059" width="11.44140625" bestFit="1" customWidth="1"/>
    <col min="13060" max="13060" width="6.44140625" customWidth="1"/>
    <col min="13061" max="13061" width="9" bestFit="1" customWidth="1"/>
    <col min="13062" max="13062" width="11.44140625" bestFit="1" customWidth="1"/>
    <col min="13313" max="13313" width="7.109375" customWidth="1"/>
    <col min="13314" max="13314" width="22.6640625" bestFit="1" customWidth="1"/>
    <col min="13315" max="13315" width="11.44140625" bestFit="1" customWidth="1"/>
    <col min="13316" max="13316" width="6.44140625" customWidth="1"/>
    <col min="13317" max="13317" width="9" bestFit="1" customWidth="1"/>
    <col min="13318" max="13318" width="11.44140625" bestFit="1" customWidth="1"/>
    <col min="13569" max="13569" width="7.109375" customWidth="1"/>
    <col min="13570" max="13570" width="22.6640625" bestFit="1" customWidth="1"/>
    <col min="13571" max="13571" width="11.44140625" bestFit="1" customWidth="1"/>
    <col min="13572" max="13572" width="6.44140625" customWidth="1"/>
    <col min="13573" max="13573" width="9" bestFit="1" customWidth="1"/>
    <col min="13574" max="13574" width="11.44140625" bestFit="1" customWidth="1"/>
    <col min="13825" max="13825" width="7.109375" customWidth="1"/>
    <col min="13826" max="13826" width="22.6640625" bestFit="1" customWidth="1"/>
    <col min="13827" max="13827" width="11.44140625" bestFit="1" customWidth="1"/>
    <col min="13828" max="13828" width="6.44140625" customWidth="1"/>
    <col min="13829" max="13829" width="9" bestFit="1" customWidth="1"/>
    <col min="13830" max="13830" width="11.44140625" bestFit="1" customWidth="1"/>
    <col min="14081" max="14081" width="7.109375" customWidth="1"/>
    <col min="14082" max="14082" width="22.6640625" bestFit="1" customWidth="1"/>
    <col min="14083" max="14083" width="11.44140625" bestFit="1" customWidth="1"/>
    <col min="14084" max="14084" width="6.44140625" customWidth="1"/>
    <col min="14085" max="14085" width="9" bestFit="1" customWidth="1"/>
    <col min="14086" max="14086" width="11.44140625" bestFit="1" customWidth="1"/>
    <col min="14337" max="14337" width="7.109375" customWidth="1"/>
    <col min="14338" max="14338" width="22.6640625" bestFit="1" customWidth="1"/>
    <col min="14339" max="14339" width="11.44140625" bestFit="1" customWidth="1"/>
    <col min="14340" max="14340" width="6.44140625" customWidth="1"/>
    <col min="14341" max="14341" width="9" bestFit="1" customWidth="1"/>
    <col min="14342" max="14342" width="11.44140625" bestFit="1" customWidth="1"/>
    <col min="14593" max="14593" width="7.109375" customWidth="1"/>
    <col min="14594" max="14594" width="22.6640625" bestFit="1" customWidth="1"/>
    <col min="14595" max="14595" width="11.44140625" bestFit="1" customWidth="1"/>
    <col min="14596" max="14596" width="6.44140625" customWidth="1"/>
    <col min="14597" max="14597" width="9" bestFit="1" customWidth="1"/>
    <col min="14598" max="14598" width="11.44140625" bestFit="1" customWidth="1"/>
    <col min="14849" max="14849" width="7.109375" customWidth="1"/>
    <col min="14850" max="14850" width="22.6640625" bestFit="1" customWidth="1"/>
    <col min="14851" max="14851" width="11.44140625" bestFit="1" customWidth="1"/>
    <col min="14852" max="14852" width="6.44140625" customWidth="1"/>
    <col min="14853" max="14853" width="9" bestFit="1" customWidth="1"/>
    <col min="14854" max="14854" width="11.44140625" bestFit="1" customWidth="1"/>
    <col min="15105" max="15105" width="7.109375" customWidth="1"/>
    <col min="15106" max="15106" width="22.6640625" bestFit="1" customWidth="1"/>
    <col min="15107" max="15107" width="11.44140625" bestFit="1" customWidth="1"/>
    <col min="15108" max="15108" width="6.44140625" customWidth="1"/>
    <col min="15109" max="15109" width="9" bestFit="1" customWidth="1"/>
    <col min="15110" max="15110" width="11.44140625" bestFit="1" customWidth="1"/>
    <col min="15361" max="15361" width="7.109375" customWidth="1"/>
    <col min="15362" max="15362" width="22.6640625" bestFit="1" customWidth="1"/>
    <col min="15363" max="15363" width="11.44140625" bestFit="1" customWidth="1"/>
    <col min="15364" max="15364" width="6.44140625" customWidth="1"/>
    <col min="15365" max="15365" width="9" bestFit="1" customWidth="1"/>
    <col min="15366" max="15366" width="11.44140625" bestFit="1" customWidth="1"/>
    <col min="15617" max="15617" width="7.109375" customWidth="1"/>
    <col min="15618" max="15618" width="22.6640625" bestFit="1" customWidth="1"/>
    <col min="15619" max="15619" width="11.44140625" bestFit="1" customWidth="1"/>
    <col min="15620" max="15620" width="6.44140625" customWidth="1"/>
    <col min="15621" max="15621" width="9" bestFit="1" customWidth="1"/>
    <col min="15622" max="15622" width="11.44140625" bestFit="1" customWidth="1"/>
    <col min="15873" max="15873" width="7.109375" customWidth="1"/>
    <col min="15874" max="15874" width="22.6640625" bestFit="1" customWidth="1"/>
    <col min="15875" max="15875" width="11.44140625" bestFit="1" customWidth="1"/>
    <col min="15876" max="15876" width="6.44140625" customWidth="1"/>
    <col min="15877" max="15877" width="9" bestFit="1" customWidth="1"/>
    <col min="15878" max="15878" width="11.44140625" bestFit="1" customWidth="1"/>
    <col min="16129" max="16129" width="7.109375" customWidth="1"/>
    <col min="16130" max="16130" width="22.6640625" bestFit="1" customWidth="1"/>
    <col min="16131" max="16131" width="11.44140625" bestFit="1" customWidth="1"/>
    <col min="16132" max="16132" width="6.44140625" customWidth="1"/>
    <col min="16133" max="16133" width="9" bestFit="1" customWidth="1"/>
    <col min="16134" max="16134" width="11.44140625" bestFit="1" customWidth="1"/>
  </cols>
  <sheetData>
    <row r="1" spans="2:6" x14ac:dyDescent="0.3">
      <c r="B1" s="1"/>
    </row>
    <row r="2" spans="2:6" x14ac:dyDescent="0.3">
      <c r="B2" s="3"/>
    </row>
    <row r="3" spans="2:6" x14ac:dyDescent="0.3">
      <c r="B3" s="4"/>
      <c r="E3" s="4"/>
      <c r="F3" s="2"/>
    </row>
    <row r="4" spans="2:6" x14ac:dyDescent="0.3">
      <c r="B4" s="5" t="s">
        <v>0</v>
      </c>
      <c r="C4" s="6">
        <v>19</v>
      </c>
      <c r="E4" s="4" t="s">
        <v>1</v>
      </c>
      <c r="F4" s="4" t="s">
        <v>2</v>
      </c>
    </row>
    <row r="5" spans="2:6" x14ac:dyDescent="0.3">
      <c r="B5" s="5" t="s">
        <v>3</v>
      </c>
      <c r="C5" s="7">
        <v>150</v>
      </c>
      <c r="E5" s="8">
        <v>14</v>
      </c>
      <c r="F5" s="2">
        <v>0.03</v>
      </c>
    </row>
    <row r="6" spans="2:6" x14ac:dyDescent="0.3">
      <c r="B6" s="9" t="s">
        <v>4</v>
      </c>
      <c r="C6" s="10">
        <v>0.1</v>
      </c>
      <c r="E6" s="8">
        <v>15</v>
      </c>
      <c r="F6" s="2">
        <v>0.05</v>
      </c>
    </row>
    <row r="7" spans="2:6" x14ac:dyDescent="0.3">
      <c r="B7" s="5" t="s">
        <v>5</v>
      </c>
      <c r="C7" s="7">
        <v>325</v>
      </c>
      <c r="E7" s="8">
        <v>16</v>
      </c>
      <c r="F7" s="2">
        <v>7.0000000000000007E-2</v>
      </c>
    </row>
    <row r="8" spans="2:6" x14ac:dyDescent="0.3">
      <c r="B8" s="5" t="s">
        <v>6</v>
      </c>
      <c r="C8" s="19">
        <v>19</v>
      </c>
      <c r="E8" s="8">
        <v>17</v>
      </c>
      <c r="F8" s="2">
        <v>0.09</v>
      </c>
    </row>
    <row r="9" spans="2:6" x14ac:dyDescent="0.3">
      <c r="E9" s="8">
        <v>18</v>
      </c>
      <c r="F9" s="2">
        <v>0.11</v>
      </c>
    </row>
    <row r="10" spans="2:6" x14ac:dyDescent="0.3">
      <c r="B10" s="5" t="s">
        <v>7</v>
      </c>
      <c r="C10" s="17">
        <v>20</v>
      </c>
      <c r="D10" s="11"/>
      <c r="E10" s="8">
        <v>19</v>
      </c>
      <c r="F10" s="2">
        <v>0.15</v>
      </c>
    </row>
    <row r="11" spans="2:6" x14ac:dyDescent="0.3">
      <c r="B11" s="12" t="s">
        <v>8</v>
      </c>
      <c r="C11" s="6">
        <f>MIN(C10,C8)</f>
        <v>19</v>
      </c>
      <c r="E11" s="8">
        <v>20</v>
      </c>
      <c r="F11" s="2">
        <v>0.18</v>
      </c>
    </row>
    <row r="12" spans="2:6" x14ac:dyDescent="0.3">
      <c r="B12" s="5" t="s">
        <v>9</v>
      </c>
      <c r="C12" s="17">
        <v>17</v>
      </c>
      <c r="E12" s="8">
        <v>21</v>
      </c>
      <c r="F12" s="2">
        <v>0.14000000000000001</v>
      </c>
    </row>
    <row r="13" spans="2:6" x14ac:dyDescent="0.3">
      <c r="E13" s="8">
        <v>22</v>
      </c>
      <c r="F13" s="2">
        <v>0.08</v>
      </c>
    </row>
    <row r="14" spans="2:6" x14ac:dyDescent="0.3">
      <c r="B14" s="5" t="s">
        <v>10</v>
      </c>
      <c r="C14" s="7">
        <f>C11*C5</f>
        <v>2850</v>
      </c>
      <c r="E14" s="8">
        <v>23</v>
      </c>
      <c r="F14" s="2">
        <v>0.05</v>
      </c>
    </row>
    <row r="15" spans="2:6" x14ac:dyDescent="0.3">
      <c r="B15" s="12" t="s">
        <v>11</v>
      </c>
      <c r="C15" s="7">
        <f>MAX(C12-C4,0)*C7</f>
        <v>0</v>
      </c>
      <c r="E15" s="8">
        <v>24</v>
      </c>
      <c r="F15" s="2">
        <v>0.03</v>
      </c>
    </row>
    <row r="16" spans="2:6" x14ac:dyDescent="0.3">
      <c r="B16" s="12" t="s">
        <v>12</v>
      </c>
      <c r="C16" s="18">
        <f>C14-C15</f>
        <v>2850</v>
      </c>
      <c r="E16" s="8">
        <v>25</v>
      </c>
      <c r="F16" s="2">
        <v>0.02</v>
      </c>
    </row>
    <row r="17" spans="5:8" x14ac:dyDescent="0.3">
      <c r="E17" s="2"/>
      <c r="F17" s="13"/>
      <c r="H17" s="13"/>
    </row>
    <row r="19" spans="5:8" x14ac:dyDescent="0.3">
      <c r="G19" s="14"/>
      <c r="H19" s="14"/>
    </row>
    <row r="20" spans="5:8" x14ac:dyDescent="0.3">
      <c r="G20" s="14"/>
      <c r="H20" s="14"/>
    </row>
    <row r="21" spans="5:8" x14ac:dyDescent="0.3">
      <c r="G21" s="14"/>
      <c r="H21" s="14"/>
    </row>
    <row r="22" spans="5:8" x14ac:dyDescent="0.3">
      <c r="G22" s="14"/>
      <c r="H22" s="14"/>
    </row>
    <row r="23" spans="5:8" x14ac:dyDescent="0.3">
      <c r="G23" s="14"/>
      <c r="H23" s="14"/>
    </row>
    <row r="24" spans="5:8" x14ac:dyDescent="0.3">
      <c r="G24" s="14"/>
      <c r="H24" s="14"/>
    </row>
    <row r="25" spans="5:8" x14ac:dyDescent="0.3">
      <c r="G25" s="14"/>
      <c r="H25" s="14"/>
    </row>
    <row r="26" spans="5:8" x14ac:dyDescent="0.3">
      <c r="G26" s="14"/>
      <c r="H26" s="14"/>
    </row>
    <row r="27" spans="5:8" x14ac:dyDescent="0.3">
      <c r="G27" s="14"/>
      <c r="H27" s="14"/>
    </row>
    <row r="28" spans="5:8" x14ac:dyDescent="0.3">
      <c r="G28" s="14"/>
      <c r="H28" s="14"/>
    </row>
    <row r="29" spans="5:8" x14ac:dyDescent="0.3">
      <c r="G29" s="14"/>
      <c r="H29" s="14"/>
    </row>
    <row r="30" spans="5:8" x14ac:dyDescent="0.3">
      <c r="G30" s="14"/>
      <c r="H30" s="14"/>
    </row>
    <row r="31" spans="5:8" x14ac:dyDescent="0.3">
      <c r="G31" s="14"/>
      <c r="H31" s="14"/>
    </row>
    <row r="32" spans="5:8" x14ac:dyDescent="0.3">
      <c r="G32" s="14"/>
      <c r="H32" s="14"/>
    </row>
    <row r="33" spans="7:8" x14ac:dyDescent="0.3">
      <c r="G33" s="14"/>
      <c r="H33" s="14"/>
    </row>
    <row r="34" spans="7:8" x14ac:dyDescent="0.3">
      <c r="G34" s="14"/>
      <c r="H34" s="14"/>
    </row>
    <row r="35" spans="7:8" x14ac:dyDescent="0.3">
      <c r="G35" s="14"/>
      <c r="H35" s="14"/>
    </row>
    <row r="36" spans="7:8" x14ac:dyDescent="0.3">
      <c r="G36" s="14"/>
      <c r="H36" s="14"/>
    </row>
    <row r="37" spans="7:8" x14ac:dyDescent="0.3">
      <c r="G37" s="14"/>
      <c r="H37" s="14"/>
    </row>
    <row r="38" spans="7:8" x14ac:dyDescent="0.3">
      <c r="G38" s="14"/>
      <c r="H38" s="14"/>
    </row>
    <row r="39" spans="7:8" x14ac:dyDescent="0.3">
      <c r="G39" s="14"/>
      <c r="H39" s="14"/>
    </row>
    <row r="40" spans="7:8" x14ac:dyDescent="0.3">
      <c r="G40" s="14"/>
      <c r="H40" s="14"/>
    </row>
    <row r="41" spans="7:8" x14ac:dyDescent="0.3">
      <c r="G41" s="14"/>
      <c r="H41" s="14"/>
    </row>
    <row r="42" spans="7:8" x14ac:dyDescent="0.3">
      <c r="G42" s="14"/>
      <c r="H42" s="14"/>
    </row>
    <row r="43" spans="7:8" x14ac:dyDescent="0.3">
      <c r="G43" s="14"/>
      <c r="H43" s="14"/>
    </row>
    <row r="44" spans="7:8" x14ac:dyDescent="0.3">
      <c r="G44" s="14"/>
      <c r="H44" s="14"/>
    </row>
    <row r="45" spans="7:8" x14ac:dyDescent="0.3">
      <c r="G45" s="14"/>
      <c r="H45" s="14"/>
    </row>
    <row r="46" spans="7:8" x14ac:dyDescent="0.3">
      <c r="G46" s="14"/>
      <c r="H46" s="14"/>
    </row>
    <row r="47" spans="7:8" x14ac:dyDescent="0.3">
      <c r="G47" s="14"/>
      <c r="H47" s="14"/>
    </row>
    <row r="48" spans="7:8" x14ac:dyDescent="0.3">
      <c r="G48" s="14"/>
      <c r="H48" s="14"/>
    </row>
    <row r="49" spans="7:8" x14ac:dyDescent="0.3">
      <c r="G49" s="14"/>
      <c r="H49" s="14"/>
    </row>
    <row r="50" spans="7:8" x14ac:dyDescent="0.3">
      <c r="G50" s="14"/>
      <c r="H50" s="14"/>
    </row>
    <row r="51" spans="7:8" x14ac:dyDescent="0.3">
      <c r="G51" s="14"/>
      <c r="H51" s="14"/>
    </row>
    <row r="52" spans="7:8" x14ac:dyDescent="0.3">
      <c r="G52" s="14"/>
      <c r="H52" s="14"/>
    </row>
    <row r="53" spans="7:8" x14ac:dyDescent="0.3">
      <c r="G53" s="14"/>
      <c r="H53" s="14"/>
    </row>
    <row r="54" spans="7:8" x14ac:dyDescent="0.3">
      <c r="G54" s="14"/>
      <c r="H54" s="14"/>
    </row>
    <row r="55" spans="7:8" x14ac:dyDescent="0.3">
      <c r="G55" s="14"/>
      <c r="H55" s="14"/>
    </row>
    <row r="56" spans="7:8" x14ac:dyDescent="0.3">
      <c r="G56" s="14"/>
      <c r="H56" s="14"/>
    </row>
    <row r="57" spans="7:8" x14ac:dyDescent="0.3">
      <c r="G57" s="14"/>
      <c r="H57" s="14"/>
    </row>
    <row r="58" spans="7:8" x14ac:dyDescent="0.3">
      <c r="G58" s="14"/>
      <c r="H58" s="14"/>
    </row>
    <row r="59" spans="7:8" x14ac:dyDescent="0.3">
      <c r="G59" s="14"/>
      <c r="H59" s="14"/>
    </row>
    <row r="60" spans="7:8" x14ac:dyDescent="0.3">
      <c r="G60" s="14"/>
      <c r="H60" s="14"/>
    </row>
    <row r="61" spans="7:8" x14ac:dyDescent="0.3">
      <c r="G61" s="14"/>
      <c r="H61" s="14"/>
    </row>
    <row r="62" spans="7:8" x14ac:dyDescent="0.3">
      <c r="G62" s="14"/>
      <c r="H62" s="14"/>
    </row>
    <row r="63" spans="7:8" x14ac:dyDescent="0.3">
      <c r="G63" s="14"/>
      <c r="H63" s="14"/>
    </row>
    <row r="64" spans="7:8" x14ac:dyDescent="0.3">
      <c r="G64" s="14"/>
      <c r="H64" s="14"/>
    </row>
    <row r="65" spans="7:8" x14ac:dyDescent="0.3">
      <c r="G65" s="14"/>
      <c r="H65" s="14"/>
    </row>
    <row r="66" spans="7:8" x14ac:dyDescent="0.3">
      <c r="G66" s="14"/>
      <c r="H66" s="14"/>
    </row>
    <row r="67" spans="7:8" x14ac:dyDescent="0.3">
      <c r="G67" s="14"/>
      <c r="H67" s="14"/>
    </row>
    <row r="68" spans="7:8" x14ac:dyDescent="0.3">
      <c r="G68" s="14"/>
      <c r="H68" s="14"/>
    </row>
    <row r="69" spans="7:8" x14ac:dyDescent="0.3">
      <c r="G69" s="14"/>
      <c r="H69" s="14"/>
    </row>
    <row r="70" spans="7:8" x14ac:dyDescent="0.3">
      <c r="G70" s="14"/>
      <c r="H70" s="14"/>
    </row>
    <row r="71" spans="7:8" x14ac:dyDescent="0.3">
      <c r="G71" s="14"/>
      <c r="H71" s="14"/>
    </row>
    <row r="72" spans="7:8" x14ac:dyDescent="0.3">
      <c r="G72" s="14"/>
      <c r="H72" s="14"/>
    </row>
    <row r="73" spans="7:8" x14ac:dyDescent="0.3">
      <c r="G73" s="14"/>
      <c r="H73" s="14"/>
    </row>
    <row r="74" spans="7:8" x14ac:dyDescent="0.3">
      <c r="G74" s="14"/>
      <c r="H74" s="14"/>
    </row>
    <row r="75" spans="7:8" x14ac:dyDescent="0.3">
      <c r="G75" s="14"/>
      <c r="H75" s="14"/>
    </row>
    <row r="76" spans="7:8" x14ac:dyDescent="0.3">
      <c r="G76" s="14"/>
      <c r="H76" s="14"/>
    </row>
    <row r="77" spans="7:8" x14ac:dyDescent="0.3">
      <c r="G77" s="14"/>
      <c r="H77" s="14"/>
    </row>
    <row r="78" spans="7:8" x14ac:dyDescent="0.3">
      <c r="G78" s="14"/>
      <c r="H78" s="14"/>
    </row>
    <row r="79" spans="7:8" x14ac:dyDescent="0.3">
      <c r="G79" s="14"/>
      <c r="H79" s="14"/>
    </row>
    <row r="80" spans="7:8" x14ac:dyDescent="0.3">
      <c r="G80" s="14"/>
      <c r="H80" s="14"/>
    </row>
    <row r="81" spans="7:8" x14ac:dyDescent="0.3">
      <c r="G81" s="14"/>
      <c r="H81" s="14"/>
    </row>
    <row r="82" spans="7:8" x14ac:dyDescent="0.3">
      <c r="G82" s="14"/>
      <c r="H82" s="14"/>
    </row>
    <row r="83" spans="7:8" x14ac:dyDescent="0.3">
      <c r="G83" s="14"/>
      <c r="H83" s="14"/>
    </row>
    <row r="84" spans="7:8" x14ac:dyDescent="0.3">
      <c r="G84" s="14"/>
      <c r="H84" s="14"/>
    </row>
    <row r="85" spans="7:8" x14ac:dyDescent="0.3">
      <c r="G85" s="14"/>
      <c r="H85" s="14"/>
    </row>
    <row r="86" spans="7:8" x14ac:dyDescent="0.3">
      <c r="G86" s="14"/>
      <c r="H86" s="14"/>
    </row>
    <row r="87" spans="7:8" x14ac:dyDescent="0.3">
      <c r="G87" s="14"/>
      <c r="H87" s="14"/>
    </row>
    <row r="88" spans="7:8" x14ac:dyDescent="0.3">
      <c r="G88" s="14"/>
      <c r="H88" s="14"/>
    </row>
    <row r="89" spans="7:8" x14ac:dyDescent="0.3">
      <c r="G89" s="14"/>
      <c r="H89" s="14"/>
    </row>
    <row r="90" spans="7:8" x14ac:dyDescent="0.3">
      <c r="G90" s="14"/>
      <c r="H90" s="14"/>
    </row>
    <row r="91" spans="7:8" x14ac:dyDescent="0.3">
      <c r="G91" s="14"/>
      <c r="H91" s="14"/>
    </row>
    <row r="92" spans="7:8" x14ac:dyDescent="0.3">
      <c r="G92" s="14"/>
      <c r="H92" s="14"/>
    </row>
    <row r="93" spans="7:8" x14ac:dyDescent="0.3">
      <c r="G93" s="14"/>
      <c r="H93" s="14"/>
    </row>
    <row r="94" spans="7:8" x14ac:dyDescent="0.3">
      <c r="G94" s="14"/>
      <c r="H94" s="14"/>
    </row>
    <row r="95" spans="7:8" x14ac:dyDescent="0.3">
      <c r="G95" s="14"/>
      <c r="H95" s="14"/>
    </row>
    <row r="96" spans="7:8" x14ac:dyDescent="0.3">
      <c r="G96" s="14"/>
      <c r="H96" s="14"/>
    </row>
    <row r="97" spans="7:8" x14ac:dyDescent="0.3">
      <c r="G97" s="14"/>
      <c r="H97" s="14"/>
    </row>
    <row r="98" spans="7:8" x14ac:dyDescent="0.3">
      <c r="G98" s="14"/>
      <c r="H98" s="14"/>
    </row>
    <row r="99" spans="7:8" x14ac:dyDescent="0.3">
      <c r="G99" s="14"/>
      <c r="H99" s="14"/>
    </row>
    <row r="100" spans="7:8" x14ac:dyDescent="0.3">
      <c r="G100" s="14"/>
      <c r="H100" s="14"/>
    </row>
    <row r="101" spans="7:8" x14ac:dyDescent="0.3">
      <c r="G101" s="14"/>
      <c r="H101" s="14"/>
    </row>
    <row r="102" spans="7:8" x14ac:dyDescent="0.3">
      <c r="G102" s="14"/>
      <c r="H102" s="14"/>
    </row>
    <row r="103" spans="7:8" x14ac:dyDescent="0.3">
      <c r="G103" s="14"/>
      <c r="H103" s="14"/>
    </row>
    <row r="104" spans="7:8" x14ac:dyDescent="0.3">
      <c r="G104" s="14"/>
      <c r="H104" s="14"/>
    </row>
    <row r="105" spans="7:8" x14ac:dyDescent="0.3">
      <c r="G105" s="14"/>
      <c r="H105" s="14"/>
    </row>
    <row r="106" spans="7:8" x14ac:dyDescent="0.3">
      <c r="G106" s="14"/>
      <c r="H106" s="14"/>
    </row>
    <row r="107" spans="7:8" x14ac:dyDescent="0.3">
      <c r="G107" s="14"/>
      <c r="H107" s="14"/>
    </row>
    <row r="108" spans="7:8" x14ac:dyDescent="0.3">
      <c r="G108" s="14"/>
      <c r="H108" s="14"/>
    </row>
    <row r="109" spans="7:8" x14ac:dyDescent="0.3">
      <c r="G109" s="14"/>
      <c r="H109" s="14"/>
    </row>
    <row r="110" spans="7:8" x14ac:dyDescent="0.3">
      <c r="G110" s="14"/>
      <c r="H110" s="14"/>
    </row>
    <row r="111" spans="7:8" x14ac:dyDescent="0.3">
      <c r="G111" s="14"/>
      <c r="H111" s="14"/>
    </row>
    <row r="112" spans="7:8" x14ac:dyDescent="0.3">
      <c r="G112" s="14"/>
      <c r="H112" s="14"/>
    </row>
    <row r="113" spans="7:8" x14ac:dyDescent="0.3">
      <c r="G113" s="14"/>
      <c r="H113" s="14"/>
    </row>
    <row r="114" spans="7:8" x14ac:dyDescent="0.3">
      <c r="G114" s="14"/>
      <c r="H114" s="14"/>
    </row>
    <row r="115" spans="7:8" x14ac:dyDescent="0.3">
      <c r="G115" s="14"/>
      <c r="H115" s="14"/>
    </row>
    <row r="116" spans="7:8" x14ac:dyDescent="0.3">
      <c r="G116" s="14"/>
      <c r="H116" s="14"/>
    </row>
    <row r="117" spans="7:8" x14ac:dyDescent="0.3">
      <c r="G117" s="14"/>
      <c r="H117" s="14"/>
    </row>
    <row r="118" spans="7:8" x14ac:dyDescent="0.3">
      <c r="G118" s="14"/>
      <c r="H118" s="14"/>
    </row>
    <row r="119" spans="7:8" x14ac:dyDescent="0.3">
      <c r="G119" s="14"/>
      <c r="H119" s="14"/>
    </row>
    <row r="120" spans="7:8" x14ac:dyDescent="0.3">
      <c r="G120" s="14"/>
      <c r="H120" s="14"/>
    </row>
    <row r="121" spans="7:8" x14ac:dyDescent="0.3">
      <c r="G121" s="14"/>
      <c r="H121" s="14"/>
    </row>
    <row r="122" spans="7:8" x14ac:dyDescent="0.3">
      <c r="G122" s="14"/>
      <c r="H122" s="14"/>
    </row>
    <row r="123" spans="7:8" x14ac:dyDescent="0.3">
      <c r="G123" s="14"/>
      <c r="H123" s="14"/>
    </row>
    <row r="124" spans="7:8" x14ac:dyDescent="0.3">
      <c r="G124" s="14"/>
      <c r="H124" s="14"/>
    </row>
    <row r="125" spans="7:8" x14ac:dyDescent="0.3">
      <c r="G125" s="14"/>
      <c r="H125" s="14"/>
    </row>
    <row r="126" spans="7:8" x14ac:dyDescent="0.3">
      <c r="G126" s="14"/>
      <c r="H126" s="14"/>
    </row>
    <row r="127" spans="7:8" x14ac:dyDescent="0.3">
      <c r="G127" s="14"/>
      <c r="H127" s="14"/>
    </row>
    <row r="128" spans="7:8" x14ac:dyDescent="0.3">
      <c r="G128" s="14"/>
      <c r="H128" s="14"/>
    </row>
    <row r="129" spans="7:8" x14ac:dyDescent="0.3">
      <c r="G129" s="14"/>
      <c r="H129" s="14"/>
    </row>
    <row r="130" spans="7:8" x14ac:dyDescent="0.3">
      <c r="G130" s="14"/>
      <c r="H130" s="14"/>
    </row>
    <row r="131" spans="7:8" x14ac:dyDescent="0.3">
      <c r="G131" s="14"/>
      <c r="H131" s="14"/>
    </row>
    <row r="132" spans="7:8" x14ac:dyDescent="0.3">
      <c r="G132" s="14"/>
      <c r="H132" s="14"/>
    </row>
    <row r="133" spans="7:8" x14ac:dyDescent="0.3">
      <c r="G133" s="14"/>
      <c r="H133" s="14"/>
    </row>
    <row r="134" spans="7:8" x14ac:dyDescent="0.3">
      <c r="G134" s="14"/>
      <c r="H134" s="14"/>
    </row>
    <row r="135" spans="7:8" x14ac:dyDescent="0.3">
      <c r="G135" s="14"/>
      <c r="H135" s="14"/>
    </row>
    <row r="136" spans="7:8" x14ac:dyDescent="0.3">
      <c r="G136" s="14"/>
      <c r="H136" s="14"/>
    </row>
    <row r="137" spans="7:8" x14ac:dyDescent="0.3">
      <c r="G137" s="14"/>
      <c r="H137" s="14"/>
    </row>
    <row r="138" spans="7:8" x14ac:dyDescent="0.3">
      <c r="G138" s="14"/>
      <c r="H138" s="14"/>
    </row>
    <row r="139" spans="7:8" x14ac:dyDescent="0.3">
      <c r="G139" s="14"/>
      <c r="H139" s="14"/>
    </row>
    <row r="140" spans="7:8" x14ac:dyDescent="0.3">
      <c r="G140" s="14"/>
      <c r="H140" s="14"/>
    </row>
    <row r="141" spans="7:8" x14ac:dyDescent="0.3">
      <c r="G141" s="14"/>
      <c r="H141" s="14"/>
    </row>
    <row r="142" spans="7:8" x14ac:dyDescent="0.3">
      <c r="G142" s="14"/>
      <c r="H142" s="14"/>
    </row>
    <row r="143" spans="7:8" x14ac:dyDescent="0.3">
      <c r="G143" s="14"/>
      <c r="H143" s="14"/>
    </row>
    <row r="144" spans="7:8" x14ac:dyDescent="0.3">
      <c r="G144" s="14"/>
      <c r="H144" s="14"/>
    </row>
    <row r="145" spans="7:8" x14ac:dyDescent="0.3">
      <c r="G145" s="14"/>
      <c r="H145" s="14"/>
    </row>
    <row r="146" spans="7:8" x14ac:dyDescent="0.3">
      <c r="G146" s="14"/>
      <c r="H146" s="14"/>
    </row>
    <row r="147" spans="7:8" x14ac:dyDescent="0.3">
      <c r="G147" s="14"/>
      <c r="H147" s="14"/>
    </row>
    <row r="148" spans="7:8" x14ac:dyDescent="0.3">
      <c r="G148" s="14"/>
      <c r="H148" s="14"/>
    </row>
    <row r="149" spans="7:8" x14ac:dyDescent="0.3">
      <c r="G149" s="14"/>
      <c r="H149" s="14"/>
    </row>
    <row r="150" spans="7:8" x14ac:dyDescent="0.3">
      <c r="G150" s="14"/>
      <c r="H150" s="14"/>
    </row>
    <row r="151" spans="7:8" x14ac:dyDescent="0.3">
      <c r="G151" s="14"/>
      <c r="H151" s="14"/>
    </row>
    <row r="152" spans="7:8" x14ac:dyDescent="0.3">
      <c r="G152" s="14"/>
      <c r="H152" s="14"/>
    </row>
    <row r="153" spans="7:8" x14ac:dyDescent="0.3">
      <c r="G153" s="14"/>
      <c r="H153" s="14"/>
    </row>
    <row r="154" spans="7:8" x14ac:dyDescent="0.3">
      <c r="G154" s="14"/>
      <c r="H154" s="14"/>
    </row>
    <row r="155" spans="7:8" x14ac:dyDescent="0.3">
      <c r="G155" s="14"/>
      <c r="H155" s="14"/>
    </row>
    <row r="156" spans="7:8" x14ac:dyDescent="0.3">
      <c r="G156" s="14"/>
      <c r="H156" s="14"/>
    </row>
    <row r="157" spans="7:8" x14ac:dyDescent="0.3">
      <c r="G157" s="14"/>
      <c r="H157" s="14"/>
    </row>
    <row r="158" spans="7:8" x14ac:dyDescent="0.3">
      <c r="G158" s="14"/>
      <c r="H158" s="14"/>
    </row>
    <row r="159" spans="7:8" x14ac:dyDescent="0.3">
      <c r="G159" s="14"/>
      <c r="H159" s="14"/>
    </row>
    <row r="160" spans="7:8" x14ac:dyDescent="0.3">
      <c r="G160" s="14"/>
      <c r="H160" s="14"/>
    </row>
    <row r="161" spans="7:8" x14ac:dyDescent="0.3">
      <c r="G161" s="14"/>
      <c r="H161" s="14"/>
    </row>
    <row r="162" spans="7:8" x14ac:dyDescent="0.3">
      <c r="G162" s="14"/>
      <c r="H162" s="14"/>
    </row>
    <row r="163" spans="7:8" x14ac:dyDescent="0.3">
      <c r="G163" s="14"/>
      <c r="H163" s="14"/>
    </row>
    <row r="164" spans="7:8" x14ac:dyDescent="0.3">
      <c r="G164" s="14"/>
      <c r="H164" s="14"/>
    </row>
    <row r="165" spans="7:8" x14ac:dyDescent="0.3">
      <c r="G165" s="14"/>
      <c r="H165" s="14"/>
    </row>
    <row r="166" spans="7:8" x14ac:dyDescent="0.3">
      <c r="G166" s="14"/>
      <c r="H166" s="14"/>
    </row>
    <row r="167" spans="7:8" x14ac:dyDescent="0.3">
      <c r="G167" s="14"/>
      <c r="H167" s="14"/>
    </row>
    <row r="168" spans="7:8" x14ac:dyDescent="0.3">
      <c r="G168" s="14"/>
      <c r="H168" s="14"/>
    </row>
    <row r="169" spans="7:8" x14ac:dyDescent="0.3">
      <c r="G169" s="14"/>
      <c r="H169" s="14"/>
    </row>
    <row r="170" spans="7:8" x14ac:dyDescent="0.3">
      <c r="G170" s="14"/>
      <c r="H170" s="14"/>
    </row>
    <row r="171" spans="7:8" x14ac:dyDescent="0.3">
      <c r="G171" s="14"/>
      <c r="H171" s="14"/>
    </row>
    <row r="172" spans="7:8" x14ac:dyDescent="0.3">
      <c r="G172" s="14"/>
      <c r="H172" s="14"/>
    </row>
    <row r="173" spans="7:8" x14ac:dyDescent="0.3">
      <c r="G173" s="14"/>
      <c r="H173" s="14"/>
    </row>
    <row r="174" spans="7:8" x14ac:dyDescent="0.3">
      <c r="G174" s="14"/>
      <c r="H174" s="14"/>
    </row>
    <row r="175" spans="7:8" x14ac:dyDescent="0.3">
      <c r="G175" s="14"/>
      <c r="H175" s="14"/>
    </row>
    <row r="176" spans="7:8" x14ac:dyDescent="0.3">
      <c r="G176" s="14"/>
      <c r="H176" s="14"/>
    </row>
    <row r="177" spans="7:8" x14ac:dyDescent="0.3">
      <c r="G177" s="14"/>
      <c r="H177" s="14"/>
    </row>
    <row r="178" spans="7:8" x14ac:dyDescent="0.3">
      <c r="G178" s="14"/>
      <c r="H178" s="14"/>
    </row>
    <row r="179" spans="7:8" x14ac:dyDescent="0.3">
      <c r="G179" s="14"/>
      <c r="H179" s="14"/>
    </row>
    <row r="180" spans="7:8" x14ac:dyDescent="0.3">
      <c r="G180" s="14"/>
      <c r="H180" s="14"/>
    </row>
    <row r="181" spans="7:8" x14ac:dyDescent="0.3">
      <c r="G181" s="14"/>
      <c r="H181" s="14"/>
    </row>
    <row r="182" spans="7:8" x14ac:dyDescent="0.3">
      <c r="G182" s="14"/>
      <c r="H182" s="14"/>
    </row>
    <row r="183" spans="7:8" x14ac:dyDescent="0.3">
      <c r="G183" s="14"/>
      <c r="H183" s="14"/>
    </row>
    <row r="184" spans="7:8" x14ac:dyDescent="0.3">
      <c r="G184" s="14"/>
      <c r="H184" s="14"/>
    </row>
    <row r="185" spans="7:8" x14ac:dyDescent="0.3">
      <c r="G185" s="14"/>
      <c r="H185" s="14"/>
    </row>
    <row r="186" spans="7:8" x14ac:dyDescent="0.3">
      <c r="G186" s="14"/>
      <c r="H186" s="14"/>
    </row>
    <row r="187" spans="7:8" x14ac:dyDescent="0.3">
      <c r="G187" s="14"/>
      <c r="H187" s="14"/>
    </row>
    <row r="188" spans="7:8" x14ac:dyDescent="0.3">
      <c r="G188" s="14"/>
      <c r="H188" s="14"/>
    </row>
    <row r="189" spans="7:8" x14ac:dyDescent="0.3">
      <c r="G189" s="14"/>
      <c r="H189" s="14"/>
    </row>
    <row r="190" spans="7:8" x14ac:dyDescent="0.3">
      <c r="G190" s="14"/>
      <c r="H190" s="14"/>
    </row>
    <row r="191" spans="7:8" x14ac:dyDescent="0.3">
      <c r="G191" s="14"/>
      <c r="H191" s="14"/>
    </row>
    <row r="192" spans="7:8" x14ac:dyDescent="0.3">
      <c r="G192" s="14"/>
      <c r="H192" s="14"/>
    </row>
    <row r="193" spans="7:8" x14ac:dyDescent="0.3">
      <c r="G193" s="14"/>
      <c r="H193" s="14"/>
    </row>
    <row r="194" spans="7:8" x14ac:dyDescent="0.3">
      <c r="G194" s="14"/>
      <c r="H194" s="14"/>
    </row>
    <row r="195" spans="7:8" x14ac:dyDescent="0.3">
      <c r="G195" s="14"/>
      <c r="H195" s="14"/>
    </row>
    <row r="196" spans="7:8" x14ac:dyDescent="0.3">
      <c r="G196" s="14"/>
      <c r="H196" s="14"/>
    </row>
    <row r="197" spans="7:8" x14ac:dyDescent="0.3">
      <c r="G197" s="14"/>
      <c r="H197" s="14"/>
    </row>
    <row r="198" spans="7:8" x14ac:dyDescent="0.3">
      <c r="G198" s="14"/>
      <c r="H198" s="14"/>
    </row>
    <row r="199" spans="7:8" x14ac:dyDescent="0.3">
      <c r="G199" s="14"/>
      <c r="H199" s="14"/>
    </row>
    <row r="200" spans="7:8" x14ac:dyDescent="0.3">
      <c r="G200" s="14"/>
      <c r="H200" s="14"/>
    </row>
    <row r="201" spans="7:8" x14ac:dyDescent="0.3">
      <c r="G201" s="14"/>
      <c r="H201" s="14"/>
    </row>
    <row r="202" spans="7:8" x14ac:dyDescent="0.3">
      <c r="G202" s="14"/>
      <c r="H202" s="14"/>
    </row>
    <row r="203" spans="7:8" x14ac:dyDescent="0.3">
      <c r="G203" s="14"/>
      <c r="H203" s="14"/>
    </row>
    <row r="204" spans="7:8" x14ac:dyDescent="0.3">
      <c r="G204" s="14"/>
      <c r="H204" s="14"/>
    </row>
    <row r="205" spans="7:8" x14ac:dyDescent="0.3">
      <c r="G205" s="14"/>
      <c r="H205" s="14"/>
    </row>
    <row r="206" spans="7:8" x14ac:dyDescent="0.3">
      <c r="G206" s="14"/>
      <c r="H206" s="14"/>
    </row>
    <row r="207" spans="7:8" x14ac:dyDescent="0.3">
      <c r="G207" s="14"/>
      <c r="H207" s="14"/>
    </row>
    <row r="208" spans="7:8" x14ac:dyDescent="0.3">
      <c r="G208" s="14"/>
      <c r="H208" s="14"/>
    </row>
    <row r="209" spans="7:8" x14ac:dyDescent="0.3">
      <c r="G209" s="14"/>
      <c r="H209" s="14"/>
    </row>
    <row r="210" spans="7:8" x14ac:dyDescent="0.3">
      <c r="G210" s="14"/>
      <c r="H210" s="14"/>
    </row>
    <row r="211" spans="7:8" x14ac:dyDescent="0.3">
      <c r="G211" s="14"/>
      <c r="H211" s="14"/>
    </row>
    <row r="212" spans="7:8" x14ac:dyDescent="0.3">
      <c r="G212" s="14"/>
      <c r="H212" s="14"/>
    </row>
    <row r="213" spans="7:8" x14ac:dyDescent="0.3">
      <c r="G213" s="14"/>
      <c r="H213" s="14"/>
    </row>
    <row r="214" spans="7:8" x14ac:dyDescent="0.3">
      <c r="G214" s="14"/>
      <c r="H214" s="14"/>
    </row>
    <row r="215" spans="7:8" x14ac:dyDescent="0.3">
      <c r="G215" s="14"/>
      <c r="H215" s="14"/>
    </row>
    <row r="216" spans="7:8" x14ac:dyDescent="0.3">
      <c r="G216" s="14"/>
      <c r="H216" s="14"/>
    </row>
    <row r="217" spans="7:8" x14ac:dyDescent="0.3">
      <c r="G217" s="14"/>
      <c r="H217" s="14"/>
    </row>
    <row r="218" spans="7:8" x14ac:dyDescent="0.3">
      <c r="G218" s="14"/>
      <c r="H218" s="14"/>
    </row>
    <row r="219" spans="7:8" x14ac:dyDescent="0.3">
      <c r="G219" s="14"/>
      <c r="H219" s="14"/>
    </row>
    <row r="220" spans="7:8" x14ac:dyDescent="0.3">
      <c r="G220" s="14"/>
      <c r="H220" s="14"/>
    </row>
    <row r="221" spans="7:8" x14ac:dyDescent="0.3">
      <c r="G221" s="14"/>
      <c r="H221" s="14"/>
    </row>
    <row r="222" spans="7:8" x14ac:dyDescent="0.3">
      <c r="G222" s="14"/>
      <c r="H222" s="14"/>
    </row>
    <row r="223" spans="7:8" x14ac:dyDescent="0.3">
      <c r="G223" s="14"/>
      <c r="H223" s="14"/>
    </row>
    <row r="224" spans="7:8" x14ac:dyDescent="0.3">
      <c r="G224" s="14"/>
      <c r="H224" s="14"/>
    </row>
    <row r="225" spans="7:8" x14ac:dyDescent="0.3">
      <c r="G225" s="14"/>
      <c r="H225" s="14"/>
    </row>
    <row r="226" spans="7:8" x14ac:dyDescent="0.3">
      <c r="G226" s="14"/>
      <c r="H226" s="14"/>
    </row>
    <row r="227" spans="7:8" x14ac:dyDescent="0.3">
      <c r="G227" s="14"/>
      <c r="H227" s="14"/>
    </row>
    <row r="228" spans="7:8" x14ac:dyDescent="0.3">
      <c r="G228" s="14"/>
      <c r="H228" s="14"/>
    </row>
    <row r="229" spans="7:8" x14ac:dyDescent="0.3">
      <c r="G229" s="14"/>
      <c r="H229" s="14"/>
    </row>
    <row r="230" spans="7:8" x14ac:dyDescent="0.3">
      <c r="G230" s="14"/>
      <c r="H230" s="14"/>
    </row>
    <row r="231" spans="7:8" x14ac:dyDescent="0.3">
      <c r="G231" s="14"/>
      <c r="H231" s="14"/>
    </row>
    <row r="232" spans="7:8" x14ac:dyDescent="0.3">
      <c r="G232" s="14"/>
      <c r="H232" s="14"/>
    </row>
    <row r="233" spans="7:8" x14ac:dyDescent="0.3">
      <c r="G233" s="14"/>
      <c r="H233" s="14"/>
    </row>
    <row r="234" spans="7:8" x14ac:dyDescent="0.3">
      <c r="G234" s="14"/>
      <c r="H234" s="14"/>
    </row>
    <row r="235" spans="7:8" x14ac:dyDescent="0.3">
      <c r="G235" s="14"/>
      <c r="H235" s="14"/>
    </row>
    <row r="236" spans="7:8" x14ac:dyDescent="0.3">
      <c r="G236" s="14"/>
      <c r="H236" s="14"/>
    </row>
    <row r="237" spans="7:8" x14ac:dyDescent="0.3">
      <c r="G237" s="14"/>
      <c r="H237" s="14"/>
    </row>
    <row r="238" spans="7:8" x14ac:dyDescent="0.3">
      <c r="G238" s="14"/>
      <c r="H238" s="14"/>
    </row>
    <row r="239" spans="7:8" x14ac:dyDescent="0.3">
      <c r="G239" s="14"/>
      <c r="H239" s="14"/>
    </row>
    <row r="240" spans="7:8" x14ac:dyDescent="0.3">
      <c r="G240" s="14"/>
      <c r="H240" s="14"/>
    </row>
    <row r="241" spans="7:8" x14ac:dyDescent="0.3">
      <c r="G241" s="14"/>
      <c r="H241" s="14"/>
    </row>
    <row r="242" spans="7:8" x14ac:dyDescent="0.3">
      <c r="G242" s="14"/>
      <c r="H242" s="14"/>
    </row>
    <row r="243" spans="7:8" x14ac:dyDescent="0.3">
      <c r="G243" s="14"/>
      <c r="H243" s="14"/>
    </row>
    <row r="244" spans="7:8" x14ac:dyDescent="0.3">
      <c r="G244" s="14"/>
      <c r="H244" s="14"/>
    </row>
    <row r="245" spans="7:8" x14ac:dyDescent="0.3">
      <c r="G245" s="14"/>
      <c r="H245" s="14"/>
    </row>
    <row r="246" spans="7:8" x14ac:dyDescent="0.3">
      <c r="G246" s="14"/>
      <c r="H246" s="14"/>
    </row>
    <row r="247" spans="7:8" x14ac:dyDescent="0.3">
      <c r="G247" s="14"/>
      <c r="H247" s="14"/>
    </row>
    <row r="248" spans="7:8" x14ac:dyDescent="0.3">
      <c r="G248" s="14"/>
      <c r="H248" s="14"/>
    </row>
    <row r="249" spans="7:8" x14ac:dyDescent="0.3">
      <c r="G249" s="14"/>
      <c r="H249" s="14"/>
    </row>
    <row r="250" spans="7:8" x14ac:dyDescent="0.3">
      <c r="G250" s="14"/>
      <c r="H250" s="14"/>
    </row>
    <row r="251" spans="7:8" x14ac:dyDescent="0.3">
      <c r="G251" s="14"/>
      <c r="H251" s="14"/>
    </row>
    <row r="252" spans="7:8" x14ac:dyDescent="0.3">
      <c r="G252" s="14"/>
      <c r="H252" s="14"/>
    </row>
    <row r="253" spans="7:8" x14ac:dyDescent="0.3">
      <c r="G253" s="14"/>
      <c r="H253" s="14"/>
    </row>
    <row r="254" spans="7:8" x14ac:dyDescent="0.3">
      <c r="G254" s="14"/>
      <c r="H254" s="14"/>
    </row>
    <row r="255" spans="7:8" x14ac:dyDescent="0.3">
      <c r="G255" s="14"/>
      <c r="H255" s="14"/>
    </row>
    <row r="256" spans="7:8" x14ac:dyDescent="0.3">
      <c r="G256" s="14"/>
      <c r="H256" s="14"/>
    </row>
    <row r="257" spans="7:8" x14ac:dyDescent="0.3">
      <c r="G257" s="14"/>
      <c r="H257" s="14"/>
    </row>
    <row r="258" spans="7:8" x14ac:dyDescent="0.3">
      <c r="G258" s="14"/>
      <c r="H258" s="14"/>
    </row>
    <row r="259" spans="7:8" x14ac:dyDescent="0.3">
      <c r="G259" s="14"/>
      <c r="H259" s="14"/>
    </row>
    <row r="260" spans="7:8" x14ac:dyDescent="0.3">
      <c r="G260" s="14"/>
      <c r="H260" s="14"/>
    </row>
    <row r="261" spans="7:8" x14ac:dyDescent="0.3">
      <c r="G261" s="14"/>
      <c r="H261" s="14"/>
    </row>
    <row r="262" spans="7:8" x14ac:dyDescent="0.3">
      <c r="G262" s="14"/>
      <c r="H262" s="14"/>
    </row>
    <row r="263" spans="7:8" x14ac:dyDescent="0.3">
      <c r="G263" s="14"/>
      <c r="H263" s="14"/>
    </row>
    <row r="264" spans="7:8" x14ac:dyDescent="0.3">
      <c r="G264" s="14"/>
      <c r="H264" s="14"/>
    </row>
    <row r="265" spans="7:8" x14ac:dyDescent="0.3">
      <c r="G265" s="14"/>
      <c r="H265" s="14"/>
    </row>
    <row r="266" spans="7:8" x14ac:dyDescent="0.3">
      <c r="G266" s="14"/>
      <c r="H266" s="14"/>
    </row>
    <row r="267" spans="7:8" x14ac:dyDescent="0.3">
      <c r="G267" s="14"/>
      <c r="H267" s="14"/>
    </row>
    <row r="268" spans="7:8" x14ac:dyDescent="0.3">
      <c r="G268" s="14"/>
      <c r="H268" s="14"/>
    </row>
    <row r="269" spans="7:8" x14ac:dyDescent="0.3">
      <c r="G269" s="14"/>
      <c r="H269" s="14"/>
    </row>
    <row r="270" spans="7:8" x14ac:dyDescent="0.3">
      <c r="G270" s="14"/>
      <c r="H270" s="14"/>
    </row>
    <row r="271" spans="7:8" x14ac:dyDescent="0.3">
      <c r="G271" s="14"/>
      <c r="H271" s="14"/>
    </row>
    <row r="272" spans="7:8" x14ac:dyDescent="0.3">
      <c r="G272" s="14"/>
      <c r="H272" s="14"/>
    </row>
    <row r="273" spans="7:8" x14ac:dyDescent="0.3">
      <c r="G273" s="14"/>
      <c r="H273" s="14"/>
    </row>
    <row r="274" spans="7:8" x14ac:dyDescent="0.3">
      <c r="G274" s="14"/>
      <c r="H274" s="14"/>
    </row>
    <row r="275" spans="7:8" x14ac:dyDescent="0.3">
      <c r="G275" s="14"/>
      <c r="H275" s="14"/>
    </row>
    <row r="276" spans="7:8" x14ac:dyDescent="0.3">
      <c r="G276" s="14"/>
      <c r="H276" s="14"/>
    </row>
    <row r="277" spans="7:8" x14ac:dyDescent="0.3">
      <c r="G277" s="14"/>
      <c r="H277" s="14"/>
    </row>
    <row r="278" spans="7:8" x14ac:dyDescent="0.3">
      <c r="G278" s="14"/>
      <c r="H278" s="14"/>
    </row>
    <row r="279" spans="7:8" x14ac:dyDescent="0.3">
      <c r="G279" s="14"/>
      <c r="H279" s="14"/>
    </row>
    <row r="280" spans="7:8" x14ac:dyDescent="0.3">
      <c r="G280" s="14"/>
      <c r="H280" s="14"/>
    </row>
    <row r="281" spans="7:8" x14ac:dyDescent="0.3">
      <c r="G281" s="14"/>
      <c r="H281" s="14"/>
    </row>
    <row r="282" spans="7:8" x14ac:dyDescent="0.3">
      <c r="G282" s="14"/>
      <c r="H282" s="14"/>
    </row>
    <row r="283" spans="7:8" x14ac:dyDescent="0.3">
      <c r="G283" s="14"/>
      <c r="H283" s="14"/>
    </row>
    <row r="284" spans="7:8" x14ac:dyDescent="0.3">
      <c r="G284" s="14"/>
      <c r="H284" s="14"/>
    </row>
    <row r="285" spans="7:8" x14ac:dyDescent="0.3">
      <c r="G285" s="14"/>
      <c r="H285" s="14"/>
    </row>
    <row r="286" spans="7:8" x14ac:dyDescent="0.3">
      <c r="G286" s="14"/>
      <c r="H286" s="14"/>
    </row>
    <row r="287" spans="7:8" x14ac:dyDescent="0.3">
      <c r="G287" s="14"/>
      <c r="H287" s="14"/>
    </row>
    <row r="288" spans="7:8" x14ac:dyDescent="0.3">
      <c r="G288" s="14"/>
      <c r="H288" s="14"/>
    </row>
    <row r="289" spans="7:8" x14ac:dyDescent="0.3">
      <c r="G289" s="14"/>
      <c r="H289" s="14"/>
    </row>
    <row r="290" spans="7:8" x14ac:dyDescent="0.3">
      <c r="G290" s="14"/>
      <c r="H290" s="14"/>
    </row>
    <row r="291" spans="7:8" x14ac:dyDescent="0.3">
      <c r="G291" s="14"/>
      <c r="H291" s="14"/>
    </row>
    <row r="292" spans="7:8" x14ac:dyDescent="0.3">
      <c r="G292" s="14"/>
      <c r="H292" s="14"/>
    </row>
    <row r="293" spans="7:8" x14ac:dyDescent="0.3">
      <c r="G293" s="14"/>
      <c r="H293" s="14"/>
    </row>
    <row r="294" spans="7:8" x14ac:dyDescent="0.3">
      <c r="G294" s="14"/>
      <c r="H294" s="14"/>
    </row>
    <row r="295" spans="7:8" x14ac:dyDescent="0.3">
      <c r="G295" s="14"/>
      <c r="H295" s="14"/>
    </row>
    <row r="296" spans="7:8" x14ac:dyDescent="0.3">
      <c r="G296" s="14"/>
      <c r="H296" s="14"/>
    </row>
    <row r="297" spans="7:8" x14ac:dyDescent="0.3">
      <c r="G297" s="14"/>
      <c r="H297" s="14"/>
    </row>
    <row r="298" spans="7:8" x14ac:dyDescent="0.3">
      <c r="G298" s="14"/>
      <c r="H298" s="14"/>
    </row>
    <row r="299" spans="7:8" x14ac:dyDescent="0.3">
      <c r="G299" s="14"/>
      <c r="H299" s="14"/>
    </row>
    <row r="300" spans="7:8" x14ac:dyDescent="0.3">
      <c r="G300" s="14"/>
      <c r="H300" s="14"/>
    </row>
    <row r="301" spans="7:8" x14ac:dyDescent="0.3">
      <c r="G301" s="14"/>
      <c r="H301" s="14"/>
    </row>
    <row r="302" spans="7:8" x14ac:dyDescent="0.3">
      <c r="G302" s="14"/>
      <c r="H302" s="14"/>
    </row>
    <row r="303" spans="7:8" x14ac:dyDescent="0.3">
      <c r="G303" s="14"/>
      <c r="H303" s="14"/>
    </row>
    <row r="304" spans="7:8" x14ac:dyDescent="0.3">
      <c r="G304" s="14"/>
      <c r="H304" s="14"/>
    </row>
    <row r="305" spans="7:8" x14ac:dyDescent="0.3">
      <c r="G305" s="14"/>
      <c r="H305" s="14"/>
    </row>
    <row r="306" spans="7:8" x14ac:dyDescent="0.3">
      <c r="G306" s="14"/>
      <c r="H306" s="14"/>
    </row>
    <row r="307" spans="7:8" x14ac:dyDescent="0.3">
      <c r="G307" s="14"/>
      <c r="H307" s="14"/>
    </row>
    <row r="308" spans="7:8" x14ac:dyDescent="0.3">
      <c r="G308" s="14"/>
      <c r="H308" s="14"/>
    </row>
    <row r="309" spans="7:8" x14ac:dyDescent="0.3">
      <c r="G309" s="14"/>
      <c r="H309" s="14"/>
    </row>
    <row r="310" spans="7:8" x14ac:dyDescent="0.3">
      <c r="G310" s="14"/>
      <c r="H310" s="14"/>
    </row>
    <row r="311" spans="7:8" x14ac:dyDescent="0.3">
      <c r="G311" s="14"/>
      <c r="H311" s="14"/>
    </row>
    <row r="312" spans="7:8" x14ac:dyDescent="0.3">
      <c r="G312" s="14"/>
      <c r="H312" s="14"/>
    </row>
    <row r="313" spans="7:8" x14ac:dyDescent="0.3">
      <c r="G313" s="14"/>
      <c r="H313" s="14"/>
    </row>
    <row r="314" spans="7:8" x14ac:dyDescent="0.3">
      <c r="G314" s="14"/>
      <c r="H314" s="14"/>
    </row>
    <row r="315" spans="7:8" x14ac:dyDescent="0.3">
      <c r="G315" s="14"/>
      <c r="H315" s="14"/>
    </row>
    <row r="316" spans="7:8" x14ac:dyDescent="0.3">
      <c r="G316" s="14"/>
      <c r="H316" s="14"/>
    </row>
    <row r="317" spans="7:8" x14ac:dyDescent="0.3">
      <c r="G317" s="14"/>
      <c r="H317" s="14"/>
    </row>
    <row r="318" spans="7:8" x14ac:dyDescent="0.3">
      <c r="G318" s="14"/>
      <c r="H318" s="14"/>
    </row>
    <row r="319" spans="7:8" x14ac:dyDescent="0.3">
      <c r="G319" s="14"/>
      <c r="H319" s="14"/>
    </row>
    <row r="320" spans="7:8" x14ac:dyDescent="0.3">
      <c r="G320" s="14"/>
      <c r="H320" s="14"/>
    </row>
    <row r="321" spans="7:8" x14ac:dyDescent="0.3">
      <c r="G321" s="14"/>
      <c r="H321" s="14"/>
    </row>
    <row r="322" spans="7:8" x14ac:dyDescent="0.3">
      <c r="G322" s="14"/>
      <c r="H322" s="14"/>
    </row>
    <row r="323" spans="7:8" x14ac:dyDescent="0.3">
      <c r="G323" s="14"/>
      <c r="H323" s="14"/>
    </row>
    <row r="324" spans="7:8" x14ac:dyDescent="0.3">
      <c r="G324" s="14"/>
      <c r="H324" s="14"/>
    </row>
    <row r="325" spans="7:8" x14ac:dyDescent="0.3">
      <c r="G325" s="14"/>
      <c r="H325" s="14"/>
    </row>
    <row r="326" spans="7:8" x14ac:dyDescent="0.3">
      <c r="G326" s="14"/>
      <c r="H326" s="14"/>
    </row>
    <row r="327" spans="7:8" x14ac:dyDescent="0.3">
      <c r="G327" s="14"/>
      <c r="H327" s="14"/>
    </row>
    <row r="328" spans="7:8" x14ac:dyDescent="0.3">
      <c r="G328" s="14"/>
      <c r="H328" s="14"/>
    </row>
    <row r="329" spans="7:8" x14ac:dyDescent="0.3">
      <c r="G329" s="14"/>
      <c r="H329" s="14"/>
    </row>
    <row r="330" spans="7:8" x14ac:dyDescent="0.3">
      <c r="G330" s="14"/>
      <c r="H330" s="14"/>
    </row>
    <row r="331" spans="7:8" x14ac:dyDescent="0.3">
      <c r="G331" s="14"/>
      <c r="H331" s="14"/>
    </row>
    <row r="332" spans="7:8" x14ac:dyDescent="0.3">
      <c r="G332" s="14"/>
      <c r="H332" s="14"/>
    </row>
    <row r="333" spans="7:8" x14ac:dyDescent="0.3">
      <c r="G333" s="14"/>
      <c r="H333" s="14"/>
    </row>
    <row r="334" spans="7:8" x14ac:dyDescent="0.3">
      <c r="G334" s="14"/>
      <c r="H334" s="14"/>
    </row>
    <row r="335" spans="7:8" x14ac:dyDescent="0.3">
      <c r="G335" s="14"/>
      <c r="H335" s="14"/>
    </row>
    <row r="336" spans="7:8" x14ac:dyDescent="0.3">
      <c r="G336" s="14"/>
      <c r="H336" s="14"/>
    </row>
    <row r="337" spans="7:8" x14ac:dyDescent="0.3">
      <c r="G337" s="14"/>
      <c r="H337" s="14"/>
    </row>
    <row r="338" spans="7:8" x14ac:dyDescent="0.3">
      <c r="G338" s="14"/>
      <c r="H338" s="14"/>
    </row>
    <row r="339" spans="7:8" x14ac:dyDescent="0.3">
      <c r="G339" s="14"/>
      <c r="H339" s="14"/>
    </row>
    <row r="340" spans="7:8" x14ac:dyDescent="0.3">
      <c r="G340" s="14"/>
      <c r="H340" s="14"/>
    </row>
    <row r="341" spans="7:8" x14ac:dyDescent="0.3">
      <c r="G341" s="14"/>
      <c r="H341" s="14"/>
    </row>
    <row r="342" spans="7:8" x14ac:dyDescent="0.3">
      <c r="G342" s="14"/>
      <c r="H342" s="14"/>
    </row>
    <row r="343" spans="7:8" x14ac:dyDescent="0.3">
      <c r="G343" s="14"/>
      <c r="H343" s="14"/>
    </row>
    <row r="344" spans="7:8" x14ac:dyDescent="0.3">
      <c r="G344" s="14"/>
      <c r="H344" s="14"/>
    </row>
    <row r="345" spans="7:8" x14ac:dyDescent="0.3">
      <c r="G345" s="14"/>
      <c r="H345" s="14"/>
    </row>
    <row r="346" spans="7:8" x14ac:dyDescent="0.3">
      <c r="G346" s="14"/>
      <c r="H346" s="14"/>
    </row>
    <row r="347" spans="7:8" x14ac:dyDescent="0.3">
      <c r="G347" s="14"/>
      <c r="H347" s="14"/>
    </row>
    <row r="348" spans="7:8" x14ac:dyDescent="0.3">
      <c r="G348" s="14"/>
      <c r="H348" s="14"/>
    </row>
    <row r="349" spans="7:8" x14ac:dyDescent="0.3">
      <c r="G349" s="14"/>
      <c r="H349" s="14"/>
    </row>
    <row r="350" spans="7:8" x14ac:dyDescent="0.3">
      <c r="G350" s="14"/>
      <c r="H350" s="14"/>
    </row>
    <row r="351" spans="7:8" x14ac:dyDescent="0.3">
      <c r="G351" s="14"/>
      <c r="H351" s="14"/>
    </row>
    <row r="352" spans="7:8" x14ac:dyDescent="0.3">
      <c r="G352" s="14"/>
      <c r="H352" s="14"/>
    </row>
    <row r="353" spans="7:8" x14ac:dyDescent="0.3">
      <c r="G353" s="14"/>
      <c r="H353" s="14"/>
    </row>
    <row r="354" spans="7:8" x14ac:dyDescent="0.3">
      <c r="G354" s="14"/>
      <c r="H354" s="14"/>
    </row>
    <row r="355" spans="7:8" x14ac:dyDescent="0.3">
      <c r="G355" s="14"/>
      <c r="H355" s="14"/>
    </row>
    <row r="356" spans="7:8" x14ac:dyDescent="0.3">
      <c r="G356" s="14"/>
      <c r="H356" s="14"/>
    </row>
    <row r="357" spans="7:8" x14ac:dyDescent="0.3">
      <c r="G357" s="14"/>
      <c r="H357" s="14"/>
    </row>
    <row r="358" spans="7:8" x14ac:dyDescent="0.3">
      <c r="G358" s="14"/>
      <c r="H358" s="14"/>
    </row>
    <row r="359" spans="7:8" x14ac:dyDescent="0.3">
      <c r="G359" s="14"/>
      <c r="H359" s="14"/>
    </row>
    <row r="360" spans="7:8" x14ac:dyDescent="0.3">
      <c r="G360" s="14"/>
      <c r="H360" s="14"/>
    </row>
    <row r="361" spans="7:8" x14ac:dyDescent="0.3">
      <c r="G361" s="14"/>
      <c r="H361" s="14"/>
    </row>
    <row r="362" spans="7:8" x14ac:dyDescent="0.3">
      <c r="G362" s="14"/>
      <c r="H362" s="14"/>
    </row>
    <row r="363" spans="7:8" x14ac:dyDescent="0.3">
      <c r="G363" s="14"/>
      <c r="H363" s="14"/>
    </row>
    <row r="364" spans="7:8" x14ac:dyDescent="0.3">
      <c r="G364" s="14"/>
      <c r="H364" s="14"/>
    </row>
    <row r="365" spans="7:8" x14ac:dyDescent="0.3">
      <c r="G365" s="14"/>
      <c r="H365" s="14"/>
    </row>
    <row r="366" spans="7:8" x14ac:dyDescent="0.3">
      <c r="G366" s="14"/>
      <c r="H366" s="14"/>
    </row>
    <row r="367" spans="7:8" x14ac:dyDescent="0.3">
      <c r="G367" s="14"/>
      <c r="H367" s="14"/>
    </row>
    <row r="368" spans="7:8" x14ac:dyDescent="0.3">
      <c r="G368" s="14"/>
      <c r="H368" s="14"/>
    </row>
    <row r="369" spans="7:8" x14ac:dyDescent="0.3">
      <c r="G369" s="14"/>
      <c r="H369" s="14"/>
    </row>
    <row r="370" spans="7:8" x14ac:dyDescent="0.3">
      <c r="G370" s="14"/>
      <c r="H370" s="14"/>
    </row>
    <row r="371" spans="7:8" x14ac:dyDescent="0.3">
      <c r="G371" s="14"/>
      <c r="H371" s="14"/>
    </row>
    <row r="372" spans="7:8" x14ac:dyDescent="0.3">
      <c r="G372" s="14"/>
      <c r="H372" s="14"/>
    </row>
    <row r="373" spans="7:8" x14ac:dyDescent="0.3">
      <c r="G373" s="14"/>
      <c r="H373" s="14"/>
    </row>
    <row r="374" spans="7:8" x14ac:dyDescent="0.3">
      <c r="G374" s="14"/>
      <c r="H374" s="14"/>
    </row>
    <row r="375" spans="7:8" x14ac:dyDescent="0.3">
      <c r="G375" s="14"/>
      <c r="H375" s="14"/>
    </row>
    <row r="376" spans="7:8" x14ac:dyDescent="0.3">
      <c r="G376" s="14"/>
      <c r="H376" s="14"/>
    </row>
    <row r="377" spans="7:8" x14ac:dyDescent="0.3">
      <c r="G377" s="14"/>
      <c r="H377" s="14"/>
    </row>
    <row r="378" spans="7:8" x14ac:dyDescent="0.3">
      <c r="G378" s="14"/>
      <c r="H378" s="14"/>
    </row>
    <row r="379" spans="7:8" x14ac:dyDescent="0.3">
      <c r="G379" s="14"/>
      <c r="H379" s="14"/>
    </row>
    <row r="380" spans="7:8" x14ac:dyDescent="0.3">
      <c r="G380" s="14"/>
      <c r="H380" s="14"/>
    </row>
    <row r="381" spans="7:8" x14ac:dyDescent="0.3">
      <c r="G381" s="14"/>
      <c r="H381" s="14"/>
    </row>
    <row r="382" spans="7:8" x14ac:dyDescent="0.3">
      <c r="G382" s="14"/>
      <c r="H382" s="14"/>
    </row>
    <row r="383" spans="7:8" x14ac:dyDescent="0.3">
      <c r="G383" s="14"/>
      <c r="H383" s="14"/>
    </row>
    <row r="384" spans="7:8" x14ac:dyDescent="0.3">
      <c r="G384" s="14"/>
      <c r="H384" s="14"/>
    </row>
    <row r="385" spans="7:8" x14ac:dyDescent="0.3">
      <c r="G385" s="14"/>
      <c r="H385" s="14"/>
    </row>
    <row r="386" spans="7:8" x14ac:dyDescent="0.3">
      <c r="G386" s="14"/>
      <c r="H386" s="14"/>
    </row>
    <row r="387" spans="7:8" x14ac:dyDescent="0.3">
      <c r="G387" s="14"/>
      <c r="H387" s="14"/>
    </row>
    <row r="388" spans="7:8" x14ac:dyDescent="0.3">
      <c r="G388" s="14"/>
      <c r="H388" s="14"/>
    </row>
    <row r="389" spans="7:8" x14ac:dyDescent="0.3">
      <c r="G389" s="14"/>
      <c r="H389" s="14"/>
    </row>
    <row r="390" spans="7:8" x14ac:dyDescent="0.3">
      <c r="G390" s="14"/>
      <c r="H390" s="14"/>
    </row>
    <row r="391" spans="7:8" x14ac:dyDescent="0.3">
      <c r="G391" s="14"/>
      <c r="H391" s="14"/>
    </row>
    <row r="392" spans="7:8" x14ac:dyDescent="0.3">
      <c r="G392" s="14"/>
      <c r="H392" s="14"/>
    </row>
    <row r="393" spans="7:8" x14ac:dyDescent="0.3">
      <c r="G393" s="14"/>
      <c r="H393" s="14"/>
    </row>
    <row r="394" spans="7:8" x14ac:dyDescent="0.3">
      <c r="G394" s="14"/>
      <c r="H394" s="14"/>
    </row>
    <row r="395" spans="7:8" x14ac:dyDescent="0.3">
      <c r="G395" s="14"/>
      <c r="H395" s="14"/>
    </row>
    <row r="396" spans="7:8" x14ac:dyDescent="0.3">
      <c r="G396" s="14"/>
      <c r="H396" s="14"/>
    </row>
    <row r="397" spans="7:8" x14ac:dyDescent="0.3">
      <c r="G397" s="14"/>
      <c r="H397" s="14"/>
    </row>
    <row r="398" spans="7:8" x14ac:dyDescent="0.3">
      <c r="G398" s="14"/>
      <c r="H398" s="14"/>
    </row>
    <row r="399" spans="7:8" x14ac:dyDescent="0.3">
      <c r="G399" s="14"/>
      <c r="H399" s="14"/>
    </row>
    <row r="400" spans="7:8" x14ac:dyDescent="0.3">
      <c r="G400" s="14"/>
      <c r="H400" s="14"/>
    </row>
    <row r="401" spans="7:8" x14ac:dyDescent="0.3">
      <c r="G401" s="14"/>
      <c r="H401" s="14"/>
    </row>
    <row r="402" spans="7:8" x14ac:dyDescent="0.3">
      <c r="G402" s="14"/>
      <c r="H402" s="14"/>
    </row>
    <row r="403" spans="7:8" x14ac:dyDescent="0.3">
      <c r="G403" s="14"/>
      <c r="H403" s="14"/>
    </row>
    <row r="404" spans="7:8" x14ac:dyDescent="0.3">
      <c r="G404" s="14"/>
      <c r="H404" s="14"/>
    </row>
    <row r="405" spans="7:8" x14ac:dyDescent="0.3">
      <c r="G405" s="14"/>
      <c r="H405" s="14"/>
    </row>
    <row r="406" spans="7:8" x14ac:dyDescent="0.3">
      <c r="G406" s="14"/>
      <c r="H406" s="14"/>
    </row>
    <row r="407" spans="7:8" x14ac:dyDescent="0.3">
      <c r="G407" s="14"/>
      <c r="H407" s="14"/>
    </row>
    <row r="408" spans="7:8" x14ac:dyDescent="0.3">
      <c r="G408" s="14"/>
      <c r="H408" s="14"/>
    </row>
    <row r="409" spans="7:8" x14ac:dyDescent="0.3">
      <c r="G409" s="14"/>
      <c r="H409" s="14"/>
    </row>
    <row r="410" spans="7:8" x14ac:dyDescent="0.3">
      <c r="G410" s="14"/>
      <c r="H410" s="14"/>
    </row>
    <row r="411" spans="7:8" x14ac:dyDescent="0.3">
      <c r="G411" s="14"/>
      <c r="H411" s="14"/>
    </row>
    <row r="412" spans="7:8" x14ac:dyDescent="0.3">
      <c r="G412" s="14"/>
      <c r="H412" s="14"/>
    </row>
    <row r="413" spans="7:8" x14ac:dyDescent="0.3">
      <c r="G413" s="14"/>
      <c r="H413" s="14"/>
    </row>
    <row r="414" spans="7:8" x14ac:dyDescent="0.3">
      <c r="G414" s="14"/>
      <c r="H414" s="14"/>
    </row>
    <row r="415" spans="7:8" x14ac:dyDescent="0.3">
      <c r="G415" s="14"/>
      <c r="H415" s="14"/>
    </row>
    <row r="416" spans="7:8" x14ac:dyDescent="0.3">
      <c r="G416" s="14"/>
      <c r="H416" s="14"/>
    </row>
    <row r="417" spans="7:8" x14ac:dyDescent="0.3">
      <c r="G417" s="14"/>
      <c r="H417" s="14"/>
    </row>
    <row r="418" spans="7:8" x14ac:dyDescent="0.3">
      <c r="G418" s="14"/>
      <c r="H418" s="14"/>
    </row>
    <row r="419" spans="7:8" x14ac:dyDescent="0.3">
      <c r="G419" s="14"/>
      <c r="H419" s="14"/>
    </row>
    <row r="420" spans="7:8" x14ac:dyDescent="0.3">
      <c r="G420" s="14"/>
      <c r="H420" s="14"/>
    </row>
    <row r="421" spans="7:8" x14ac:dyDescent="0.3">
      <c r="G421" s="14"/>
      <c r="H421" s="14"/>
    </row>
    <row r="422" spans="7:8" x14ac:dyDescent="0.3">
      <c r="G422" s="14"/>
      <c r="H422" s="14"/>
    </row>
    <row r="423" spans="7:8" x14ac:dyDescent="0.3">
      <c r="G423" s="14"/>
      <c r="H423" s="14"/>
    </row>
    <row r="424" spans="7:8" x14ac:dyDescent="0.3">
      <c r="G424" s="14"/>
      <c r="H424" s="14"/>
    </row>
    <row r="425" spans="7:8" x14ac:dyDescent="0.3">
      <c r="G425" s="14"/>
      <c r="H425" s="14"/>
    </row>
    <row r="426" spans="7:8" x14ac:dyDescent="0.3">
      <c r="G426" s="14"/>
      <c r="H426" s="14"/>
    </row>
    <row r="427" spans="7:8" x14ac:dyDescent="0.3">
      <c r="G427" s="14"/>
      <c r="H427" s="14"/>
    </row>
    <row r="428" spans="7:8" x14ac:dyDescent="0.3">
      <c r="G428" s="14"/>
      <c r="H428" s="14"/>
    </row>
    <row r="429" spans="7:8" x14ac:dyDescent="0.3">
      <c r="G429" s="14"/>
      <c r="H429" s="14"/>
    </row>
    <row r="430" spans="7:8" x14ac:dyDescent="0.3">
      <c r="G430" s="14"/>
      <c r="H430" s="14"/>
    </row>
    <row r="431" spans="7:8" x14ac:dyDescent="0.3">
      <c r="G431" s="14"/>
      <c r="H431" s="14"/>
    </row>
    <row r="432" spans="7:8" x14ac:dyDescent="0.3">
      <c r="G432" s="14"/>
      <c r="H432" s="14"/>
    </row>
    <row r="433" spans="7:8" x14ac:dyDescent="0.3">
      <c r="G433" s="14"/>
      <c r="H433" s="14"/>
    </row>
    <row r="434" spans="7:8" x14ac:dyDescent="0.3">
      <c r="G434" s="14"/>
      <c r="H434" s="14"/>
    </row>
    <row r="435" spans="7:8" x14ac:dyDescent="0.3">
      <c r="G435" s="14"/>
      <c r="H435" s="14"/>
    </row>
    <row r="436" spans="7:8" x14ac:dyDescent="0.3">
      <c r="G436" s="14"/>
      <c r="H436" s="14"/>
    </row>
    <row r="437" spans="7:8" x14ac:dyDescent="0.3">
      <c r="G437" s="14"/>
      <c r="H437" s="14"/>
    </row>
    <row r="438" spans="7:8" x14ac:dyDescent="0.3">
      <c r="G438" s="14"/>
      <c r="H438" s="14"/>
    </row>
    <row r="439" spans="7:8" x14ac:dyDescent="0.3">
      <c r="G439" s="14"/>
      <c r="H439" s="14"/>
    </row>
    <row r="440" spans="7:8" x14ac:dyDescent="0.3">
      <c r="G440" s="14"/>
      <c r="H440" s="14"/>
    </row>
    <row r="441" spans="7:8" x14ac:dyDescent="0.3">
      <c r="G441" s="14"/>
      <c r="H441" s="14"/>
    </row>
    <row r="442" spans="7:8" x14ac:dyDescent="0.3">
      <c r="G442" s="14"/>
      <c r="H442" s="14"/>
    </row>
    <row r="443" spans="7:8" x14ac:dyDescent="0.3">
      <c r="G443" s="14"/>
      <c r="H443" s="14"/>
    </row>
    <row r="444" spans="7:8" x14ac:dyDescent="0.3">
      <c r="G444" s="14"/>
      <c r="H444" s="14"/>
    </row>
    <row r="445" spans="7:8" x14ac:dyDescent="0.3">
      <c r="G445" s="14"/>
      <c r="H445" s="14"/>
    </row>
    <row r="446" spans="7:8" x14ac:dyDescent="0.3">
      <c r="G446" s="14"/>
      <c r="H446" s="14"/>
    </row>
    <row r="447" spans="7:8" x14ac:dyDescent="0.3">
      <c r="G447" s="14"/>
      <c r="H447" s="14"/>
    </row>
    <row r="448" spans="7:8" x14ac:dyDescent="0.3">
      <c r="G448" s="14"/>
      <c r="H448" s="14"/>
    </row>
    <row r="449" spans="7:8" x14ac:dyDescent="0.3">
      <c r="G449" s="14"/>
      <c r="H449" s="14"/>
    </row>
    <row r="450" spans="7:8" x14ac:dyDescent="0.3">
      <c r="G450" s="14"/>
      <c r="H450" s="14"/>
    </row>
    <row r="451" spans="7:8" x14ac:dyDescent="0.3">
      <c r="G451" s="14"/>
      <c r="H451" s="14"/>
    </row>
    <row r="452" spans="7:8" x14ac:dyDescent="0.3">
      <c r="G452" s="14"/>
      <c r="H452" s="14"/>
    </row>
    <row r="453" spans="7:8" x14ac:dyDescent="0.3">
      <c r="G453" s="14"/>
      <c r="H453" s="14"/>
    </row>
    <row r="454" spans="7:8" x14ac:dyDescent="0.3">
      <c r="G454" s="14"/>
      <c r="H454" s="14"/>
    </row>
    <row r="455" spans="7:8" x14ac:dyDescent="0.3">
      <c r="G455" s="14"/>
      <c r="H455" s="14"/>
    </row>
    <row r="456" spans="7:8" x14ac:dyDescent="0.3">
      <c r="G456" s="14"/>
      <c r="H456" s="14"/>
    </row>
    <row r="457" spans="7:8" x14ac:dyDescent="0.3">
      <c r="G457" s="14"/>
      <c r="H457" s="14"/>
    </row>
    <row r="458" spans="7:8" x14ac:dyDescent="0.3">
      <c r="G458" s="14"/>
      <c r="H458" s="14"/>
    </row>
    <row r="459" spans="7:8" x14ac:dyDescent="0.3">
      <c r="G459" s="14"/>
      <c r="H459" s="14"/>
    </row>
    <row r="460" spans="7:8" x14ac:dyDescent="0.3">
      <c r="G460" s="14"/>
      <c r="H460" s="14"/>
    </row>
    <row r="461" spans="7:8" x14ac:dyDescent="0.3">
      <c r="G461" s="14"/>
      <c r="H461" s="14"/>
    </row>
    <row r="462" spans="7:8" x14ac:dyDescent="0.3">
      <c r="G462" s="14"/>
      <c r="H462" s="14"/>
    </row>
    <row r="463" spans="7:8" x14ac:dyDescent="0.3">
      <c r="G463" s="14"/>
      <c r="H463" s="14"/>
    </row>
    <row r="464" spans="7:8" x14ac:dyDescent="0.3">
      <c r="G464" s="14"/>
      <c r="H464" s="14"/>
    </row>
    <row r="465" spans="7:8" x14ac:dyDescent="0.3">
      <c r="G465" s="14"/>
      <c r="H465" s="14"/>
    </row>
    <row r="466" spans="7:8" x14ac:dyDescent="0.3">
      <c r="G466" s="14"/>
      <c r="H466" s="14"/>
    </row>
    <row r="467" spans="7:8" x14ac:dyDescent="0.3">
      <c r="G467" s="14"/>
      <c r="H467" s="14"/>
    </row>
    <row r="468" spans="7:8" x14ac:dyDescent="0.3">
      <c r="G468" s="14"/>
      <c r="H468" s="14"/>
    </row>
    <row r="469" spans="7:8" x14ac:dyDescent="0.3">
      <c r="G469" s="14"/>
      <c r="H469" s="14"/>
    </row>
    <row r="470" spans="7:8" x14ac:dyDescent="0.3">
      <c r="G470" s="14"/>
      <c r="H470" s="14"/>
    </row>
    <row r="471" spans="7:8" x14ac:dyDescent="0.3">
      <c r="G471" s="14"/>
      <c r="H471" s="14"/>
    </row>
    <row r="472" spans="7:8" x14ac:dyDescent="0.3">
      <c r="G472" s="14"/>
      <c r="H472" s="14"/>
    </row>
    <row r="473" spans="7:8" x14ac:dyDescent="0.3">
      <c r="G473" s="14"/>
      <c r="H473" s="14"/>
    </row>
    <row r="474" spans="7:8" x14ac:dyDescent="0.3">
      <c r="G474" s="14"/>
      <c r="H474" s="14"/>
    </row>
    <row r="475" spans="7:8" x14ac:dyDescent="0.3">
      <c r="G475" s="14"/>
      <c r="H475" s="14"/>
    </row>
    <row r="476" spans="7:8" x14ac:dyDescent="0.3">
      <c r="G476" s="14"/>
      <c r="H476" s="14"/>
    </row>
    <row r="477" spans="7:8" x14ac:dyDescent="0.3">
      <c r="G477" s="14"/>
      <c r="H477" s="14"/>
    </row>
    <row r="478" spans="7:8" x14ac:dyDescent="0.3">
      <c r="G478" s="14"/>
      <c r="H478" s="14"/>
    </row>
    <row r="479" spans="7:8" x14ac:dyDescent="0.3">
      <c r="G479" s="14"/>
      <c r="H479" s="14"/>
    </row>
    <row r="480" spans="7:8" x14ac:dyDescent="0.3">
      <c r="G480" s="14"/>
      <c r="H480" s="14"/>
    </row>
    <row r="481" spans="7:8" x14ac:dyDescent="0.3">
      <c r="G481" s="14"/>
      <c r="H481" s="14"/>
    </row>
    <row r="482" spans="7:8" x14ac:dyDescent="0.3">
      <c r="G482" s="14"/>
      <c r="H482" s="14"/>
    </row>
    <row r="483" spans="7:8" x14ac:dyDescent="0.3">
      <c r="G483" s="14"/>
      <c r="H483" s="14"/>
    </row>
    <row r="484" spans="7:8" x14ac:dyDescent="0.3">
      <c r="G484" s="14"/>
      <c r="H484" s="14"/>
    </row>
    <row r="485" spans="7:8" x14ac:dyDescent="0.3">
      <c r="G485" s="14"/>
      <c r="H485" s="14"/>
    </row>
    <row r="486" spans="7:8" x14ac:dyDescent="0.3">
      <c r="G486" s="14"/>
      <c r="H486" s="14"/>
    </row>
    <row r="487" spans="7:8" x14ac:dyDescent="0.3">
      <c r="G487" s="14"/>
      <c r="H487" s="14"/>
    </row>
    <row r="488" spans="7:8" x14ac:dyDescent="0.3">
      <c r="G488" s="14"/>
      <c r="H488" s="14"/>
    </row>
    <row r="489" spans="7:8" x14ac:dyDescent="0.3">
      <c r="G489" s="14"/>
      <c r="H489" s="14"/>
    </row>
    <row r="490" spans="7:8" x14ac:dyDescent="0.3">
      <c r="G490" s="14"/>
      <c r="H490" s="14"/>
    </row>
    <row r="491" spans="7:8" x14ac:dyDescent="0.3">
      <c r="G491" s="14"/>
      <c r="H491" s="14"/>
    </row>
    <row r="492" spans="7:8" x14ac:dyDescent="0.3">
      <c r="G492" s="14"/>
      <c r="H492" s="14"/>
    </row>
    <row r="493" spans="7:8" x14ac:dyDescent="0.3">
      <c r="G493" s="14"/>
      <c r="H493" s="14"/>
    </row>
    <row r="494" spans="7:8" x14ac:dyDescent="0.3">
      <c r="G494" s="14"/>
      <c r="H494" s="14"/>
    </row>
    <row r="495" spans="7:8" x14ac:dyDescent="0.3">
      <c r="G495" s="14"/>
      <c r="H495" s="14"/>
    </row>
    <row r="496" spans="7:8" x14ac:dyDescent="0.3">
      <c r="G496" s="14"/>
      <c r="H496" s="14"/>
    </row>
    <row r="497" spans="7:8" x14ac:dyDescent="0.3">
      <c r="G497" s="14"/>
      <c r="H497" s="14"/>
    </row>
    <row r="498" spans="7:8" x14ac:dyDescent="0.3">
      <c r="G498" s="14"/>
      <c r="H498" s="14"/>
    </row>
    <row r="499" spans="7:8" x14ac:dyDescent="0.3">
      <c r="G499" s="14"/>
      <c r="H499" s="14"/>
    </row>
    <row r="500" spans="7:8" x14ac:dyDescent="0.3">
      <c r="G500" s="14"/>
      <c r="H500" s="14"/>
    </row>
    <row r="501" spans="7:8" x14ac:dyDescent="0.3">
      <c r="G501" s="14"/>
      <c r="H501" s="14"/>
    </row>
    <row r="502" spans="7:8" x14ac:dyDescent="0.3">
      <c r="G502" s="14"/>
      <c r="H502" s="14"/>
    </row>
    <row r="503" spans="7:8" x14ac:dyDescent="0.3">
      <c r="G503" s="14"/>
      <c r="H503" s="14"/>
    </row>
    <row r="504" spans="7:8" x14ac:dyDescent="0.3">
      <c r="G504" s="14"/>
      <c r="H504" s="14"/>
    </row>
    <row r="505" spans="7:8" x14ac:dyDescent="0.3">
      <c r="G505" s="14"/>
      <c r="H505" s="14"/>
    </row>
    <row r="506" spans="7:8" x14ac:dyDescent="0.3">
      <c r="G506" s="14"/>
      <c r="H506" s="14"/>
    </row>
    <row r="507" spans="7:8" x14ac:dyDescent="0.3">
      <c r="G507" s="14"/>
      <c r="H507" s="14"/>
    </row>
    <row r="508" spans="7:8" x14ac:dyDescent="0.3">
      <c r="G508" s="14"/>
      <c r="H508" s="14"/>
    </row>
    <row r="509" spans="7:8" x14ac:dyDescent="0.3">
      <c r="G509" s="14"/>
      <c r="H509" s="14"/>
    </row>
    <row r="510" spans="7:8" x14ac:dyDescent="0.3">
      <c r="G510" s="14"/>
      <c r="H510" s="14"/>
    </row>
    <row r="511" spans="7:8" x14ac:dyDescent="0.3">
      <c r="G511" s="14"/>
      <c r="H511" s="14"/>
    </row>
    <row r="512" spans="7:8" x14ac:dyDescent="0.3">
      <c r="G512" s="14"/>
      <c r="H512" s="14"/>
    </row>
    <row r="513" spans="7:8" x14ac:dyDescent="0.3">
      <c r="G513" s="14"/>
      <c r="H513" s="14"/>
    </row>
    <row r="514" spans="7:8" x14ac:dyDescent="0.3">
      <c r="G514" s="14"/>
      <c r="H514" s="14"/>
    </row>
    <row r="515" spans="7:8" x14ac:dyDescent="0.3">
      <c r="G515" s="14"/>
      <c r="H515" s="14"/>
    </row>
    <row r="516" spans="7:8" x14ac:dyDescent="0.3">
      <c r="G516" s="14"/>
      <c r="H516" s="14"/>
    </row>
    <row r="517" spans="7:8" x14ac:dyDescent="0.3">
      <c r="G517" s="14"/>
      <c r="H517" s="14"/>
    </row>
    <row r="518" spans="7:8" x14ac:dyDescent="0.3">
      <c r="G518" s="14"/>
      <c r="H518" s="14"/>
    </row>
    <row r="519" spans="7:8" x14ac:dyDescent="0.3">
      <c r="G519" s="14"/>
      <c r="H519" s="14"/>
    </row>
    <row r="520" spans="7:8" x14ac:dyDescent="0.3">
      <c r="G520" s="14"/>
      <c r="H520" s="14"/>
    </row>
    <row r="521" spans="7:8" x14ac:dyDescent="0.3">
      <c r="G521" s="14"/>
      <c r="H521" s="14"/>
    </row>
    <row r="522" spans="7:8" x14ac:dyDescent="0.3">
      <c r="G522" s="14"/>
      <c r="H522" s="14"/>
    </row>
    <row r="523" spans="7:8" x14ac:dyDescent="0.3">
      <c r="G523" s="14"/>
      <c r="H523" s="14"/>
    </row>
    <row r="524" spans="7:8" x14ac:dyDescent="0.3">
      <c r="G524" s="14"/>
      <c r="H524" s="14"/>
    </row>
    <row r="525" spans="7:8" x14ac:dyDescent="0.3">
      <c r="G525" s="14"/>
      <c r="H525" s="14"/>
    </row>
    <row r="526" spans="7:8" x14ac:dyDescent="0.3">
      <c r="G526" s="14"/>
      <c r="H526" s="14"/>
    </row>
    <row r="527" spans="7:8" x14ac:dyDescent="0.3">
      <c r="G527" s="14"/>
      <c r="H527" s="14"/>
    </row>
    <row r="528" spans="7:8" x14ac:dyDescent="0.3">
      <c r="G528" s="14"/>
      <c r="H528" s="14"/>
    </row>
    <row r="529" spans="7:8" x14ac:dyDescent="0.3">
      <c r="G529" s="14"/>
      <c r="H529" s="14"/>
    </row>
    <row r="530" spans="7:8" x14ac:dyDescent="0.3">
      <c r="G530" s="14"/>
      <c r="H530" s="14"/>
    </row>
    <row r="531" spans="7:8" x14ac:dyDescent="0.3">
      <c r="G531" s="14"/>
      <c r="H531" s="14"/>
    </row>
    <row r="532" spans="7:8" x14ac:dyDescent="0.3">
      <c r="G532" s="14"/>
      <c r="H532" s="14"/>
    </row>
    <row r="533" spans="7:8" x14ac:dyDescent="0.3">
      <c r="G533" s="14"/>
      <c r="H533" s="14"/>
    </row>
    <row r="534" spans="7:8" x14ac:dyDescent="0.3">
      <c r="G534" s="14"/>
      <c r="H534" s="14"/>
    </row>
    <row r="535" spans="7:8" x14ac:dyDescent="0.3">
      <c r="G535" s="14"/>
      <c r="H535" s="14"/>
    </row>
    <row r="536" spans="7:8" x14ac:dyDescent="0.3">
      <c r="G536" s="14"/>
      <c r="H536" s="14"/>
    </row>
    <row r="537" spans="7:8" x14ac:dyDescent="0.3">
      <c r="G537" s="14"/>
      <c r="H537" s="14"/>
    </row>
    <row r="538" spans="7:8" x14ac:dyDescent="0.3">
      <c r="G538" s="14"/>
      <c r="H538" s="14"/>
    </row>
    <row r="539" spans="7:8" x14ac:dyDescent="0.3">
      <c r="G539" s="14"/>
      <c r="H539" s="14"/>
    </row>
    <row r="540" spans="7:8" x14ac:dyDescent="0.3">
      <c r="G540" s="14"/>
      <c r="H540" s="14"/>
    </row>
    <row r="541" spans="7:8" x14ac:dyDescent="0.3">
      <c r="G541" s="14"/>
      <c r="H541" s="14"/>
    </row>
    <row r="542" spans="7:8" x14ac:dyDescent="0.3">
      <c r="G542" s="14"/>
      <c r="H542" s="14"/>
    </row>
    <row r="543" spans="7:8" x14ac:dyDescent="0.3">
      <c r="G543" s="14"/>
      <c r="H543" s="14"/>
    </row>
    <row r="544" spans="7:8" x14ac:dyDescent="0.3">
      <c r="G544" s="14"/>
      <c r="H544" s="14"/>
    </row>
    <row r="545" spans="7:8" x14ac:dyDescent="0.3">
      <c r="G545" s="14"/>
      <c r="H545" s="14"/>
    </row>
    <row r="546" spans="7:8" x14ac:dyDescent="0.3">
      <c r="G546" s="14"/>
      <c r="H546" s="14"/>
    </row>
    <row r="547" spans="7:8" x14ac:dyDescent="0.3">
      <c r="G547" s="14"/>
      <c r="H547" s="14"/>
    </row>
    <row r="548" spans="7:8" x14ac:dyDescent="0.3">
      <c r="G548" s="14"/>
      <c r="H548" s="14"/>
    </row>
    <row r="549" spans="7:8" x14ac:dyDescent="0.3">
      <c r="G549" s="14"/>
      <c r="H549" s="14"/>
    </row>
    <row r="550" spans="7:8" x14ac:dyDescent="0.3">
      <c r="G550" s="14"/>
      <c r="H550" s="14"/>
    </row>
    <row r="551" spans="7:8" x14ac:dyDescent="0.3">
      <c r="G551" s="14"/>
      <c r="H551" s="14"/>
    </row>
    <row r="552" spans="7:8" x14ac:dyDescent="0.3">
      <c r="G552" s="14"/>
      <c r="H552" s="14"/>
    </row>
    <row r="553" spans="7:8" x14ac:dyDescent="0.3">
      <c r="G553" s="14"/>
      <c r="H553" s="14"/>
    </row>
    <row r="554" spans="7:8" x14ac:dyDescent="0.3">
      <c r="G554" s="14"/>
      <c r="H554" s="14"/>
    </row>
    <row r="555" spans="7:8" x14ac:dyDescent="0.3">
      <c r="G555" s="14"/>
      <c r="H555" s="14"/>
    </row>
    <row r="556" spans="7:8" x14ac:dyDescent="0.3">
      <c r="G556" s="14"/>
      <c r="H556" s="14"/>
    </row>
    <row r="557" spans="7:8" x14ac:dyDescent="0.3">
      <c r="G557" s="14"/>
      <c r="H557" s="14"/>
    </row>
    <row r="558" spans="7:8" x14ac:dyDescent="0.3">
      <c r="G558" s="14"/>
      <c r="H558" s="14"/>
    </row>
    <row r="559" spans="7:8" x14ac:dyDescent="0.3">
      <c r="G559" s="14"/>
      <c r="H559" s="14"/>
    </row>
    <row r="560" spans="7:8" x14ac:dyDescent="0.3">
      <c r="G560" s="14"/>
      <c r="H560" s="14"/>
    </row>
    <row r="561" spans="7:8" x14ac:dyDescent="0.3">
      <c r="G561" s="14"/>
      <c r="H561" s="14"/>
    </row>
    <row r="562" spans="7:8" x14ac:dyDescent="0.3">
      <c r="G562" s="14"/>
      <c r="H562" s="14"/>
    </row>
    <row r="563" spans="7:8" x14ac:dyDescent="0.3">
      <c r="G563" s="14"/>
      <c r="H563" s="14"/>
    </row>
    <row r="564" spans="7:8" x14ac:dyDescent="0.3">
      <c r="G564" s="14"/>
      <c r="H564" s="14"/>
    </row>
    <row r="565" spans="7:8" x14ac:dyDescent="0.3">
      <c r="G565" s="14"/>
      <c r="H565" s="14"/>
    </row>
    <row r="566" spans="7:8" x14ac:dyDescent="0.3">
      <c r="G566" s="14"/>
      <c r="H566" s="14"/>
    </row>
    <row r="567" spans="7:8" x14ac:dyDescent="0.3">
      <c r="G567" s="14"/>
      <c r="H567" s="14"/>
    </row>
    <row r="568" spans="7:8" x14ac:dyDescent="0.3">
      <c r="G568" s="14"/>
      <c r="H568" s="14"/>
    </row>
    <row r="569" spans="7:8" x14ac:dyDescent="0.3">
      <c r="G569" s="14"/>
      <c r="H569" s="14"/>
    </row>
    <row r="570" spans="7:8" x14ac:dyDescent="0.3">
      <c r="G570" s="14"/>
      <c r="H570" s="14"/>
    </row>
    <row r="571" spans="7:8" x14ac:dyDescent="0.3">
      <c r="G571" s="14"/>
      <c r="H571" s="14"/>
    </row>
    <row r="572" spans="7:8" x14ac:dyDescent="0.3">
      <c r="G572" s="14"/>
      <c r="H572" s="14"/>
    </row>
    <row r="573" spans="7:8" x14ac:dyDescent="0.3">
      <c r="G573" s="14"/>
      <c r="H573" s="14"/>
    </row>
    <row r="574" spans="7:8" x14ac:dyDescent="0.3">
      <c r="G574" s="14"/>
      <c r="H574" s="14"/>
    </row>
    <row r="575" spans="7:8" x14ac:dyDescent="0.3">
      <c r="G575" s="14"/>
      <c r="H575" s="14"/>
    </row>
    <row r="576" spans="7:8" x14ac:dyDescent="0.3">
      <c r="G576" s="14"/>
      <c r="H576" s="14"/>
    </row>
    <row r="577" spans="7:8" x14ac:dyDescent="0.3">
      <c r="G577" s="14"/>
      <c r="H577" s="14"/>
    </row>
    <row r="578" spans="7:8" x14ac:dyDescent="0.3">
      <c r="G578" s="14"/>
      <c r="H578" s="14"/>
    </row>
    <row r="579" spans="7:8" x14ac:dyDescent="0.3">
      <c r="G579" s="14"/>
      <c r="H579" s="14"/>
    </row>
    <row r="580" spans="7:8" x14ac:dyDescent="0.3">
      <c r="G580" s="14"/>
      <c r="H580" s="14"/>
    </row>
    <row r="581" spans="7:8" x14ac:dyDescent="0.3">
      <c r="G581" s="14"/>
      <c r="H581" s="14"/>
    </row>
    <row r="582" spans="7:8" x14ac:dyDescent="0.3">
      <c r="G582" s="14"/>
      <c r="H582" s="14"/>
    </row>
    <row r="583" spans="7:8" x14ac:dyDescent="0.3">
      <c r="G583" s="14"/>
      <c r="H583" s="14"/>
    </row>
    <row r="584" spans="7:8" x14ac:dyDescent="0.3">
      <c r="G584" s="14"/>
      <c r="H584" s="14"/>
    </row>
    <row r="585" spans="7:8" x14ac:dyDescent="0.3">
      <c r="G585" s="14"/>
      <c r="H585" s="14"/>
    </row>
    <row r="586" spans="7:8" x14ac:dyDescent="0.3">
      <c r="G586" s="14"/>
      <c r="H586" s="14"/>
    </row>
    <row r="587" spans="7:8" x14ac:dyDescent="0.3">
      <c r="G587" s="14"/>
      <c r="H587" s="14"/>
    </row>
    <row r="588" spans="7:8" x14ac:dyDescent="0.3">
      <c r="G588" s="14"/>
      <c r="H588" s="14"/>
    </row>
    <row r="589" spans="7:8" x14ac:dyDescent="0.3">
      <c r="G589" s="14"/>
      <c r="H589" s="14"/>
    </row>
    <row r="590" spans="7:8" x14ac:dyDescent="0.3">
      <c r="G590" s="14"/>
      <c r="H590" s="14"/>
    </row>
    <row r="591" spans="7:8" x14ac:dyDescent="0.3">
      <c r="G591" s="14"/>
      <c r="H591" s="14"/>
    </row>
    <row r="592" spans="7:8" x14ac:dyDescent="0.3">
      <c r="G592" s="14"/>
      <c r="H592" s="14"/>
    </row>
    <row r="593" spans="7:8" x14ac:dyDescent="0.3">
      <c r="G593" s="14"/>
      <c r="H593" s="14"/>
    </row>
    <row r="594" spans="7:8" x14ac:dyDescent="0.3">
      <c r="G594" s="14"/>
      <c r="H594" s="14"/>
    </row>
    <row r="595" spans="7:8" x14ac:dyDescent="0.3">
      <c r="G595" s="14"/>
      <c r="H595" s="14"/>
    </row>
    <row r="596" spans="7:8" x14ac:dyDescent="0.3">
      <c r="G596" s="14"/>
      <c r="H596" s="14"/>
    </row>
    <row r="597" spans="7:8" x14ac:dyDescent="0.3">
      <c r="G597" s="14"/>
      <c r="H597" s="14"/>
    </row>
    <row r="598" spans="7:8" x14ac:dyDescent="0.3">
      <c r="G598" s="14"/>
      <c r="H598" s="14"/>
    </row>
    <row r="599" spans="7:8" x14ac:dyDescent="0.3">
      <c r="G599" s="14"/>
      <c r="H599" s="14"/>
    </row>
    <row r="600" spans="7:8" x14ac:dyDescent="0.3">
      <c r="G600" s="14"/>
      <c r="H600" s="14"/>
    </row>
    <row r="601" spans="7:8" x14ac:dyDescent="0.3">
      <c r="G601" s="14"/>
      <c r="H601" s="14"/>
    </row>
    <row r="602" spans="7:8" x14ac:dyDescent="0.3">
      <c r="G602" s="14"/>
      <c r="H602" s="14"/>
    </row>
    <row r="603" spans="7:8" x14ac:dyDescent="0.3">
      <c r="G603" s="14"/>
      <c r="H603" s="14"/>
    </row>
    <row r="604" spans="7:8" x14ac:dyDescent="0.3">
      <c r="G604" s="14"/>
      <c r="H604" s="14"/>
    </row>
    <row r="605" spans="7:8" x14ac:dyDescent="0.3">
      <c r="G605" s="14"/>
      <c r="H605" s="14"/>
    </row>
    <row r="606" spans="7:8" x14ac:dyDescent="0.3">
      <c r="G606" s="14"/>
      <c r="H606" s="14"/>
    </row>
    <row r="607" spans="7:8" x14ac:dyDescent="0.3">
      <c r="G607" s="14"/>
      <c r="H607" s="14"/>
    </row>
    <row r="608" spans="7:8" x14ac:dyDescent="0.3">
      <c r="G608" s="14"/>
      <c r="H608" s="14"/>
    </row>
    <row r="609" spans="7:8" x14ac:dyDescent="0.3">
      <c r="G609" s="14"/>
      <c r="H609" s="14"/>
    </row>
    <row r="610" spans="7:8" x14ac:dyDescent="0.3">
      <c r="G610" s="14"/>
      <c r="H610" s="14"/>
    </row>
    <row r="611" spans="7:8" x14ac:dyDescent="0.3">
      <c r="G611" s="14"/>
      <c r="H611" s="14"/>
    </row>
    <row r="612" spans="7:8" x14ac:dyDescent="0.3">
      <c r="G612" s="14"/>
      <c r="H612" s="14"/>
    </row>
    <row r="613" spans="7:8" x14ac:dyDescent="0.3">
      <c r="G613" s="14"/>
      <c r="H613" s="14"/>
    </row>
    <row r="614" spans="7:8" x14ac:dyDescent="0.3">
      <c r="G614" s="14"/>
      <c r="H614" s="14"/>
    </row>
    <row r="615" spans="7:8" x14ac:dyDescent="0.3">
      <c r="G615" s="14"/>
      <c r="H615" s="14"/>
    </row>
    <row r="616" spans="7:8" x14ac:dyDescent="0.3">
      <c r="G616" s="14"/>
      <c r="H616" s="14"/>
    </row>
    <row r="617" spans="7:8" x14ac:dyDescent="0.3">
      <c r="G617" s="14"/>
      <c r="H617" s="14"/>
    </row>
    <row r="618" spans="7:8" x14ac:dyDescent="0.3">
      <c r="G618" s="14"/>
      <c r="H618" s="14"/>
    </row>
    <row r="619" spans="7:8" x14ac:dyDescent="0.3">
      <c r="G619" s="14"/>
      <c r="H619" s="14"/>
    </row>
    <row r="620" spans="7:8" x14ac:dyDescent="0.3">
      <c r="G620" s="14"/>
      <c r="H620" s="14"/>
    </row>
    <row r="621" spans="7:8" x14ac:dyDescent="0.3">
      <c r="G621" s="14"/>
      <c r="H621" s="14"/>
    </row>
    <row r="622" spans="7:8" x14ac:dyDescent="0.3">
      <c r="G622" s="14"/>
      <c r="H622" s="14"/>
    </row>
    <row r="623" spans="7:8" x14ac:dyDescent="0.3">
      <c r="G623" s="14"/>
      <c r="H623" s="14"/>
    </row>
    <row r="624" spans="7:8" x14ac:dyDescent="0.3">
      <c r="G624" s="14"/>
      <c r="H624" s="14"/>
    </row>
    <row r="625" spans="7:8" x14ac:dyDescent="0.3">
      <c r="G625" s="14"/>
      <c r="H625" s="14"/>
    </row>
    <row r="626" spans="7:8" x14ac:dyDescent="0.3">
      <c r="G626" s="14"/>
      <c r="H626" s="14"/>
    </row>
    <row r="627" spans="7:8" x14ac:dyDescent="0.3">
      <c r="G627" s="14"/>
      <c r="H627" s="14"/>
    </row>
    <row r="628" spans="7:8" x14ac:dyDescent="0.3">
      <c r="G628" s="14"/>
      <c r="H628" s="14"/>
    </row>
    <row r="629" spans="7:8" x14ac:dyDescent="0.3">
      <c r="G629" s="14"/>
      <c r="H629" s="14"/>
    </row>
    <row r="630" spans="7:8" x14ac:dyDescent="0.3">
      <c r="G630" s="14"/>
      <c r="H630" s="14"/>
    </row>
    <row r="631" spans="7:8" x14ac:dyDescent="0.3">
      <c r="G631" s="14"/>
      <c r="H631" s="14"/>
    </row>
    <row r="632" spans="7:8" x14ac:dyDescent="0.3">
      <c r="G632" s="14"/>
      <c r="H632" s="14"/>
    </row>
    <row r="633" spans="7:8" x14ac:dyDescent="0.3">
      <c r="G633" s="14"/>
      <c r="H633" s="14"/>
    </row>
    <row r="634" spans="7:8" x14ac:dyDescent="0.3">
      <c r="G634" s="14"/>
      <c r="H634" s="14"/>
    </row>
    <row r="635" spans="7:8" x14ac:dyDescent="0.3">
      <c r="G635" s="14"/>
      <c r="H635" s="14"/>
    </row>
    <row r="636" spans="7:8" x14ac:dyDescent="0.3">
      <c r="G636" s="14"/>
      <c r="H636" s="14"/>
    </row>
    <row r="637" spans="7:8" x14ac:dyDescent="0.3">
      <c r="G637" s="14"/>
      <c r="H637" s="14"/>
    </row>
    <row r="638" spans="7:8" x14ac:dyDescent="0.3">
      <c r="G638" s="14"/>
      <c r="H638" s="14"/>
    </row>
    <row r="639" spans="7:8" x14ac:dyDescent="0.3">
      <c r="G639" s="14"/>
      <c r="H639" s="14"/>
    </row>
    <row r="640" spans="7:8" x14ac:dyDescent="0.3">
      <c r="G640" s="14"/>
      <c r="H640" s="14"/>
    </row>
    <row r="641" spans="7:8" x14ac:dyDescent="0.3">
      <c r="G641" s="14"/>
      <c r="H641" s="14"/>
    </row>
    <row r="642" spans="7:8" x14ac:dyDescent="0.3">
      <c r="G642" s="14"/>
      <c r="H642" s="14"/>
    </row>
    <row r="643" spans="7:8" x14ac:dyDescent="0.3">
      <c r="G643" s="14"/>
      <c r="H643" s="14"/>
    </row>
    <row r="644" spans="7:8" x14ac:dyDescent="0.3">
      <c r="G644" s="14"/>
      <c r="H644" s="14"/>
    </row>
    <row r="645" spans="7:8" x14ac:dyDescent="0.3">
      <c r="G645" s="14"/>
      <c r="H645" s="14"/>
    </row>
    <row r="646" spans="7:8" x14ac:dyDescent="0.3">
      <c r="G646" s="14"/>
      <c r="H646" s="14"/>
    </row>
    <row r="647" spans="7:8" x14ac:dyDescent="0.3">
      <c r="G647" s="14"/>
      <c r="H647" s="14"/>
    </row>
    <row r="648" spans="7:8" x14ac:dyDescent="0.3">
      <c r="G648" s="14"/>
      <c r="H648" s="14"/>
    </row>
    <row r="649" spans="7:8" x14ac:dyDescent="0.3">
      <c r="G649" s="14"/>
      <c r="H649" s="14"/>
    </row>
    <row r="650" spans="7:8" x14ac:dyDescent="0.3">
      <c r="G650" s="14"/>
      <c r="H650" s="14"/>
    </row>
    <row r="651" spans="7:8" x14ac:dyDescent="0.3">
      <c r="G651" s="14"/>
      <c r="H651" s="14"/>
    </row>
    <row r="652" spans="7:8" x14ac:dyDescent="0.3">
      <c r="G652" s="14"/>
      <c r="H652" s="14"/>
    </row>
    <row r="653" spans="7:8" x14ac:dyDescent="0.3">
      <c r="G653" s="14"/>
      <c r="H653" s="14"/>
    </row>
    <row r="654" spans="7:8" x14ac:dyDescent="0.3">
      <c r="G654" s="14"/>
      <c r="H654" s="14"/>
    </row>
    <row r="655" spans="7:8" x14ac:dyDescent="0.3">
      <c r="G655" s="14"/>
      <c r="H655" s="14"/>
    </row>
    <row r="656" spans="7:8" x14ac:dyDescent="0.3">
      <c r="G656" s="14"/>
      <c r="H656" s="14"/>
    </row>
    <row r="657" spans="7:8" x14ac:dyDescent="0.3">
      <c r="G657" s="14"/>
      <c r="H657" s="14"/>
    </row>
    <row r="658" spans="7:8" x14ac:dyDescent="0.3">
      <c r="G658" s="14"/>
      <c r="H658" s="14"/>
    </row>
    <row r="659" spans="7:8" x14ac:dyDescent="0.3">
      <c r="G659" s="14"/>
      <c r="H659" s="14"/>
    </row>
    <row r="660" spans="7:8" x14ac:dyDescent="0.3">
      <c r="G660" s="14"/>
      <c r="H660" s="14"/>
    </row>
    <row r="661" spans="7:8" x14ac:dyDescent="0.3">
      <c r="G661" s="14"/>
      <c r="H661" s="14"/>
    </row>
    <row r="662" spans="7:8" x14ac:dyDescent="0.3">
      <c r="G662" s="14"/>
      <c r="H662" s="14"/>
    </row>
    <row r="663" spans="7:8" x14ac:dyDescent="0.3">
      <c r="G663" s="14"/>
      <c r="H663" s="14"/>
    </row>
    <row r="664" spans="7:8" x14ac:dyDescent="0.3">
      <c r="G664" s="14"/>
      <c r="H664" s="14"/>
    </row>
    <row r="665" spans="7:8" x14ac:dyDescent="0.3">
      <c r="G665" s="14"/>
      <c r="H665" s="14"/>
    </row>
    <row r="666" spans="7:8" x14ac:dyDescent="0.3">
      <c r="G666" s="14"/>
      <c r="H666" s="14"/>
    </row>
    <row r="667" spans="7:8" x14ac:dyDescent="0.3">
      <c r="G667" s="14"/>
      <c r="H667" s="14"/>
    </row>
    <row r="668" spans="7:8" x14ac:dyDescent="0.3">
      <c r="G668" s="14"/>
      <c r="H668" s="14"/>
    </row>
    <row r="669" spans="7:8" x14ac:dyDescent="0.3">
      <c r="G669" s="14"/>
      <c r="H669" s="14"/>
    </row>
    <row r="670" spans="7:8" x14ac:dyDescent="0.3">
      <c r="G670" s="14"/>
      <c r="H670" s="14"/>
    </row>
    <row r="671" spans="7:8" x14ac:dyDescent="0.3">
      <c r="G671" s="14"/>
      <c r="H671" s="14"/>
    </row>
    <row r="672" spans="7:8" x14ac:dyDescent="0.3">
      <c r="G672" s="14"/>
      <c r="H672" s="14"/>
    </row>
    <row r="673" spans="7:8" x14ac:dyDescent="0.3">
      <c r="G673" s="14"/>
      <c r="H673" s="14"/>
    </row>
    <row r="674" spans="7:8" x14ac:dyDescent="0.3">
      <c r="G674" s="14"/>
      <c r="H674" s="14"/>
    </row>
    <row r="675" spans="7:8" x14ac:dyDescent="0.3">
      <c r="G675" s="14"/>
      <c r="H675" s="14"/>
    </row>
    <row r="676" spans="7:8" x14ac:dyDescent="0.3">
      <c r="G676" s="14"/>
      <c r="H676" s="14"/>
    </row>
    <row r="677" spans="7:8" x14ac:dyDescent="0.3">
      <c r="G677" s="14"/>
      <c r="H677" s="14"/>
    </row>
    <row r="678" spans="7:8" x14ac:dyDescent="0.3">
      <c r="G678" s="14"/>
      <c r="H678" s="14"/>
    </row>
    <row r="679" spans="7:8" x14ac:dyDescent="0.3">
      <c r="G679" s="14"/>
      <c r="H679" s="14"/>
    </row>
    <row r="680" spans="7:8" x14ac:dyDescent="0.3">
      <c r="G680" s="14"/>
      <c r="H680" s="14"/>
    </row>
    <row r="681" spans="7:8" x14ac:dyDescent="0.3">
      <c r="G681" s="14"/>
      <c r="H681" s="14"/>
    </row>
    <row r="682" spans="7:8" x14ac:dyDescent="0.3">
      <c r="G682" s="14"/>
      <c r="H682" s="14"/>
    </row>
    <row r="683" spans="7:8" x14ac:dyDescent="0.3">
      <c r="G683" s="14"/>
      <c r="H683" s="14"/>
    </row>
    <row r="684" spans="7:8" x14ac:dyDescent="0.3">
      <c r="G684" s="14"/>
      <c r="H684" s="14"/>
    </row>
    <row r="685" spans="7:8" x14ac:dyDescent="0.3">
      <c r="G685" s="14"/>
      <c r="H685" s="14"/>
    </row>
    <row r="686" spans="7:8" x14ac:dyDescent="0.3">
      <c r="G686" s="14"/>
      <c r="H686" s="14"/>
    </row>
    <row r="687" spans="7:8" x14ac:dyDescent="0.3">
      <c r="G687" s="14"/>
      <c r="H687" s="14"/>
    </row>
    <row r="688" spans="7:8" x14ac:dyDescent="0.3">
      <c r="G688" s="14"/>
      <c r="H688" s="14"/>
    </row>
    <row r="689" spans="7:8" x14ac:dyDescent="0.3">
      <c r="G689" s="14"/>
      <c r="H689" s="14"/>
    </row>
    <row r="690" spans="7:8" x14ac:dyDescent="0.3">
      <c r="G690" s="14"/>
      <c r="H690" s="14"/>
    </row>
    <row r="691" spans="7:8" x14ac:dyDescent="0.3">
      <c r="G691" s="14"/>
      <c r="H691" s="14"/>
    </row>
    <row r="692" spans="7:8" x14ac:dyDescent="0.3">
      <c r="G692" s="14"/>
      <c r="H692" s="14"/>
    </row>
    <row r="693" spans="7:8" x14ac:dyDescent="0.3">
      <c r="G693" s="14"/>
      <c r="H693" s="14"/>
    </row>
    <row r="694" spans="7:8" x14ac:dyDescent="0.3">
      <c r="G694" s="14"/>
      <c r="H694" s="14"/>
    </row>
    <row r="695" spans="7:8" x14ac:dyDescent="0.3">
      <c r="G695" s="14"/>
      <c r="H695" s="14"/>
    </row>
    <row r="696" spans="7:8" x14ac:dyDescent="0.3">
      <c r="G696" s="14"/>
      <c r="H696" s="14"/>
    </row>
    <row r="697" spans="7:8" x14ac:dyDescent="0.3">
      <c r="G697" s="14"/>
      <c r="H697" s="14"/>
    </row>
    <row r="698" spans="7:8" x14ac:dyDescent="0.3">
      <c r="G698" s="14"/>
      <c r="H698" s="14"/>
    </row>
    <row r="699" spans="7:8" x14ac:dyDescent="0.3">
      <c r="G699" s="14"/>
      <c r="H699" s="14"/>
    </row>
    <row r="700" spans="7:8" x14ac:dyDescent="0.3">
      <c r="G700" s="14"/>
      <c r="H700" s="14"/>
    </row>
    <row r="701" spans="7:8" x14ac:dyDescent="0.3">
      <c r="G701" s="14"/>
      <c r="H701" s="14"/>
    </row>
    <row r="702" spans="7:8" x14ac:dyDescent="0.3">
      <c r="G702" s="14"/>
      <c r="H702" s="14"/>
    </row>
    <row r="703" spans="7:8" x14ac:dyDescent="0.3">
      <c r="G703" s="14"/>
      <c r="H703" s="14"/>
    </row>
    <row r="704" spans="7:8" x14ac:dyDescent="0.3">
      <c r="G704" s="14"/>
      <c r="H704" s="14"/>
    </row>
    <row r="705" spans="7:8" x14ac:dyDescent="0.3">
      <c r="G705" s="14"/>
      <c r="H705" s="14"/>
    </row>
    <row r="706" spans="7:8" x14ac:dyDescent="0.3">
      <c r="G706" s="14"/>
      <c r="H706" s="14"/>
    </row>
    <row r="707" spans="7:8" x14ac:dyDescent="0.3">
      <c r="G707" s="14"/>
      <c r="H707" s="14"/>
    </row>
    <row r="708" spans="7:8" x14ac:dyDescent="0.3">
      <c r="G708" s="14"/>
      <c r="H708" s="14"/>
    </row>
    <row r="709" spans="7:8" x14ac:dyDescent="0.3">
      <c r="G709" s="14"/>
      <c r="H709" s="14"/>
    </row>
    <row r="710" spans="7:8" x14ac:dyDescent="0.3">
      <c r="G710" s="14"/>
      <c r="H710" s="14"/>
    </row>
    <row r="711" spans="7:8" x14ac:dyDescent="0.3">
      <c r="G711" s="14"/>
      <c r="H711" s="14"/>
    </row>
    <row r="712" spans="7:8" x14ac:dyDescent="0.3">
      <c r="G712" s="14"/>
      <c r="H712" s="14"/>
    </row>
    <row r="713" spans="7:8" x14ac:dyDescent="0.3">
      <c r="G713" s="14"/>
      <c r="H713" s="14"/>
    </row>
    <row r="714" spans="7:8" x14ac:dyDescent="0.3">
      <c r="G714" s="14"/>
      <c r="H714" s="14"/>
    </row>
    <row r="715" spans="7:8" x14ac:dyDescent="0.3">
      <c r="G715" s="14"/>
      <c r="H715" s="14"/>
    </row>
    <row r="716" spans="7:8" x14ac:dyDescent="0.3">
      <c r="G716" s="14"/>
      <c r="H716" s="14"/>
    </row>
    <row r="717" spans="7:8" x14ac:dyDescent="0.3">
      <c r="G717" s="14"/>
      <c r="H717" s="14"/>
    </row>
    <row r="718" spans="7:8" x14ac:dyDescent="0.3">
      <c r="G718" s="14"/>
      <c r="H718" s="14"/>
    </row>
    <row r="719" spans="7:8" x14ac:dyDescent="0.3">
      <c r="G719" s="14"/>
      <c r="H719" s="14"/>
    </row>
    <row r="720" spans="7:8" x14ac:dyDescent="0.3">
      <c r="G720" s="14"/>
      <c r="H720" s="14"/>
    </row>
    <row r="721" spans="7:8" x14ac:dyDescent="0.3">
      <c r="G721" s="14"/>
      <c r="H721" s="14"/>
    </row>
    <row r="722" spans="7:8" x14ac:dyDescent="0.3">
      <c r="G722" s="14"/>
      <c r="H722" s="14"/>
    </row>
    <row r="723" spans="7:8" x14ac:dyDescent="0.3">
      <c r="G723" s="14"/>
      <c r="H723" s="14"/>
    </row>
    <row r="724" spans="7:8" x14ac:dyDescent="0.3">
      <c r="G724" s="14"/>
      <c r="H724" s="14"/>
    </row>
    <row r="725" spans="7:8" x14ac:dyDescent="0.3">
      <c r="G725" s="14"/>
      <c r="H725" s="14"/>
    </row>
    <row r="726" spans="7:8" x14ac:dyDescent="0.3">
      <c r="G726" s="14"/>
      <c r="H726" s="14"/>
    </row>
    <row r="727" spans="7:8" x14ac:dyDescent="0.3">
      <c r="G727" s="14"/>
      <c r="H727" s="14"/>
    </row>
    <row r="728" spans="7:8" x14ac:dyDescent="0.3">
      <c r="G728" s="14"/>
      <c r="H728" s="14"/>
    </row>
    <row r="729" spans="7:8" x14ac:dyDescent="0.3">
      <c r="G729" s="14"/>
      <c r="H729" s="14"/>
    </row>
    <row r="730" spans="7:8" x14ac:dyDescent="0.3">
      <c r="G730" s="14"/>
      <c r="H730" s="14"/>
    </row>
    <row r="731" spans="7:8" x14ac:dyDescent="0.3">
      <c r="G731" s="14"/>
      <c r="H731" s="14"/>
    </row>
    <row r="732" spans="7:8" x14ac:dyDescent="0.3">
      <c r="G732" s="14"/>
      <c r="H732" s="14"/>
    </row>
    <row r="733" spans="7:8" x14ac:dyDescent="0.3">
      <c r="G733" s="14"/>
      <c r="H733" s="14"/>
    </row>
    <row r="734" spans="7:8" x14ac:dyDescent="0.3">
      <c r="G734" s="14"/>
      <c r="H734" s="14"/>
    </row>
    <row r="735" spans="7:8" x14ac:dyDescent="0.3">
      <c r="G735" s="14"/>
      <c r="H735" s="14"/>
    </row>
    <row r="736" spans="7:8" x14ac:dyDescent="0.3">
      <c r="G736" s="14"/>
      <c r="H736" s="14"/>
    </row>
    <row r="737" spans="7:8" x14ac:dyDescent="0.3">
      <c r="G737" s="14"/>
      <c r="H737" s="14"/>
    </row>
    <row r="738" spans="7:8" x14ac:dyDescent="0.3">
      <c r="G738" s="14"/>
      <c r="H738" s="14"/>
    </row>
    <row r="739" spans="7:8" x14ac:dyDescent="0.3">
      <c r="G739" s="14"/>
      <c r="H739" s="14"/>
    </row>
    <row r="740" spans="7:8" x14ac:dyDescent="0.3">
      <c r="G740" s="14"/>
      <c r="H740" s="14"/>
    </row>
    <row r="741" spans="7:8" x14ac:dyDescent="0.3">
      <c r="G741" s="14"/>
      <c r="H741" s="14"/>
    </row>
    <row r="742" spans="7:8" x14ac:dyDescent="0.3">
      <c r="G742" s="14"/>
      <c r="H742" s="14"/>
    </row>
    <row r="743" spans="7:8" x14ac:dyDescent="0.3">
      <c r="G743" s="14"/>
      <c r="H743" s="14"/>
    </row>
    <row r="744" spans="7:8" x14ac:dyDescent="0.3">
      <c r="G744" s="14"/>
      <c r="H744" s="14"/>
    </row>
    <row r="745" spans="7:8" x14ac:dyDescent="0.3">
      <c r="G745" s="14"/>
      <c r="H745" s="14"/>
    </row>
    <row r="746" spans="7:8" x14ac:dyDescent="0.3">
      <c r="G746" s="14"/>
      <c r="H746" s="14"/>
    </row>
    <row r="747" spans="7:8" x14ac:dyDescent="0.3">
      <c r="G747" s="14"/>
      <c r="H747" s="14"/>
    </row>
    <row r="748" spans="7:8" x14ac:dyDescent="0.3">
      <c r="G748" s="14"/>
      <c r="H748" s="14"/>
    </row>
    <row r="749" spans="7:8" x14ac:dyDescent="0.3">
      <c r="G749" s="14"/>
      <c r="H749" s="14"/>
    </row>
    <row r="750" spans="7:8" x14ac:dyDescent="0.3">
      <c r="G750" s="14"/>
      <c r="H750" s="14"/>
    </row>
    <row r="751" spans="7:8" x14ac:dyDescent="0.3">
      <c r="G751" s="14"/>
      <c r="H751" s="14"/>
    </row>
    <row r="752" spans="7:8" x14ac:dyDescent="0.3">
      <c r="G752" s="14"/>
      <c r="H752" s="14"/>
    </row>
    <row r="753" spans="7:8" x14ac:dyDescent="0.3">
      <c r="G753" s="14"/>
      <c r="H753" s="14"/>
    </row>
    <row r="754" spans="7:8" x14ac:dyDescent="0.3">
      <c r="G754" s="14"/>
      <c r="H754" s="14"/>
    </row>
    <row r="755" spans="7:8" x14ac:dyDescent="0.3">
      <c r="G755" s="14"/>
      <c r="H755" s="14"/>
    </row>
    <row r="756" spans="7:8" x14ac:dyDescent="0.3">
      <c r="G756" s="14"/>
      <c r="H756" s="14"/>
    </row>
    <row r="757" spans="7:8" x14ac:dyDescent="0.3">
      <c r="G757" s="14"/>
      <c r="H757" s="14"/>
    </row>
    <row r="758" spans="7:8" x14ac:dyDescent="0.3">
      <c r="G758" s="14"/>
      <c r="H758" s="14"/>
    </row>
    <row r="759" spans="7:8" x14ac:dyDescent="0.3">
      <c r="G759" s="14"/>
      <c r="H759" s="14"/>
    </row>
    <row r="760" spans="7:8" x14ac:dyDescent="0.3">
      <c r="G760" s="14"/>
      <c r="H760" s="14"/>
    </row>
    <row r="761" spans="7:8" x14ac:dyDescent="0.3">
      <c r="G761" s="14"/>
      <c r="H761" s="14"/>
    </row>
    <row r="762" spans="7:8" x14ac:dyDescent="0.3">
      <c r="G762" s="14"/>
      <c r="H762" s="14"/>
    </row>
    <row r="763" spans="7:8" x14ac:dyDescent="0.3">
      <c r="G763" s="14"/>
      <c r="H763" s="14"/>
    </row>
    <row r="764" spans="7:8" x14ac:dyDescent="0.3">
      <c r="G764" s="14"/>
      <c r="H764" s="14"/>
    </row>
    <row r="765" spans="7:8" x14ac:dyDescent="0.3">
      <c r="G765" s="14"/>
      <c r="H765" s="14"/>
    </row>
    <row r="766" spans="7:8" x14ac:dyDescent="0.3">
      <c r="G766" s="14"/>
      <c r="H766" s="14"/>
    </row>
    <row r="767" spans="7:8" x14ac:dyDescent="0.3">
      <c r="G767" s="14"/>
      <c r="H767" s="14"/>
    </row>
    <row r="768" spans="7:8" x14ac:dyDescent="0.3">
      <c r="G768" s="14"/>
      <c r="H768" s="14"/>
    </row>
    <row r="769" spans="7:8" x14ac:dyDescent="0.3">
      <c r="G769" s="14"/>
      <c r="H769" s="14"/>
    </row>
    <row r="770" spans="7:8" x14ac:dyDescent="0.3">
      <c r="G770" s="14"/>
      <c r="H770" s="14"/>
    </row>
    <row r="771" spans="7:8" x14ac:dyDescent="0.3">
      <c r="G771" s="14"/>
      <c r="H771" s="14"/>
    </row>
    <row r="772" spans="7:8" x14ac:dyDescent="0.3">
      <c r="G772" s="14"/>
      <c r="H772" s="14"/>
    </row>
    <row r="773" spans="7:8" x14ac:dyDescent="0.3">
      <c r="G773" s="14"/>
      <c r="H773" s="14"/>
    </row>
    <row r="774" spans="7:8" x14ac:dyDescent="0.3">
      <c r="G774" s="14"/>
      <c r="H774" s="14"/>
    </row>
    <row r="775" spans="7:8" x14ac:dyDescent="0.3">
      <c r="G775" s="14"/>
      <c r="H775" s="14"/>
    </row>
    <row r="776" spans="7:8" x14ac:dyDescent="0.3">
      <c r="G776" s="14"/>
      <c r="H776" s="14"/>
    </row>
    <row r="777" spans="7:8" x14ac:dyDescent="0.3">
      <c r="G777" s="14"/>
      <c r="H777" s="14"/>
    </row>
    <row r="778" spans="7:8" x14ac:dyDescent="0.3">
      <c r="G778" s="14"/>
      <c r="H778" s="14"/>
    </row>
    <row r="779" spans="7:8" x14ac:dyDescent="0.3">
      <c r="G779" s="14"/>
      <c r="H779" s="14"/>
    </row>
    <row r="780" spans="7:8" x14ac:dyDescent="0.3">
      <c r="G780" s="14"/>
      <c r="H780" s="14"/>
    </row>
    <row r="781" spans="7:8" x14ac:dyDescent="0.3">
      <c r="G781" s="14"/>
      <c r="H781" s="14"/>
    </row>
    <row r="782" spans="7:8" x14ac:dyDescent="0.3">
      <c r="G782" s="14"/>
      <c r="H782" s="14"/>
    </row>
    <row r="783" spans="7:8" x14ac:dyDescent="0.3">
      <c r="G783" s="14"/>
      <c r="H783" s="14"/>
    </row>
    <row r="784" spans="7:8" x14ac:dyDescent="0.3">
      <c r="G784" s="14"/>
      <c r="H784" s="14"/>
    </row>
    <row r="785" spans="7:8" x14ac:dyDescent="0.3">
      <c r="G785" s="14"/>
      <c r="H785" s="14"/>
    </row>
    <row r="786" spans="7:8" x14ac:dyDescent="0.3">
      <c r="G786" s="14"/>
      <c r="H786" s="14"/>
    </row>
    <row r="787" spans="7:8" x14ac:dyDescent="0.3">
      <c r="G787" s="14"/>
      <c r="H787" s="14"/>
    </row>
    <row r="788" spans="7:8" x14ac:dyDescent="0.3">
      <c r="G788" s="14"/>
      <c r="H788" s="14"/>
    </row>
    <row r="789" spans="7:8" x14ac:dyDescent="0.3">
      <c r="G789" s="14"/>
      <c r="H789" s="14"/>
    </row>
    <row r="790" spans="7:8" x14ac:dyDescent="0.3">
      <c r="G790" s="14"/>
      <c r="H790" s="14"/>
    </row>
    <row r="791" spans="7:8" x14ac:dyDescent="0.3">
      <c r="G791" s="14"/>
      <c r="H791" s="14"/>
    </row>
    <row r="792" spans="7:8" x14ac:dyDescent="0.3">
      <c r="G792" s="14"/>
      <c r="H792" s="14"/>
    </row>
    <row r="793" spans="7:8" x14ac:dyDescent="0.3">
      <c r="G793" s="14"/>
      <c r="H793" s="14"/>
    </row>
    <row r="794" spans="7:8" x14ac:dyDescent="0.3">
      <c r="G794" s="14"/>
      <c r="H794" s="14"/>
    </row>
    <row r="795" spans="7:8" x14ac:dyDescent="0.3">
      <c r="G795" s="14"/>
      <c r="H795" s="14"/>
    </row>
    <row r="796" spans="7:8" x14ac:dyDescent="0.3">
      <c r="G796" s="14"/>
      <c r="H796" s="14"/>
    </row>
    <row r="797" spans="7:8" x14ac:dyDescent="0.3">
      <c r="G797" s="14"/>
      <c r="H797" s="14"/>
    </row>
    <row r="798" spans="7:8" x14ac:dyDescent="0.3">
      <c r="G798" s="14"/>
      <c r="H798" s="14"/>
    </row>
    <row r="799" spans="7:8" x14ac:dyDescent="0.3">
      <c r="G799" s="14"/>
      <c r="H799" s="14"/>
    </row>
    <row r="800" spans="7:8" x14ac:dyDescent="0.3">
      <c r="G800" s="14"/>
      <c r="H800" s="14"/>
    </row>
    <row r="801" spans="7:8" x14ac:dyDescent="0.3">
      <c r="G801" s="14"/>
      <c r="H801" s="14"/>
    </row>
    <row r="802" spans="7:8" x14ac:dyDescent="0.3">
      <c r="G802" s="14"/>
      <c r="H802" s="14"/>
    </row>
    <row r="803" spans="7:8" x14ac:dyDescent="0.3">
      <c r="G803" s="14"/>
      <c r="H803" s="14"/>
    </row>
    <row r="804" spans="7:8" x14ac:dyDescent="0.3">
      <c r="G804" s="14"/>
      <c r="H804" s="14"/>
    </row>
    <row r="805" spans="7:8" x14ac:dyDescent="0.3">
      <c r="G805" s="14"/>
      <c r="H805" s="14"/>
    </row>
    <row r="806" spans="7:8" x14ac:dyDescent="0.3">
      <c r="G806" s="14"/>
      <c r="H806" s="14"/>
    </row>
    <row r="807" spans="7:8" x14ac:dyDescent="0.3">
      <c r="G807" s="14"/>
      <c r="H807" s="14"/>
    </row>
    <row r="808" spans="7:8" x14ac:dyDescent="0.3">
      <c r="G808" s="14"/>
      <c r="H808" s="14"/>
    </row>
    <row r="809" spans="7:8" x14ac:dyDescent="0.3">
      <c r="G809" s="14"/>
      <c r="H809" s="14"/>
    </row>
    <row r="810" spans="7:8" x14ac:dyDescent="0.3">
      <c r="G810" s="14"/>
      <c r="H810" s="14"/>
    </row>
    <row r="811" spans="7:8" x14ac:dyDescent="0.3">
      <c r="G811" s="14"/>
      <c r="H811" s="14"/>
    </row>
    <row r="812" spans="7:8" x14ac:dyDescent="0.3">
      <c r="G812" s="14"/>
      <c r="H812" s="14"/>
    </row>
    <row r="813" spans="7:8" x14ac:dyDescent="0.3">
      <c r="G813" s="14"/>
      <c r="H813" s="14"/>
    </row>
    <row r="814" spans="7:8" x14ac:dyDescent="0.3">
      <c r="G814" s="14"/>
      <c r="H814" s="14"/>
    </row>
    <row r="815" spans="7:8" x14ac:dyDescent="0.3">
      <c r="G815" s="14"/>
      <c r="H815" s="14"/>
    </row>
    <row r="816" spans="7:8" x14ac:dyDescent="0.3">
      <c r="G816" s="14"/>
      <c r="H816" s="14"/>
    </row>
    <row r="817" spans="7:8" x14ac:dyDescent="0.3">
      <c r="G817" s="14"/>
      <c r="H817" s="14"/>
    </row>
    <row r="818" spans="7:8" x14ac:dyDescent="0.3">
      <c r="G818" s="14"/>
      <c r="H818" s="14"/>
    </row>
    <row r="819" spans="7:8" x14ac:dyDescent="0.3">
      <c r="G819" s="14"/>
      <c r="H819" s="14"/>
    </row>
    <row r="820" spans="7:8" x14ac:dyDescent="0.3">
      <c r="G820" s="14"/>
      <c r="H820" s="14"/>
    </row>
    <row r="821" spans="7:8" x14ac:dyDescent="0.3">
      <c r="G821" s="14"/>
      <c r="H821" s="14"/>
    </row>
    <row r="822" spans="7:8" x14ac:dyDescent="0.3">
      <c r="G822" s="14"/>
      <c r="H822" s="14"/>
    </row>
    <row r="823" spans="7:8" x14ac:dyDescent="0.3">
      <c r="G823" s="14"/>
      <c r="H823" s="14"/>
    </row>
    <row r="824" spans="7:8" x14ac:dyDescent="0.3">
      <c r="G824" s="14"/>
      <c r="H824" s="14"/>
    </row>
    <row r="825" spans="7:8" x14ac:dyDescent="0.3">
      <c r="G825" s="14"/>
      <c r="H825" s="14"/>
    </row>
    <row r="826" spans="7:8" x14ac:dyDescent="0.3">
      <c r="G826" s="14"/>
      <c r="H826" s="14"/>
    </row>
    <row r="827" spans="7:8" x14ac:dyDescent="0.3">
      <c r="G827" s="14"/>
      <c r="H827" s="14"/>
    </row>
    <row r="828" spans="7:8" x14ac:dyDescent="0.3">
      <c r="G828" s="14"/>
      <c r="H828" s="14"/>
    </row>
    <row r="829" spans="7:8" x14ac:dyDescent="0.3">
      <c r="G829" s="14"/>
      <c r="H829" s="14"/>
    </row>
    <row r="830" spans="7:8" x14ac:dyDescent="0.3">
      <c r="G830" s="14"/>
      <c r="H830" s="14"/>
    </row>
    <row r="831" spans="7:8" x14ac:dyDescent="0.3">
      <c r="G831" s="14"/>
      <c r="H831" s="14"/>
    </row>
    <row r="832" spans="7:8" x14ac:dyDescent="0.3">
      <c r="G832" s="14"/>
      <c r="H832" s="14"/>
    </row>
    <row r="833" spans="7:8" x14ac:dyDescent="0.3">
      <c r="G833" s="14"/>
      <c r="H833" s="14"/>
    </row>
    <row r="834" spans="7:8" x14ac:dyDescent="0.3">
      <c r="G834" s="14"/>
      <c r="H834" s="14"/>
    </row>
    <row r="835" spans="7:8" x14ac:dyDescent="0.3">
      <c r="G835" s="14"/>
      <c r="H835" s="14"/>
    </row>
    <row r="836" spans="7:8" x14ac:dyDescent="0.3">
      <c r="G836" s="14"/>
      <c r="H836" s="14"/>
    </row>
    <row r="837" spans="7:8" x14ac:dyDescent="0.3">
      <c r="G837" s="14"/>
      <c r="H837" s="14"/>
    </row>
    <row r="838" spans="7:8" x14ac:dyDescent="0.3">
      <c r="G838" s="14"/>
      <c r="H838" s="14"/>
    </row>
    <row r="839" spans="7:8" x14ac:dyDescent="0.3">
      <c r="G839" s="14"/>
      <c r="H839" s="14"/>
    </row>
    <row r="840" spans="7:8" x14ac:dyDescent="0.3">
      <c r="G840" s="14"/>
      <c r="H840" s="14"/>
    </row>
    <row r="841" spans="7:8" x14ac:dyDescent="0.3">
      <c r="G841" s="14"/>
      <c r="H841" s="14"/>
    </row>
    <row r="842" spans="7:8" x14ac:dyDescent="0.3">
      <c r="G842" s="14"/>
      <c r="H842" s="14"/>
    </row>
    <row r="843" spans="7:8" x14ac:dyDescent="0.3">
      <c r="G843" s="14"/>
      <c r="H843" s="14"/>
    </row>
    <row r="844" spans="7:8" x14ac:dyDescent="0.3">
      <c r="G844" s="14"/>
      <c r="H844" s="14"/>
    </row>
    <row r="845" spans="7:8" x14ac:dyDescent="0.3">
      <c r="G845" s="14"/>
      <c r="H845" s="14"/>
    </row>
    <row r="846" spans="7:8" x14ac:dyDescent="0.3">
      <c r="G846" s="14"/>
      <c r="H846" s="14"/>
    </row>
    <row r="847" spans="7:8" x14ac:dyDescent="0.3">
      <c r="G847" s="14"/>
      <c r="H847" s="14"/>
    </row>
    <row r="848" spans="7:8" x14ac:dyDescent="0.3">
      <c r="G848" s="14"/>
      <c r="H848" s="14"/>
    </row>
    <row r="849" spans="7:8" x14ac:dyDescent="0.3">
      <c r="G849" s="14"/>
      <c r="H849" s="14"/>
    </row>
    <row r="850" spans="7:8" x14ac:dyDescent="0.3">
      <c r="G850" s="14"/>
      <c r="H850" s="14"/>
    </row>
    <row r="851" spans="7:8" x14ac:dyDescent="0.3">
      <c r="G851" s="14"/>
      <c r="H851" s="14"/>
    </row>
    <row r="852" spans="7:8" x14ac:dyDescent="0.3">
      <c r="G852" s="14"/>
      <c r="H852" s="14"/>
    </row>
    <row r="853" spans="7:8" x14ac:dyDescent="0.3">
      <c r="G853" s="14"/>
      <c r="H853" s="14"/>
    </row>
    <row r="854" spans="7:8" x14ac:dyDescent="0.3">
      <c r="G854" s="14"/>
      <c r="H854" s="14"/>
    </row>
    <row r="855" spans="7:8" x14ac:dyDescent="0.3">
      <c r="G855" s="14"/>
      <c r="H855" s="14"/>
    </row>
    <row r="856" spans="7:8" x14ac:dyDescent="0.3">
      <c r="G856" s="14"/>
      <c r="H856" s="14"/>
    </row>
    <row r="857" spans="7:8" x14ac:dyDescent="0.3">
      <c r="G857" s="14"/>
      <c r="H857" s="14"/>
    </row>
    <row r="858" spans="7:8" x14ac:dyDescent="0.3">
      <c r="G858" s="14"/>
      <c r="H858" s="14"/>
    </row>
    <row r="859" spans="7:8" x14ac:dyDescent="0.3">
      <c r="G859" s="14"/>
      <c r="H859" s="14"/>
    </row>
    <row r="860" spans="7:8" x14ac:dyDescent="0.3">
      <c r="G860" s="14"/>
      <c r="H860" s="14"/>
    </row>
    <row r="861" spans="7:8" x14ac:dyDescent="0.3">
      <c r="G861" s="14"/>
      <c r="H861" s="14"/>
    </row>
    <row r="862" spans="7:8" x14ac:dyDescent="0.3">
      <c r="G862" s="14"/>
      <c r="H862" s="14"/>
    </row>
    <row r="863" spans="7:8" x14ac:dyDescent="0.3">
      <c r="G863" s="14"/>
      <c r="H863" s="14"/>
    </row>
    <row r="864" spans="7:8" x14ac:dyDescent="0.3">
      <c r="G864" s="14"/>
      <c r="H864" s="14"/>
    </row>
    <row r="865" spans="7:8" x14ac:dyDescent="0.3">
      <c r="G865" s="14"/>
      <c r="H865" s="14"/>
    </row>
    <row r="866" spans="7:8" x14ac:dyDescent="0.3">
      <c r="G866" s="14"/>
      <c r="H866" s="14"/>
    </row>
    <row r="867" spans="7:8" x14ac:dyDescent="0.3">
      <c r="G867" s="14"/>
      <c r="H867" s="14"/>
    </row>
    <row r="868" spans="7:8" x14ac:dyDescent="0.3">
      <c r="G868" s="14"/>
      <c r="H868" s="14"/>
    </row>
    <row r="869" spans="7:8" x14ac:dyDescent="0.3">
      <c r="G869" s="14"/>
      <c r="H869" s="14"/>
    </row>
    <row r="870" spans="7:8" x14ac:dyDescent="0.3">
      <c r="G870" s="14"/>
      <c r="H870" s="14"/>
    </row>
    <row r="871" spans="7:8" x14ac:dyDescent="0.3">
      <c r="G871" s="14"/>
      <c r="H871" s="14"/>
    </row>
    <row r="872" spans="7:8" x14ac:dyDescent="0.3">
      <c r="G872" s="14"/>
      <c r="H872" s="14"/>
    </row>
    <row r="873" spans="7:8" x14ac:dyDescent="0.3">
      <c r="G873" s="14"/>
      <c r="H873" s="14"/>
    </row>
    <row r="874" spans="7:8" x14ac:dyDescent="0.3">
      <c r="G874" s="14"/>
      <c r="H874" s="14"/>
    </row>
    <row r="875" spans="7:8" x14ac:dyDescent="0.3">
      <c r="G875" s="14"/>
      <c r="H875" s="14"/>
    </row>
    <row r="876" spans="7:8" x14ac:dyDescent="0.3">
      <c r="G876" s="14"/>
      <c r="H876" s="14"/>
    </row>
    <row r="877" spans="7:8" x14ac:dyDescent="0.3">
      <c r="G877" s="14"/>
      <c r="H877" s="14"/>
    </row>
    <row r="878" spans="7:8" x14ac:dyDescent="0.3">
      <c r="G878" s="14"/>
      <c r="H878" s="14"/>
    </row>
    <row r="879" spans="7:8" x14ac:dyDescent="0.3">
      <c r="G879" s="14"/>
      <c r="H879" s="14"/>
    </row>
    <row r="880" spans="7:8" x14ac:dyDescent="0.3">
      <c r="G880" s="14"/>
      <c r="H880" s="14"/>
    </row>
    <row r="881" spans="7:8" x14ac:dyDescent="0.3">
      <c r="G881" s="14"/>
      <c r="H881" s="14"/>
    </row>
    <row r="882" spans="7:8" x14ac:dyDescent="0.3">
      <c r="G882" s="14"/>
      <c r="H882" s="14"/>
    </row>
    <row r="883" spans="7:8" x14ac:dyDescent="0.3">
      <c r="G883" s="14"/>
      <c r="H883" s="14"/>
    </row>
    <row r="884" spans="7:8" x14ac:dyDescent="0.3">
      <c r="G884" s="14"/>
      <c r="H884" s="14"/>
    </row>
    <row r="885" spans="7:8" x14ac:dyDescent="0.3">
      <c r="G885" s="14"/>
      <c r="H885" s="14"/>
    </row>
    <row r="886" spans="7:8" x14ac:dyDescent="0.3">
      <c r="G886" s="14"/>
      <c r="H886" s="14"/>
    </row>
    <row r="887" spans="7:8" x14ac:dyDescent="0.3">
      <c r="G887" s="14"/>
      <c r="H887" s="14"/>
    </row>
    <row r="888" spans="7:8" x14ac:dyDescent="0.3">
      <c r="G888" s="14"/>
      <c r="H888" s="14"/>
    </row>
    <row r="889" spans="7:8" x14ac:dyDescent="0.3">
      <c r="G889" s="14"/>
      <c r="H889" s="14"/>
    </row>
    <row r="890" spans="7:8" x14ac:dyDescent="0.3">
      <c r="G890" s="14"/>
      <c r="H890" s="14"/>
    </row>
    <row r="891" spans="7:8" x14ac:dyDescent="0.3">
      <c r="G891" s="14"/>
      <c r="H891" s="14"/>
    </row>
    <row r="892" spans="7:8" x14ac:dyDescent="0.3">
      <c r="G892" s="14"/>
      <c r="H892" s="14"/>
    </row>
    <row r="893" spans="7:8" x14ac:dyDescent="0.3">
      <c r="G893" s="14"/>
      <c r="H893" s="14"/>
    </row>
    <row r="894" spans="7:8" x14ac:dyDescent="0.3">
      <c r="G894" s="14"/>
      <c r="H894" s="14"/>
    </row>
    <row r="895" spans="7:8" x14ac:dyDescent="0.3">
      <c r="G895" s="14"/>
      <c r="H895" s="14"/>
    </row>
    <row r="896" spans="7:8" x14ac:dyDescent="0.3">
      <c r="G896" s="14"/>
      <c r="H896" s="14"/>
    </row>
    <row r="897" spans="7:8" x14ac:dyDescent="0.3">
      <c r="G897" s="14"/>
      <c r="H897" s="14"/>
    </row>
    <row r="898" spans="7:8" x14ac:dyDescent="0.3">
      <c r="G898" s="14"/>
      <c r="H898" s="14"/>
    </row>
    <row r="899" spans="7:8" x14ac:dyDescent="0.3">
      <c r="G899" s="14"/>
      <c r="H899" s="14"/>
    </row>
    <row r="900" spans="7:8" x14ac:dyDescent="0.3">
      <c r="G900" s="14"/>
      <c r="H900" s="14"/>
    </row>
    <row r="901" spans="7:8" x14ac:dyDescent="0.3">
      <c r="G901" s="14"/>
      <c r="H901" s="14"/>
    </row>
    <row r="902" spans="7:8" x14ac:dyDescent="0.3">
      <c r="G902" s="14"/>
      <c r="H902" s="14"/>
    </row>
    <row r="903" spans="7:8" x14ac:dyDescent="0.3">
      <c r="G903" s="14"/>
      <c r="H903" s="14"/>
    </row>
    <row r="904" spans="7:8" x14ac:dyDescent="0.3">
      <c r="G904" s="14"/>
      <c r="H904" s="14"/>
    </row>
    <row r="905" spans="7:8" x14ac:dyDescent="0.3">
      <c r="G905" s="14"/>
      <c r="H905" s="14"/>
    </row>
    <row r="906" spans="7:8" x14ac:dyDescent="0.3">
      <c r="G906" s="14"/>
      <c r="H906" s="14"/>
    </row>
    <row r="907" spans="7:8" x14ac:dyDescent="0.3">
      <c r="G907" s="14"/>
      <c r="H907" s="14"/>
    </row>
    <row r="908" spans="7:8" x14ac:dyDescent="0.3">
      <c r="G908" s="14"/>
      <c r="H908" s="14"/>
    </row>
    <row r="909" spans="7:8" x14ac:dyDescent="0.3">
      <c r="G909" s="14"/>
      <c r="H909" s="14"/>
    </row>
    <row r="910" spans="7:8" x14ac:dyDescent="0.3">
      <c r="G910" s="14"/>
      <c r="H910" s="14"/>
    </row>
    <row r="911" spans="7:8" x14ac:dyDescent="0.3">
      <c r="G911" s="14"/>
      <c r="H911" s="14"/>
    </row>
    <row r="912" spans="7:8" x14ac:dyDescent="0.3">
      <c r="G912" s="14"/>
      <c r="H912" s="14"/>
    </row>
    <row r="913" spans="7:8" x14ac:dyDescent="0.3">
      <c r="G913" s="14"/>
      <c r="H913" s="14"/>
    </row>
    <row r="914" spans="7:8" x14ac:dyDescent="0.3">
      <c r="G914" s="14"/>
      <c r="H914" s="14"/>
    </row>
    <row r="915" spans="7:8" x14ac:dyDescent="0.3">
      <c r="G915" s="14"/>
      <c r="H915" s="14"/>
    </row>
    <row r="916" spans="7:8" x14ac:dyDescent="0.3">
      <c r="G916" s="14"/>
      <c r="H916" s="14"/>
    </row>
    <row r="917" spans="7:8" x14ac:dyDescent="0.3">
      <c r="G917" s="14"/>
      <c r="H917" s="14"/>
    </row>
    <row r="918" spans="7:8" x14ac:dyDescent="0.3">
      <c r="G918" s="14"/>
      <c r="H918" s="14"/>
    </row>
    <row r="919" spans="7:8" x14ac:dyDescent="0.3">
      <c r="G919" s="14"/>
      <c r="H919" s="14"/>
    </row>
    <row r="920" spans="7:8" x14ac:dyDescent="0.3">
      <c r="G920" s="14"/>
      <c r="H920" s="14"/>
    </row>
    <row r="921" spans="7:8" x14ac:dyDescent="0.3">
      <c r="G921" s="14"/>
      <c r="H921" s="14"/>
    </row>
    <row r="922" spans="7:8" x14ac:dyDescent="0.3">
      <c r="G922" s="14"/>
      <c r="H922" s="14"/>
    </row>
    <row r="923" spans="7:8" x14ac:dyDescent="0.3">
      <c r="G923" s="14"/>
      <c r="H923" s="14"/>
    </row>
    <row r="924" spans="7:8" x14ac:dyDescent="0.3">
      <c r="G924" s="14"/>
      <c r="H924" s="14"/>
    </row>
    <row r="925" spans="7:8" x14ac:dyDescent="0.3">
      <c r="G925" s="14"/>
      <c r="H925" s="14"/>
    </row>
    <row r="926" spans="7:8" x14ac:dyDescent="0.3">
      <c r="G926" s="14"/>
      <c r="H926" s="14"/>
    </row>
    <row r="927" spans="7:8" x14ac:dyDescent="0.3">
      <c r="G927" s="14"/>
      <c r="H927" s="14"/>
    </row>
    <row r="928" spans="7:8" x14ac:dyDescent="0.3">
      <c r="G928" s="14"/>
      <c r="H928" s="14"/>
    </row>
    <row r="929" spans="7:8" x14ac:dyDescent="0.3">
      <c r="G929" s="14"/>
      <c r="H929" s="14"/>
    </row>
    <row r="930" spans="7:8" x14ac:dyDescent="0.3">
      <c r="G930" s="14"/>
      <c r="H930" s="14"/>
    </row>
    <row r="931" spans="7:8" x14ac:dyDescent="0.3">
      <c r="G931" s="14"/>
      <c r="H931" s="14"/>
    </row>
    <row r="932" spans="7:8" x14ac:dyDescent="0.3">
      <c r="G932" s="14"/>
      <c r="H932" s="14"/>
    </row>
    <row r="933" spans="7:8" x14ac:dyDescent="0.3">
      <c r="G933" s="14"/>
      <c r="H933" s="14"/>
    </row>
    <row r="934" spans="7:8" x14ac:dyDescent="0.3">
      <c r="G934" s="14"/>
      <c r="H934" s="14"/>
    </row>
    <row r="935" spans="7:8" x14ac:dyDescent="0.3">
      <c r="G935" s="14"/>
      <c r="H935" s="14"/>
    </row>
    <row r="936" spans="7:8" x14ac:dyDescent="0.3">
      <c r="G936" s="14"/>
      <c r="H936" s="14"/>
    </row>
    <row r="937" spans="7:8" x14ac:dyDescent="0.3">
      <c r="G937" s="14"/>
      <c r="H937" s="14"/>
    </row>
    <row r="938" spans="7:8" x14ac:dyDescent="0.3">
      <c r="G938" s="14"/>
      <c r="H938" s="14"/>
    </row>
    <row r="939" spans="7:8" x14ac:dyDescent="0.3">
      <c r="G939" s="14"/>
      <c r="H939" s="14"/>
    </row>
    <row r="940" spans="7:8" x14ac:dyDescent="0.3">
      <c r="G940" s="14"/>
      <c r="H940" s="14"/>
    </row>
    <row r="941" spans="7:8" x14ac:dyDescent="0.3">
      <c r="G941" s="14"/>
      <c r="H941" s="14"/>
    </row>
    <row r="942" spans="7:8" x14ac:dyDescent="0.3">
      <c r="G942" s="14"/>
      <c r="H942" s="14"/>
    </row>
    <row r="943" spans="7:8" x14ac:dyDescent="0.3">
      <c r="G943" s="14"/>
      <c r="H943" s="14"/>
    </row>
    <row r="944" spans="7:8" x14ac:dyDescent="0.3">
      <c r="G944" s="14"/>
      <c r="H944" s="14"/>
    </row>
    <row r="945" spans="7:8" x14ac:dyDescent="0.3">
      <c r="G945" s="14"/>
      <c r="H945" s="14"/>
    </row>
    <row r="946" spans="7:8" x14ac:dyDescent="0.3">
      <c r="G946" s="14"/>
      <c r="H946" s="14"/>
    </row>
    <row r="947" spans="7:8" x14ac:dyDescent="0.3">
      <c r="G947" s="14"/>
      <c r="H947" s="14"/>
    </row>
    <row r="948" spans="7:8" x14ac:dyDescent="0.3">
      <c r="G948" s="14"/>
      <c r="H948" s="14"/>
    </row>
    <row r="949" spans="7:8" x14ac:dyDescent="0.3">
      <c r="G949" s="14"/>
      <c r="H949" s="14"/>
    </row>
    <row r="950" spans="7:8" x14ac:dyDescent="0.3">
      <c r="G950" s="14"/>
      <c r="H950" s="14"/>
    </row>
    <row r="951" spans="7:8" x14ac:dyDescent="0.3">
      <c r="G951" s="14"/>
      <c r="H951" s="14"/>
    </row>
    <row r="952" spans="7:8" x14ac:dyDescent="0.3">
      <c r="G952" s="14"/>
      <c r="H952" s="14"/>
    </row>
    <row r="953" spans="7:8" x14ac:dyDescent="0.3">
      <c r="G953" s="14"/>
      <c r="H953" s="14"/>
    </row>
    <row r="954" spans="7:8" x14ac:dyDescent="0.3">
      <c r="G954" s="14"/>
      <c r="H954" s="14"/>
    </row>
    <row r="955" spans="7:8" x14ac:dyDescent="0.3">
      <c r="G955" s="14"/>
      <c r="H955" s="14"/>
    </row>
    <row r="956" spans="7:8" x14ac:dyDescent="0.3">
      <c r="G956" s="14"/>
      <c r="H956" s="14"/>
    </row>
    <row r="957" spans="7:8" x14ac:dyDescent="0.3">
      <c r="G957" s="14"/>
      <c r="H957" s="14"/>
    </row>
    <row r="958" spans="7:8" x14ac:dyDescent="0.3">
      <c r="G958" s="14"/>
      <c r="H958" s="14"/>
    </row>
    <row r="959" spans="7:8" x14ac:dyDescent="0.3">
      <c r="G959" s="14"/>
      <c r="H959" s="14"/>
    </row>
    <row r="960" spans="7:8" x14ac:dyDescent="0.3">
      <c r="G960" s="14"/>
      <c r="H960" s="14"/>
    </row>
    <row r="961" spans="7:8" x14ac:dyDescent="0.3">
      <c r="G961" s="14"/>
      <c r="H961" s="14"/>
    </row>
    <row r="962" spans="7:8" x14ac:dyDescent="0.3">
      <c r="G962" s="14"/>
      <c r="H962" s="14"/>
    </row>
    <row r="963" spans="7:8" x14ac:dyDescent="0.3">
      <c r="G963" s="14"/>
      <c r="H963" s="14"/>
    </row>
    <row r="964" spans="7:8" x14ac:dyDescent="0.3">
      <c r="G964" s="14"/>
      <c r="H964" s="14"/>
    </row>
    <row r="965" spans="7:8" x14ac:dyDescent="0.3">
      <c r="G965" s="14"/>
      <c r="H965" s="14"/>
    </row>
    <row r="966" spans="7:8" x14ac:dyDescent="0.3">
      <c r="G966" s="14"/>
      <c r="H966" s="14"/>
    </row>
    <row r="967" spans="7:8" x14ac:dyDescent="0.3">
      <c r="G967" s="14"/>
      <c r="H967" s="14"/>
    </row>
    <row r="968" spans="7:8" x14ac:dyDescent="0.3">
      <c r="G968" s="14"/>
      <c r="H968" s="14"/>
    </row>
    <row r="969" spans="7:8" x14ac:dyDescent="0.3">
      <c r="G969" s="14"/>
      <c r="H969" s="14"/>
    </row>
    <row r="970" spans="7:8" x14ac:dyDescent="0.3">
      <c r="G970" s="14"/>
      <c r="H970" s="14"/>
    </row>
    <row r="971" spans="7:8" x14ac:dyDescent="0.3">
      <c r="G971" s="14"/>
      <c r="H971" s="14"/>
    </row>
    <row r="972" spans="7:8" x14ac:dyDescent="0.3">
      <c r="G972" s="14"/>
      <c r="H972" s="14"/>
    </row>
    <row r="973" spans="7:8" x14ac:dyDescent="0.3">
      <c r="G973" s="14"/>
      <c r="H973" s="14"/>
    </row>
    <row r="974" spans="7:8" x14ac:dyDescent="0.3">
      <c r="G974" s="14"/>
      <c r="H974" s="14"/>
    </row>
    <row r="975" spans="7:8" x14ac:dyDescent="0.3">
      <c r="G975" s="14"/>
      <c r="H975" s="14"/>
    </row>
    <row r="976" spans="7:8" x14ac:dyDescent="0.3">
      <c r="G976" s="14"/>
      <c r="H976" s="14"/>
    </row>
    <row r="977" spans="7:8" x14ac:dyDescent="0.3">
      <c r="G977" s="14"/>
      <c r="H977" s="14"/>
    </row>
    <row r="978" spans="7:8" x14ac:dyDescent="0.3">
      <c r="G978" s="14"/>
      <c r="H978" s="14"/>
    </row>
    <row r="979" spans="7:8" x14ac:dyDescent="0.3">
      <c r="G979" s="14"/>
      <c r="H979" s="14"/>
    </row>
    <row r="980" spans="7:8" x14ac:dyDescent="0.3">
      <c r="G980" s="14"/>
      <c r="H980" s="14"/>
    </row>
    <row r="981" spans="7:8" x14ac:dyDescent="0.3">
      <c r="G981" s="14"/>
      <c r="H981" s="14"/>
    </row>
    <row r="982" spans="7:8" x14ac:dyDescent="0.3">
      <c r="G982" s="14"/>
      <c r="H982" s="14"/>
    </row>
    <row r="983" spans="7:8" x14ac:dyDescent="0.3">
      <c r="G983" s="14"/>
      <c r="H983" s="14"/>
    </row>
    <row r="984" spans="7:8" x14ac:dyDescent="0.3">
      <c r="G984" s="14"/>
      <c r="H984" s="14"/>
    </row>
    <row r="985" spans="7:8" x14ac:dyDescent="0.3">
      <c r="G985" s="14"/>
      <c r="H985" s="14"/>
    </row>
    <row r="986" spans="7:8" x14ac:dyDescent="0.3">
      <c r="G986" s="14"/>
      <c r="H986" s="14"/>
    </row>
    <row r="987" spans="7:8" x14ac:dyDescent="0.3">
      <c r="G987" s="14"/>
      <c r="H987" s="14"/>
    </row>
    <row r="988" spans="7:8" x14ac:dyDescent="0.3">
      <c r="G988" s="14"/>
      <c r="H988" s="14"/>
    </row>
    <row r="989" spans="7:8" x14ac:dyDescent="0.3">
      <c r="G989" s="14"/>
      <c r="H989" s="14"/>
    </row>
    <row r="990" spans="7:8" x14ac:dyDescent="0.3">
      <c r="G990" s="14"/>
      <c r="H990" s="14"/>
    </row>
    <row r="991" spans="7:8" x14ac:dyDescent="0.3">
      <c r="G991" s="14"/>
      <c r="H991" s="14"/>
    </row>
    <row r="992" spans="7:8" x14ac:dyDescent="0.3">
      <c r="G992" s="14"/>
      <c r="H992" s="14"/>
    </row>
    <row r="993" spans="7:8" x14ac:dyDescent="0.3">
      <c r="G993" s="14"/>
      <c r="H993" s="14"/>
    </row>
    <row r="994" spans="7:8" x14ac:dyDescent="0.3">
      <c r="G994" s="14"/>
      <c r="H994" s="14"/>
    </row>
    <row r="995" spans="7:8" x14ac:dyDescent="0.3">
      <c r="G995" s="14"/>
      <c r="H995" s="14"/>
    </row>
    <row r="996" spans="7:8" x14ac:dyDescent="0.3">
      <c r="G996" s="14"/>
      <c r="H996" s="14"/>
    </row>
    <row r="997" spans="7:8" x14ac:dyDescent="0.3">
      <c r="G997" s="14"/>
      <c r="H997" s="14"/>
    </row>
    <row r="998" spans="7:8" x14ac:dyDescent="0.3">
      <c r="G998" s="14"/>
      <c r="H998" s="14"/>
    </row>
    <row r="999" spans="7:8" x14ac:dyDescent="0.3">
      <c r="G999" s="14"/>
      <c r="H999" s="14"/>
    </row>
    <row r="1000" spans="7:8" x14ac:dyDescent="0.3">
      <c r="G1000" s="14"/>
      <c r="H1000" s="14"/>
    </row>
    <row r="1001" spans="7:8" x14ac:dyDescent="0.3">
      <c r="G1001" s="14"/>
      <c r="H1001" s="14"/>
    </row>
    <row r="1002" spans="7:8" x14ac:dyDescent="0.3">
      <c r="G1002" s="14"/>
      <c r="H1002" s="14"/>
    </row>
    <row r="1003" spans="7:8" x14ac:dyDescent="0.3">
      <c r="G1003" s="14"/>
      <c r="H1003" s="14"/>
    </row>
    <row r="1004" spans="7:8" x14ac:dyDescent="0.3">
      <c r="G1004" s="14"/>
      <c r="H1004" s="14"/>
    </row>
    <row r="1005" spans="7:8" x14ac:dyDescent="0.3">
      <c r="G1005" s="14"/>
      <c r="H1005" s="14"/>
    </row>
    <row r="1006" spans="7:8" x14ac:dyDescent="0.3">
      <c r="G1006" s="14"/>
      <c r="H1006" s="14"/>
    </row>
    <row r="1007" spans="7:8" x14ac:dyDescent="0.3">
      <c r="G1007" s="14"/>
      <c r="H1007" s="14"/>
    </row>
    <row r="1008" spans="7:8" x14ac:dyDescent="0.3">
      <c r="G1008" s="14"/>
      <c r="H1008" s="14"/>
    </row>
    <row r="1009" spans="7:8" x14ac:dyDescent="0.3">
      <c r="G1009" s="14"/>
      <c r="H1009" s="14"/>
    </row>
    <row r="1010" spans="7:8" x14ac:dyDescent="0.3">
      <c r="G1010" s="14"/>
      <c r="H1010" s="14"/>
    </row>
    <row r="1011" spans="7:8" x14ac:dyDescent="0.3">
      <c r="G1011" s="14"/>
      <c r="H1011" s="14"/>
    </row>
    <row r="1012" spans="7:8" x14ac:dyDescent="0.3">
      <c r="G1012" s="14"/>
      <c r="H1012" s="14"/>
    </row>
    <row r="1013" spans="7:8" x14ac:dyDescent="0.3">
      <c r="G1013" s="14"/>
      <c r="H1013" s="14"/>
    </row>
    <row r="1014" spans="7:8" x14ac:dyDescent="0.3">
      <c r="G1014" s="14"/>
      <c r="H1014" s="14"/>
    </row>
    <row r="1015" spans="7:8" x14ac:dyDescent="0.3">
      <c r="G1015" s="14"/>
      <c r="H1015" s="14"/>
    </row>
    <row r="1016" spans="7:8" x14ac:dyDescent="0.3">
      <c r="G1016" s="14"/>
      <c r="H1016" s="14"/>
    </row>
    <row r="1017" spans="7:8" x14ac:dyDescent="0.3">
      <c r="G1017" s="14"/>
      <c r="H1017" s="14"/>
    </row>
    <row r="1018" spans="7:8" x14ac:dyDescent="0.3">
      <c r="G1018" s="14"/>
      <c r="H1018" s="1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2023-09-27T03:37:56Z</dcterms:modified>
</cp:coreProperties>
</file>