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firstSheet="1" activeTab="1"/>
  </bookViews>
  <sheets>
    <sheet name="CB_DATA_" sheetId="2" state="veryHidden" r:id="rId1"/>
    <sheet name="Sheet1" sheetId="1" r:id="rId2"/>
  </sheets>
  <definedNames>
    <definedName name="CB_62e8a0f69b754f6985060ac4deb944d1" localSheetId="1" hidden="1">Sheet1!$N$4</definedName>
    <definedName name="CB_b0b4bd0d83e5426983d418a281ba35e0" localSheetId="1" hidden="1">Sheet1!$N$7</definedName>
    <definedName name="CB_Block_00000000000000000000000000000000" localSheetId="1" hidden="1">"'7.0.0.0"</definedName>
    <definedName name="CB_Block_00000000000000000000000000000001" localSheetId="0" hidden="1">"'637478531459821153"</definedName>
    <definedName name="CB_Block_00000000000000000000000000000001" localSheetId="1" hidden="1">"'637478531460156694"</definedName>
    <definedName name="CB_Block_00000000000000000000000000000003" localSheetId="1" hidden="1">"'11.1.5046.0"</definedName>
    <definedName name="CB_BlockExt_00000000000000000000000000000003" localSheetId="1" hidden="1">"'11.1.2.4.900"</definedName>
    <definedName name="CBWorkbookPriority" localSheetId="0" hidden="1">-1982588052930600</definedName>
    <definedName name="CBx_5a5a3eab9fcb48e9b197f4c3af59a005" localSheetId="0" hidden="1">"'CB_DATA_'!$A$1"</definedName>
    <definedName name="CBx_727027d0fbd8461297d428c1d1b8ca70" localSheetId="0" hidden="1">"'Sheet1'!$A$1"</definedName>
    <definedName name="CBx_Sheet_Guid" localSheetId="0" hidden="1">"'5a5a3eab-9fcb-48e9-b197-f4c3af59a005"</definedName>
    <definedName name="CBx_Sheet_Guid" localSheetId="1" hidden="1">"'727027d0-fbd8-4612-97d4-28c1d1b8ca70"</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52511"/>
</workbook>
</file>

<file path=xl/calcChain.xml><?xml version="1.0" encoding="utf-8"?>
<calcChain xmlns="http://schemas.openxmlformats.org/spreadsheetml/2006/main">
  <c r="N7" i="1" l="1"/>
  <c r="B11" i="2"/>
  <c r="A11" i="2"/>
  <c r="P2" i="2"/>
</calcChain>
</file>

<file path=xl/sharedStrings.xml><?xml version="1.0" encoding="utf-8"?>
<sst xmlns="http://schemas.openxmlformats.org/spreadsheetml/2006/main" count="26" uniqueCount="23">
  <si>
    <t>customer</t>
  </si>
  <si>
    <t>probability of buying car</t>
  </si>
  <si>
    <t>sale on next Saturday</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</si>
  <si>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</si>
  <si>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</si>
  <si>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</si>
  <si>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</si>
  <si>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</si>
  <si>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</si>
  <si>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</si>
  <si>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</si>
  <si>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</si>
  <si>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</si>
  <si>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</si>
  <si>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</si>
  <si>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5a5a3eab-9fcb-48e9-b197-f4c3af59a005</t>
  </si>
  <si>
    <t>CB_Block_0</t>
  </si>
  <si>
    <t>㜸〱敤㕣㔹㙣㈴㐷ㄹ㥥㙡捦㡣愷挷昶摡㔹㙦㡥つ㈱㜱ㄲ㐲㈰㕥㥣昵㈶㈶〹戰㉣㍥戲㐷昰慥㥤戵㜷〳〲㌴摢㥥愹㕥㜷㜶扡摢改敥昱慥㐳愴㐴㤰㜰㠸㑢攲ㄲ㈱攱㔰㌸㈴㕥㌸㕥戸㕦㤰㤰㐰㈸㐸㍣挰〳〲愱㠰㄰㍣㠰搰㑡扣攴〱〹扥慦扡㝢愶㝢挶搳㜶㈶〹㌸挸戵㤹摦搵㜵㜵㔵晤㘷晤㝦㜵㜲㈲㤷换晤ㅢ㠹㝦㤹昲捣㕣户戴攱〷搲㥥㤸㜵敢㜵㔹つ㉣搷昱㈷愶㍤捦搸㤸户晣愰てつ㡡ㄵぢ昵㝥愱攲㕢て换㔲㘵㕤㝡㍥ㅡㄵ㜲戹㔲㐹搷㔰捦㐱昸ㅢ㠹ㅦ㜴昶ㅡ捣〳㉣捦捥㉣慣㍣㠸㔱㤷〲搷㤳〷挶捥㠶㝤て㑦㑥㑥㑣㑥㑣ㅤ扣昳㡤ㄳ〷て㡣捤㌶敡㐱挳㤳㠷ㅤ搹〸㍣愳㝥㘰㙣戱戱㔲户慡㙦㤷ㅢ换敥〵改ㅣ㤶㉢〷敦㔸㌱敥扣㝢昲捥愹㈹昳㥥㝢敥ㅥ挴慢㜳愷㘶㘷ㄶ㍤㘹晡㉦搱㤸〵㑥昹捥㌹㔹戵戸㌶㈹㍤换㌹㍦㌱㍢㠳晦ㄲ昳挷搳㕤ㄳ㑢慢㔲〶㝣戵昴愴㔳㤵扥㡥㡥〳昶戴敦㌷散㌵㙥㥥㙥ㅦ挵㔲慢㠶ㅦㄴ散㔹㔹慦敢㜶㍣㙡挹㕥挰摥搵㡤㡤㐱㝢㐹㍡扥ㄵ㔸敢㔶戰㔱戴㤷㌱㔰㙤挸㍥攳换搳㠶㜳㕥㥥㌲㙣㔹戰㡦㌵慣㕡㍥㑣戹扥㕢攳㈱㤲ㄳ㔳换㥦㤸昶敤搹㔵挳㔳㌳昲戹㌱ㄹ㙤㡦㝡搵㜴摢㥢扢㡦换愹慢㌷㜰捣㕢扡户㐳捤㔹挳㙢戶ㅣ敦摥㌲㕡㝣㝡〶户㜷㙦㥦搸愳㜴㥦搷㜷敦愳戶㌲摤㕡っ㐴昴慤㜶ㄴ㡢搱㡢〴晤〴㈵〲㈲㔰㉦ㄳっ㄰っ〲㠸晣㍦挱㈵挹㡥慣搲㉡㠶㔶㔹搱㉡㔵慤㔲搳㉡㔲慢㤸㕡攵扣㔶㔹搵㉡㤶㔶㜹㔰慢㕣㐰㥢㌸㤵晡晢戵㈸晤㙥挴ㅣ㝤昸攲㡤愷扥㜲挵搷㥥㕦晥挳搴摤㠳㝢搰攸晥㘸㔲㜳㥥㜱ㄱ愴搶愲攲㐳ㄳ〷昹㙦㙢慥〰㔳㤸㔳收㕤收攴㘴㙤敡愰㜱㠷㔱攰戲㌲㤰㥦㈲㤴ㄱ戴ㅤ㌴ㅦ戰㥣㥡㝢㔱攱敥扡ㄹ挳㤷慤㡤ㅢ㡦敡㘶摣㠶㔳昳㕦戵㜹攵㔲㘰〴昲摡昶扡搶㈰ㅤ摤㤶挰㔶搲㔷敦扢扥扤摢㔹愳摥㤰搳㤷慣戰晡搵㙤搵昶愲攷慥㜴慦㍤敡挹㠷㥡戵ㅤ㌳㥡㠶㔰㕢㔷㘳㜷慣㌲慣ち攷㌵㌶扢敡晡搲㔱搳ㅢ户ㄷ慤敡〵改㉤㐹㡡㐴㔹㔳㑢扤㤲㔵ㄱ搷㡦㉦㌸㔸㈸戸戵㜶㔳戲搴扣昷㔲〰㘶㤶㌵捣㜷㑤㝡挱挶戲戱㔲㤷㔷愵㥡㠴敦㐴挵晥㔴昱㔱户摡昰㘷㕤㈷昰摣㝡扡㘶扡戶㙥㐰搲搴㑥扡㌵㤹捦攷㤴㔰㠰挰敤敢ㄳ㈲㜷㕢㜷㕥㔰㠸㐸愰㤸㡣㝣㑤㥡散㈶㑥㘳㜵㔸㐵㕤㤲㈶戵搷㙣㌱ㄸ攷慢㘴㑣〶〷㈶搶㐴晤挱㤷扥㙥㡢㘱㥢㤸㝢㜹ㅢ㙢摡㘸戴晡㝢搷愵ㄳㅣ㌷㥣㕡㕤㝡㤹摡㑦㜰㐶晡㌰㐰攱㌲〴㐲搷摤愳慡ㄳ㤷挴㐶攱愲㔵ぢ㔶㡢慢搲㍡扦ㅡ愰っㅡ戲㔴攲搶㜶㈴晤ちㄴ改㝢〹㐶〱捡攵㕣㜱ㅦㅢㄵ换㐸戹〲愵㔳〶㉦愷〴㌹晢愵㜸㜹搰㍣㙡搵〳ㄹち攵㘱ㄳㄸ〹戵㥡㐲摦㄰㐹搴㌳慡愱挲搸㘷捥㠲㑡つ换〹㌶㕡㝣摢挱㈵㈱ㄱ敤捡㠲ㅤ㈷ぢ㈸ち搲昲㈰㠳搷㐰㌴㙤搲㈰扢㜱㠲㠸挸〶ㄹ㥡ㅤ㈳愷㠹㡣敤㌳㘴〴摡㈷㠹㤰慤て㜶㤷ㄱ㈴昶㑥㈲㘵愷慥晣戸㉢捤㌶戳攵㐳㘹㜶㈵㌶㑥扦㡡攰㙡㠲㙢〸昶〳㠸扦㐰挲㔱捡㈱㥦㑥晡慢昰慣㕦㐷昰㙡〰挸㈷㥤㌲㈷ㄲ㔵戴愱戶㘳㐷戲摤㄰散㘴㘵ㄴ㠷愲㠸㤶㜱搳捥ㅣ戲ㄵ愲㈳慢㜳㘷攸摡扣搲戱慦敤㑥㥢挹攵㤰㈲㌳㥡㈶搷扡㐵搳攴㐶戰㘹㡦㝡敢〶㜴搵挷〸㙥〴㈸敢㌷ㄱ㐲戹搰攰摤㥥㐵㑦㤳昲ㄵ㘱ㄶ㠵挶㔰㡦ち㍥㈲㘴ㅥ〱㌲㠴㕣挷昱㘵搷㠶愶㌹㌸㙥扥攲㙤攸〳摤昹㍢㐲㝡㥢摥摣搵㍢昴ㄷ扤㐰㉢晡㘶戰㤷昸㝤㔷ㅤ㜳ぢ慡昵搷ㄲ摣ち搰愶㘳㜸晡㝥愱㥥〲㘵ㄶ摢〹捣敤愵搷㐵㔹戹换ㅢ㙢㔲㘹愰㐱㜳搹昰捥换〰ㅥ㡣ㄳ㜳戰㠵㕤捦㤳㜵ㅣ㙡㙢慡㠰攷㤷慢搳㠵晥㔱捦戵㔹扥㙢㈳晢慦〸挵㤰捦㙢㝤戹㌶ㅢ㌹挳搶㑣昸㥣ㄲ㤴㐳ㅤ㝣㐷㜷㈱㤱攸㤴㈶㉦昶换㍥㕦敥㑡㤲ㅥ㈴挹敢戱慤晡㙤〰㤰ㄲ攲㌷㕤㈵捡〱㌶㝢㠳㙡㤶戶㔸改攱换㌸㥤戴昹㄰㍢攴挸㐰攸戰㥤㠱晦挰ㅦ戲㤷㉣扢㈹㉣〶散㐵改㔵攱㕢戰敡戲ㅣ扡㘵㈹㙡㜶㘵挵㉢㐴㔶昴昵㜵㥣愷㌳晣㙢㡡㑥摡愴㐴㈶户㘷㔶㘶㥣挵㕢㐴㐵㌷㈴㠵㑡㠶㙢愸㈹㠱㐸㜹㙣扢㉢㘲㝡㄰㌱户㘳攳昴㠳〴㤳〴㠷〰ち扦㠴愴搹敥挶㌳ㅣ搶扦㑥㤷㜶愵㤲㉢ㄱつ捡㐵昸㙣㔷㘱㌵挵搷扣㤱攰㉥㠰㌶昳㠷づ挸っ㐲㔴㈸㑦㄰愲ち㘳㤸㘷㉤㜹㤱㌴戰挷㐴㘰㘹戶攱〷慥捤挸搲㤰㌹攷㥥㜲㠳㌹换㕦㐳㈴㙡搴㡣㌲て慣㑡〷搴攵挱昶㘹㉢㜳搷搶㘴㑤㌷㤷摣〶㐴摢㠹戹㥤㜰㌰挷㜶挰㤶㔴㘷㜳㑤㈰昵㜶㍥挶㄰〲㍢慤晣慤昴挶㙥换晢捤㐳摦㜰㙢㐷㤷慤愰㉥〷捣㤰改㤸㉦㤹搸㐵㐴づ㙡晤收昲慡㈷攵摣㤰㜹捣戳㙡㜵换㤱㐴〶㙣㑣〶敢收攵㜹㐴〹ㄶ㕤挶〰㕤㘷挸㕣昶っ挷㕦㌳ㄸ㔰摣搸㥢㝡㔲㘱㤱㠲㌹㘳㌹㍥㕥愳戰挸晣戰戹戴敡㕥㐴挴戶㘱㍢挷㡣㌵㝦㐷㘰㠵㐴ㅦ㈶㠵ㅡ愱〹㑤ㄳ㈵慤搴㉢㝥㜸㈰捦攵挸㝢㜹〲㠵慢㕣㠱㍥昳っ敤㑤扢㍥㡡搱搰㑥攷㥣〶ㄱ㍤㙡ㄶ昶㘵㑡㘱㜲慡㝥て晢扣〹攰扥㘳㘷㑥戴㈲㜳㉦㉡㘶㕤愰㤷㍦㐳挶㉢戲㘸〶㐲攸愳摢ㄳ㤲ち换㐸㌹攰㐰㘰㥣㑦敤攴㔷㌶㔵ㅢ㔲摦㥥㔶昶㈸㈲㐹㠳收扣戱㈲敢㠸㐷摢㐶戰㈷㝣愰ㄹ㙢ㅢ㜵㍦慡㥢㜵㙤摢㈰㘹㤱㉣㤷慡〶㈹㜸扡ㄱ戸㈷㉤㐷㌷〱ㄴ晤㐵㐵挶㈵ㄴㄹ㤷㔴搱愰㜹㥡愱㐱㤵攷㔸敥㜹挳戳㠲㔵摢慡㤶昸挰昰摤㡥愰㐹㌰㌹㈵㙦㥣㘲㤹㌱搶㘶捤㥦㠱挹收㑦〰摤ㄳ㤰愳摣㍡愲ㅦ㤴慢㠹㈲晥㠹ㅥㅤ㑢㄰㌰捡㔳慡扦〵愳ㄵ搴敤〸㠸ㅣ㤵㉥挷㜷㌰㉥㍦㡡㤲㔰〸ㄱ敢ㄹ㈴〲慦㘰㐲挸搳挵㕤㌴捦㌸㔶〰散ㄱ㘳㐷慤㘰捥〷捡〱㤰㔵挷摢㙢ㄵ㔶ㄳ㥤挶㥢㕡攱㠶捥慡㤴㥡戸扥戳㍥愹㌷㕥戳㐹㜵愸㔱ㄲ㡡㘴慢㐶㑡戳㙣㌲挷㥤愴㙡㠴㔲摣戱戶ㄱ㔹㙥搳搶扥㔳㡡扣〸挵愴㘸㈶愷扦㔵ㄱち〲扤㤱㡥愲捦㍥㥢㍣ㄲㄱㅢ摡〰㘵敡愹戰㙣㈸ち〹㥥挰戵㤳㥡㉣㐷㑦攰敦㍤㔱㜶愱ㄱ愴㙡㡣㑢愳㔱捤㜴扤扥攰挰㑡愸ㅡ㕥㙤㠷戰㌴搶ㄶ㙡ㄸ挵㥤扤㙡晦㜰㝢ㄳ㡣ㄸ戱㈱挳㈲ㄹ㝥㘰戰㈱㤸㉢ㄱ㔱愵㜵㌶挴慤㙥ㄶ㤷昸㜴㔲ㅡ㡥挲挰㔲㔰㥢㤳敢捡っ㙢㔹昲愳慡㐳昳戴愸攴愸㙥㑥慦昸㔰改〱攵㜸㤴㔳っ慥㥢愷改㤶挲㈵〶㠸摤㈸户㔸つ㄰摡㙤づ挰㤳挱捥挱づ㜶㈴っ㥤搰㍡愳〴㉤㘶㄰㙥㝡ㄱ攴㥤ㅥ㌱ち㐱㙡慡昴㡦㈳攲昳㑦㌲㝤攳㐸㉥捥㐴㑣挴㜰㔷㠶昵〰攴㈶㈳㤳攴愲搱㌸㘰ㅥ㑡㌶㈵戴〶攳㌲㥡ㄸ㐳㌴昹扣〰户㜸ㄸ换ㅡ㈶摢搴㜱捦㉤戰愰㑤敢ㅢ㝢捣ㄳ㑥戵摥愸㐹愵㡡㘳㔹慤㌴昲㡥挰㤷扡〲ㄸ㜲㔳挶扥㐴㥢㜲〲㐷㈹㉥㤹㐸敡摤敥搶㡦愰扢ㄲ㜲ㄸ㈳㔴㝤っ㐰㘶戸攵㔴㐰慣攳㥥〲敤挳扤慤ぢっ敡昲ㅣ㐴㕡㐷ㄱ㘵搹㍣敥攳㌵愳挸㡡摢ㄲ捤收摤㜹㤷㌶㝢愲攸戸ㄵㄶ敤〸ㅣ㘱㥤愱挰㉢ㄶ㘱㡣昴挸ㅤㅣ㈴㜷㌹㡡敥㕥㝥㔴㍤收㉥〳ㄵち〳㠲㌱㕥㥥㠲㜲搸㔵㌰ㄲつ㙥慤㘵㜵ぢ㐶㝦㘹㜹敢搳〰㠲㘱㘰ㅡ戴㘸ㄹㅡ㌸戳挸㙦㙤攰摣㠰㔶ㄹㄱ搲㘴㌰㤵㌱捡㔱㌸散㠱㌴㜰ㄳて搲换㉥㤴㔰戰㑦㕤っ㡢敦㈶㡥摢㌸〲戹摥㔵㙤㠵㡢㐶㠰敢㉦捥晥戶攲改㕡㡤收㉥晣㜳㍢〲慢戸扡ㄱ㥡愳晢摡㉥㘵愹㌵搱扥扢戹慤㈲扡㉣㜸㘸㙥攲戸ㄱ㔴㔷㤷㠲㡤昰攲㔶慦㈴㔱昸㌱晣ㄱ㥢扥㥤㌶㜳摥攱㐵搴㜵敥㝤昹㠲攳㕥㜴搴扣ち㍥㙦晤㠱㐲㜰㠵戲㥦㤳㉣攷晥㡤㝦㉡㘹戹挲㡦㌰攲㜶愶捤〱㕡づㄲ㡥愳㔲㈸つ挶㤰捦愰ㄳ搸敥捤㕢〳愴㤳㝤㙤㜴愲〴挱㉥愱㌸攷㕦㌲㐲ㄱ㍦〴㕡㐹㉣攱㤱ㅣ㝢晥㜵戰扥昸〱㑡㠸㜰㍣㐷㘲愴㜰㈳㜲ㄹ愸㔳㠲㍣扡攲挱ぢ㈱晦㍦㔸㡡戹㜹㔳㜶晡㉦㌰戳昸㝥㍢㡡慥㈷㡡扥搷㠱㈲挱㙢㈰㡡㝦敦㐳㈶㑥〵㠶㘷㕦㔰㈰㥣㙢摡㍤㠰扥散ㄷ㝥晦㠷〷搰昹㠸㌸㤴㡤㠶㔰摢㉤㜸㙥㥡〸㝤ㅤ㈶〲㠳昷捡㐴㌸㠹㡣㘰ㄴ㍦㌴ㄱ㈲ㅦ挸〲ち戶㌶ㄱㄸ摢换㌰〴ㄳ愱搶㠴㕢㠳㈷戰慢㙣晡挷㡥攳攲慤昴ㄱ捦㠷搲昲㘷攱㤱扡扡戳㜸搱昰っ㝢扦㉡㍦收㐹㈸㌳㙦ㄹ㌷戹㔵ㄷ昶戸㜶搳ㅡ搵㘹ㄳ㕦㐵散㘵摦昵愷㙣敦晥㍡㌰ㄵ愶搰㝤㉦㑡愲昸㈲㍣㈵㠲攷㠶摣㝢昷㝤昳搸ㅦㅦ㝥晣〸㙦慢㐵戴㕡戸つ昹㕥㐲昶戴㈷㄰搴㑤㕣ㄴ戹㤲ㅦ收㥣挴㈷㑡搶㕡㕤捥ㄸ㥥戲㠲㝣摤㡥戳㈱攱㈵〸㌳㈴扥㥤㘰㘲攲摥㐳㘸㘲㑥戴戹㍢搵㠷㑤捡㐵㌸㤱㤸戸昲改挵㘱㐳搱㔵㤱昵㘸㙤ㄶ扥つ㔵昴〲㈷㤲戶ㄲ㜹敡㘴ㄲ攲㕢敤扡㙥㡡扡㉥㍣挸㌰散ㅦ㑢㈹挴ㅦ㐸㈱挹㠳っ㉦〴㈸㈹㜵ㅡ㤹挲敤〰ㄹ㤱戵昶㄰㉦晤〱扢㐲㐰㌶㉦晤昵昸ㄱぢ㜶ㄱ㔸㡣㝤昱扤㥥㘸㘹㡢挶慡㠹愱㕡㘵搳㉣㈱愳づ㉦㉣㤸㡣㑢㔳㤶捥㈱㤴㙥摢ㅤ挵㤷っ搹㘱攰㉤㘴散㠲㑤㕦㕢搹扥搷㘹攰收〷昴㑣㔱㈹っ㘷㉦㡢㜱㈰㔵㌱扡戰㘹㌹㉣㈲ㅣづ戳捤㑥〳㔱ㄵ㜴㤶戳ㅦ愷㔲〴晦昸愵㄰敢挷㕢㐳㕦搹㕥㐳ㅤ攷昴㘳㠱晣挱晥扡㍥㠳戱昱㔶㜲っ㈴散戶㕡㤵挲敢攱㘷搰㠵㡢捥〹扤㤵㔵捦㘲ち㝦㘲捥敡搳㍡昴㍦愳搷㡡戳捥戲㌷挳搸㈹晤晦づㄴ㙣愹晦〵㘳㙦ち㤱敦㡣㌲㝣㈸㌰㝥戲㘵挸㠶㍢〲捦㌶㠲㌷敡㘰慣慢㉣㐳摥㘱㙥〹ㅦ慦㠶搵㑡㠲挳敦㤵㙦扦ㅡ搱散㑢摢㜶愰慢〰㘴㙣愸昰㜵㠸愰慥晤搳㜲㉢㍥摤ㄶ摦㠵㡥晢㑥㕡㔵捦昵㕤㌳ㄸ㕢㐲搰㜷㡣摦㥥㤹戰㜹愶挵㔷摢㠵摡捤搸㠹挱昷愰捦愹〵〸散㔳㌲㜸愹㘲㤱㡣㉣㙣㉦㤲挱敦㤰㐶ㄲ攱㈵㙡〷晦ち昳晥㠶㔱挷愷慢ぢ昰㜵〶㉣摡ㄱ捡㉥昴㌸户摦搰攰搶攱㡥搶摢攱て㤲昵〹〴挷搴ㄲ摥昵ㅥ敥㙢晢ㅥ愴摢㐶㙢昳搹戲㌷㥦㕢戹昰っ㜰扡扤户愴㐹㠶敦攴ㄷ挹㘵扤㐲㠸㑢晢㐷昰㜷晢づ㕡㡥㌶ち㍡㡦㍥攸愶㈳㙣扣づ昷搹㌶愲摦攷搰㔵㑣ㄳ攰愷ㅢ㔱㠶て㠲㕥㍥戲愲昸㈲㤶㐵〶㐰㍥㔷慣〲㜴愷敡愷㌷愳敡㤱㔸㈰ぢ㥥㌱㐸㡥㘵昱ㄴㅡ㜲扢挲㘵㠳㈵戸㙣愱捥ㄲ挸敢㜱て攴㜳㠲㘷〹㌵㤱捦愱㐳㜳㈲ㄶ㑡扢㑦攴戳㥢㑤㐴搰ち㔰ぢ㑤㡥㍦ㄲ㙢ㄱ扤㡥㙡摤㈶㜰〸㕣㠰㘱㡡㐵捡㥡㘲ㄸ㕡昸〱㌱㠳昴慢攸敦㜳㐷㝥昹㉣搳摦㡦〸㈵〸㔱㤵㥥㍣〵愱㥡晣㈷㤲㤳昷㔰摡㝤昲ㅦ摢㙣昲㈳㤴㤱㥣㠹ㅥ〰っ昵㠹ち晥愸挵㌴㤰攱㍥昲㈷捥ㄱ攰㤷㥡挵㠸㠱ㄲ搵昷㈲㌲攸换つ㔷慤㉥㈱ㄳ昷㉤㜰晤ㄹㅦ昷㈸晢㠸ㄷ㈱改换㈹㠶捥搸㘲愸ㄵ㑢㜶攴㠵摤ㄱ戲〱㑢攲搷戲㕤㐵㝡戱挷〸扦昸㘰㡣㤸攳挷攳㉦愷戴㈸收〴挲〸㉤㔲搲て㌷㔲㝣㈰㙥晣㥤敦戶㕣愶愸㐰〲昵㠴㡤㐹㘷慡昱ㄳ㜱攳㐳昸㉡㑢戵挹昱〶〱搳㜳㜱㘳搲愳㙡晣㜸摣昸㙦㠷昶㌷ㅢ挷㜴ㄸ㡥㕣㈰㤱㘴搸扡捡晡㑦㝣愱㍤㡣收〵㤳晡㜳挰っ㡢㈹㌹㔵攸戸慥㌴攸㈰㉥㠳㜸昸㐶㝡ㅥ㜷㥢㜰〵〴㐲㌶晣㕦㈵㥣挰㥤愷㌹㈳㌰昰〹昴㍡㠲捤㥥慥㥥搸戹㘸㉥㜸㈸攸㌷㑦昸㌸㔳搵㜶ㄴ㠹挰ㅣ挸㠷晢扢㠵㔳㍥挳㜴㙣敤㐷ㅣ㈴搳㜸㠷愴㌷攵愱〲㉢㜹昱扥ㄸ戳戹挷㕡㌴愳㍦ち攴㐰㍡〲㌲愳㍦〶ㄸ〶㘲㜸㕢㌹㌷㐲晥㔷捣晤㍥㔶扣㥦攰㜱㠰戲㈰戳㤳づ㡡㑦〰っ挷晦愳㡡戱㜵攵㉦搱挴挳昱换㤲㘴愴㝦㤰ㅤ㍥〴搰〷昷慤㠸㠸戰慣㝦ㄸ㈵挹㤷㔲㜰愸㤷㝥㠴ㄵㅦ㈵昸ㄸ㐰戹挰挹㙥㝢搷戸愶ㅥ㌵搷挷搱㔵㍣㐶㠰㥦晥㠹㈸挳㠷〲昷攱捤摤㙤㘵ㅥ㠵攳て晢ㄱ敡㑣㝤挱㝦㉦扥挸摦攰愲晢昰㍦㈴㈹㈸挳㍥慦扤愹户戱挸〴戴挹搵㙦つ㥢晤㈲挶攱扡㕡ㄱㄴ㡥㐸愵㔲搲㡡㠲昸收㠲㠵㡢㌷昰㉤㠷㔵㠵㄰愴〱㔵攱㐴ㄵ㐷㔰愰㝦㡡㑤㠹㘳攲㐹晦㌴㥦㠸㕡戵㠹㥦㠹㌲㝣㄰挴慢敡晥㘰搴㍤㝥㈱㜱慤㉡慣戶ㄷㄲ晦慡㘲㌵昹挲㈷㌹㤸㐲ㄶ㌲㘹慤㐴愴㈹ㅡ㝡ち㤹愱扥㘱捥敤〱晣戴㑢愲㝡慥㜶敥摣昳挳昹戱㙢昳敦㜸摢攰㤳捦晤攲㑦㥦晣昵扢て晦昵㕦㑦㍦晤敢㍦㝦昲搹㝦晤㜸攵昰捦㥥㜹收愷昷㝤改搹㍦敤㌵扦慣㝤昷昹昹㉦㍦㌲㜹攱㤱㠷捣㌳户ㅤ㝢攴㥤て摥㍦戹㜸挵㜸㕦㕦㝦晦慤愳㍦扦收㜵㈳㡦㍤昴㝤昱㤳摦㕥敤〸戵㕣扣㈰㍤つ㉥㕢㑤攳ぢ挸㘰ㅡ㥣昱换㍡つ㉥㔷㙤搴㑡戴㔱㌳㈸㈸挱愷挱〹愸ち㈳㕤㌱昰ㅦ攸㥤戱昳</t>
  </si>
  <si>
    <t>Decisioneering:7.0.0.0</t>
  </si>
  <si>
    <t>727027d0-fbd8-4612-97d4-28c1d1b8ca70</t>
  </si>
  <si>
    <t>CB_Block_7.0.0.0:1</t>
  </si>
  <si>
    <t>㜸〱敤㕣㕢㙣ㅣ㔷ㄹ摥㌳摥㕤敦慣敤搸㡤搳㑢㑡㘹つ愱ㄴ敡攰挶㘹㐳㈹㄰㠲㉦捤愵㌸戱ㅢ㍢㈹昷捤㜸昷㑣㍣捤捥㡣㍢㌳敢挴愵㔲慢㔲敥㤷㑡攵㈲ち攵愲ち㈱挱〳㤷ㄷ敥㍣㈰㈱㠱愰㐸㍣㤴〷㈴ㅥ㑡㠵攰〱㠴㈲㜸攱〱〹扥敦捣捣敥捣慥㜷散㙥㕢㜰㤱㑦扡扦捦㥣摢㥣㜳晥敢昹晦㌳捤㠹㕣㉥昷㙦㈴晥㘵捡㌳㜳摤攲扡ㅦ㐸㝢㘲挶慤搷㘵㌵戰㕣挷㥦㤸昲㍣㘳㝤捥昲㠳㍥㌴㈸㔶㉣搴晢㠵㡡㙦摤㉦㑢㤵㌵改昹㘸㔴挸攵㑡㈵㕤㐳㍤〷攱㙦㈴㝥搰搹㙢㌰て戰㌴㌳㍤扦㝣㉦㐶㕤っ㕣㑦敥ㅦ㍢ㅢ昶㍤㍣㌹㌹㌱㌹㜱攸挰㙤慦㥦㌸戰㝦㙣愶㔱てㅡ㥥㍣散挸㐶攰ㄹ昵晤㘳ぢ㡤攵扡㔵㝤㥢㕣㕦㜲㉦㐸攷戰㕣㍥㜰敢戲㜱摢ㅢ㈶㙦㍢㜴挸扣攳㡥㌷っ攲搵戹㔳㌳搳ぢ㥥㌴晤ㄷ㘸捣〲愷㝣摢慣慣㕡㕣㥢㤴㥥攵㥣㥦㤸㤹挶㝦㠹昹攳改昶㠹挵ㄵ㈹〳扥㕡㝡搲愹㑡㕦㐷挷〱㝢捡昷ㅢ昶㉡㌷㑦户㡦㘲愹㔵挳てち昶㡣慣搷㜵㍢ㅥ戵㘴捦㘳敦敡挶晡愰扤㈸ㅤ摦ち慣㌵㉢㔸㉦摡㑢ㄸ愸㌶㘴㥦昱攵㘹挳㌹㉦㑦ㄹ戶㉣搸挷ㅡ㔶㉤ㅦ愶㕣摦㑤昱㄰挹㠹愹攵㑦㑣昹昶捣㡡攱愹ㄹ昹摣㤸㡣戶㐷扤㙡扡敤扥敥攳㜲敡敡つㅣ昳挶敥敤㔰㜳搶昰㥡㉤挷扢户㡣ㄶ㥦㥥挱㉤摤摢㈷昶㈸摤攷戵摤晢愸慤㑣户ㄶ〳ㄱ㝤慢ㅤ挵㘲昴㈲㐱㍦㐱㠹㠰〸搴换〴〳〴㠳〰㈲晦て㜰㐹戲㈳慢戴㡡愱㔵㤶戵㑡㔵慢搴戴㡡搴㉡愶㔶㌹慦㔵㔶戴㡡愵㔵敥搵㉡ㄷ搰㈶㑥愵晥㝥㉤㑡慦㝢昶㔷㌷摤昰昷㜷㥥晡挶㐷㥦㝥攰捣㑦昶扤㜷㜰ㄷㅡ摤ㅤ㑤㙡搶㌳㉥㠲搴㕡㔴㝣㜰攲〰晦㙤捥ㄵ㘰ち昳㤰㜹扢㌹㌹㔹㍢㜴挰戸搵㈸㜰㔹ㄹ挸㑦ㄱ捡〸摡づ㥡昷㔸㑥捤扤愸㜰㜷摤戴攱换搶挶㡤㐷㜵搳㙥挳愹昹㉦摢戸㜲㌱㌰〲㜹㙤㝢㕤㙢㤰㡥㙥㡢㘰㉢改慢昷㕤摦摥敤慣㔱㙦挸愹㑢㔶㔸晤昲戶㙡㝢挱㜳㤷扢搷ㅥ昵攴㝤捤摡㡥ㄹ㑤㐱愸慤愹戱㍢㔶ㄹ㔶㠵昳ㅡ㥢㔹㜱㝤改愸改㡤摢ぢ㔶昵㠲昴ㄶ㈵㐵愲慣愹愵㕥挹慡㠸敢挷攷ㅤ㉣ㄴ摣㕡㝢㘵戲搴扣昳㔲〰㘶㤶㌵捣㜷㔵㝡挱晡㤲戱㕣㤷㔷愵㥡㠴敦㐴挵摥㔴昱㔱户摡昰㘷㕣㈷昰摣㝡扡㘶慡戶㘶㐰搲搴㑥扡㌵㤹捦攷㤴㔰㠰挰敤敢ㄳ㈲㜷㜳㜷㕥㔰㠸㐸愰㤸㡣㝣㑤㥡散㈶㑥㘳㜵㔸㐵㕤㤲㈶戵㔷㙤㌲ㄸ攷慢㘴㑣〶〷㈶搶㐴晤挱㤷扥㘶㤳㘱㥢㤸㝢㜱ㅢ㙢摡㘸戴晡㍢搷愴ㄳㅣ㌷㥣㕡㕤㝡㤹摡㑦㜰㐶晡㌰㐰攱㌲〴㐲搷摤愳慡ㄳ㤷挴㝡攱愲㔵ぢ㔶㡡㉢搲㍡扦ㄲ愰っㅡ戲㔴攲搶㜶㈴晤ちㄴ改扢〹㐶〱捡攵㕣㜱てㅢㄵ换㐸戹〲愵㔳〶㉦愷〴㌹晢愵㜸㜹搰㍣㙡搵〳ㄹち攵㘱ㄳㄸ〹戵㥡㐲摦㄰㐹搴㌳慡愱挲搸㘳捥㠰㑡つ换〹搶㕢㝣摢挱㈵㈱ㄱ敤挸㠲㙤㈷ぢ㈸ち搲昲㈰㠳搷㐰㌴㙤搲㈰扢㜱㠲㠸挸〶ㄹ㥡ㅤ㈳愷㠹㡣敤㌳㘴〴摡㈷㠹㤰慤て㜴㤷ㄱ㈴昶㑥㈲㘵愷慥晣戸㈳捤㌶戲攵㐳㘹㜶㈵㌶㑥扦㡡攰㙡㠲㙢〸昶〲㠸㍦㐱挲㔱捡㈱㥦㑥晡换昰慣㕦㐷昰㜲〰挸㈷㥤㌲㈷ㄲ㔵戴愱戶㘲㐷戲摤㄰散㘴㘵ㄴ㠷愲㠸㤶㜱搳捥ㅣ戲ㄵ愲㈳慢㜳㝢攸摡扣搲戱慦敥㑥㥢挹攵㤰㈲㌳㥡㈶搷扡㐹搳攴㐶戰㘹㡦㝡敢〶㜴搵挷〸㕥〱㔰搶㕦㐹〸攵㐲㠳㜷㙢ㄶ㍤㑤捡㤷㠴㔹ㄴㅡ㐳㍤㉡昸㠸㤰㜹〴挸㄰㜲ㅤ挷㤷ㅤㅢ㥡收攰戸昹㤲户愱昷㜷攷敦〸改㙤㝡㜳㐷敦搰㕦昴ㅣ慤攸㝤㘰㉦昱晢慥㍡收㐶㔴敢慦㈶戸〹愰㑤挷昰昴晤㕣㍤〵捡㉣戶ㄳ㤸摢㑤慦㡢戲㜲㤷搶㔷愵搲㐰㠳收㤲攱㥤㤷〱㍣ㄸ㈷㘶㘱ぢ扢㥥㈷敢㌸搴搶㔴〱捦㉦㔷愷ぢ晤愳㥥㙢戳㝣挷㐶昶㕦ㄲ㡡㈱㥦搷晡㜲㙤㌶㜲㠶慤㤹昰㌹㈵㈸㠷㍡昸搶敥㐲㈲搱㈹㑤㕥散㤷㝤扥摣㤱㈴㍤㐸㤲搷㘲㕢昵㥢〱㈰㈵挴㙦扢㑡㤴晤㙣昶㍡搵㉣㙤戱搲挳㤷㜱㍡㘹昳㈱㜶挸㤱㠱搰㘱㍢つ晦㠱㍦㘴㉦㕡㜶㔳㔸っ搸ぢ搲慢挲户㘰搵㘵㌹㜴换㔲搴散挸㡡㤷㠸慣攸敢敢㌸㑦㘷昸搷ㄴ㥤戴㐹㠹㑣㙥捦慣捣㌸㡢户㠸㡡㙥㐸ち㤵っ搷㔰㔳〲㤱昲搸㜶㐷挴昴㈰㘲㙥挱挶改〷〸㈶〹づ〲ㄴ㝥つ㐹戳搵㡤㘷㌸慣㝦㡤㉥敤㑡㈵㔷㈲ㅡ㤴㡢昰愹慥挲敡㄰㕦昳㝡㠲摢〱摡捣ㅦ㍡㈰㌳〸㔱愱㍣㐱㠸㉡㡣㘱㥥戵攴㐵搲挰㉥ㄳ㠱愵㤹㠶ㅦ戸㌶㈳㑢㐳收慣㝢捡つ㘶㉤㝦ㄵ㤱愸㔱㌳捡摣戳㈲ㅤ㔰㤷〷摢愷慤捣㕤㕤㤵㌵摤㕣㜴ㅢ㄰㙤㈷㘶户挳挱ㅣ摢〱㕢㔲㥤捤㌵㠱搴摢昹ㄸ㐳〸散戴昲户搲ㅢ扢㈵敦㌷て㝤挳慤ㅤ㕤戲㠲扡ㅣ㌰㐳愶㘳扥㘴㘲ㄷㄱ㌹愸昵㥢㑢㉢㥥㤴戳㐳收㌱捦慡搵㉤㐷ㄲㄹ戰㌱ㄹ慣㥢㤳攷ㄱ㈵㔸㜰ㄹ〳㜴㥤㈱㜳挹㌳ㅣ㝦搵㘰㐰㜱㝤㜷敡㐹㠵㐵ち收戴攵昸㜸㡤挲㈲昳挳收攲㡡㝢ㄱㄱ摢㠶敤ㅣ㌳㔶晤㙤㠱ㄵㄲ㝤㤸ㄴ㙡㠴㈶㌴㑤㤴戴㔲慦昸攱㠱㍣㤷㈳敦攵〹ㄴ慥㜲〵晡捣㌳戴㌷敤晡㈸㐶㐳㍢㥤㜳ㅡ㐴昴愸㔹搸㤷㈹㠵挹愹晡ㅤ散昳㐶㠰扢㡥㥤㌹搱㡡捣㍤慦㤸㜵㠱㕥晥っㄹ慦挸愲ㄹ〸愱㡦㙥㔷㐸㉡㉣㈳攵㠰〳㠱㜱㍥戵㤳㕦搹㔴㙤㐸㝤扢㕡搹愳㠸㈴つ㥡㜳挶戲慣㈳ㅥ㙤ㅢ挱慥昰㠱㘶慣㙤搴晤愸㙥挶戵㙤㠳愴㐵戲㕣慣ㅡ愴攰愹㐶攰㥥戴ㅣ摤〴㔰昴ㄷㄵㄹ㤷㔰㘴㕣㔲㐵㠳收㘹㠶〶㔵㥥㘳戹攷つ捦ち㔶㙣慢㕡攲〳挳㜷摢㠲㈶挱攴㤴扣㜱㡡㘵挶㔸㥢㌵㝦〶㈶㥢㍦〱㜴㑦㐰㡥㜲敢㠸㝥㔰慥㈶㡡昸㈷㝡㜴㉣㐱挰㈸㑦愹晥㘶㡣㔶㔰户㈳㈰㜲㔴扡ㅣ摦挱戸晣㈰㑡㐲㈱㐴慣㘷㤰〸扣㠲〹㈱㑦ㄷ㜷搱㍣攳㔸〱戰㐷㡣ㅤ戵㠲㔹ㅦ㈸〷㐰㔶ㅤ㙦慦㔵㔸㑤㜴ㅡ㙦㙡㠵ㅢ㍡慢㔲㙡攲晡捥晡愴摥㜸搵〶搵愱㐶㐹㈸㤲捤ㅡ㈹捤戲挱ㅣ户㤳慡ㄱ㑡㜱挷摡㐶㘴戹㑤㕢晢㑥㈹昲㍣ㄴ㤳愲㤹㥣晥ㄶ㐵㈸〸昴㐶㍡㡡㍥晢㙣昲㐸㐴㙣㘸〳㤴愹愷挲戲愱㈸㈴㜸〲搷㑥㙡戲ㅣ㍤㠱扦㜷㐵搹昹㐶㤰慡㌱㉥㡤㐶㌵㔳昵晡扣〳㉢愱㙡㜸戵㙤挲搲㔸㕢愸㘱ㄴ㜷昶慡晤挳敤㑤㌰㘲挴㠶っ㡢㘴昸㠱挱㠶㘰慥㐴㐴㤵搶搹㄰户扡㔹㕣攲搳㐹㘹㌸ち〳㡢㐱㙤㔶慥㈹㌳慣㘵挹㡦慡づ捤搳愲㤲愳扡㌹戵散㐳愵〷㤴攳㔱㑥㌱戸㙥㥥愶㕢ち㤷ㄸ㈰㜶愳摣㐲㌵㐰㘸户㌹〰㑦〶摢〷㍢搸㤱㌰㜴㐲敢㡣ㄲ戴㤸㐱戸改㐵㤰㜷㝡挴㈸〴愹愹搲摦㡥㠸捦㍦捥昴昵㈳戹㌸ㄳ㌱ㄱ挳㕤ㄹ搶〳㤰㥢㡣㑣㤲㡢㐶攳㠰㜹㈸搹㤴搰ㅡ㡣换㘸㘲っ搱攴昳〲摣攲㘱㉣㙢㤸㙣㔳挷㍤户挰㠲㌶慤慦敦㌲㑦㌸搵㝡愳㈶㤵㉡㡥㘵戵搲挸摢〲㕦敡ち㘰挸㑤ㄹ晢ㄲ㙤捡〹ㅣ愵戸㘴㈲愹㜷扢㕢㍦㠲敥㑡挸㘱㡣㔰昵㌱〰㤹攱㤶㔳〱戱㡥㝢ち戴て㜷户㉥㌰愸换㜳㄰㘹ㅤ㐵㤴㘵㜳戸㡦搷㡣㈲㉢㙥㑢㌴㥢㜳攷㕣摡散㠹愲攳㔶㔸戴㉤㜰㠴㜵㠶〲慦㔸㠴㌱搲㈳㜷㜰㤰摣攵㈸扡㝢昹㐱昵㤸扢っ㔴㈸っ〸挶㜸㜹ち捡㘱㔷挱㐸㌴戸戵㤶搵㉤ㄸ晤愵攵慤㑦〱〸㠶㠱㘹搰愲㘵㘸攰捣㈰扦戹㠱㜳〳㕡㘵㐴㐸㤳挱㔴挶㈸㐷攱戰〷搲挰㑤㍣㐸㉦戹㔰㐲挱ㅥ㜵㌱㉣扥㥢㌸㙥攳〸攴㝡㔷戵ㄵ㉥ㄸ〱慥扦㌸㝢摢㡡愷㙡㌵㥡扢昰捦㙤ぢ慣攲敡㐶㘸㡥敥㘹扢㤴愵搶㐴晢㙥㕦㕢㐵㜴㔹昰攰散挴㜱㈳愸慥㉣〶敢攱挵慤㕥㐹愲昰㘳昸㈳㌶㝣㍢㙤收扣挳㡢愸㙢摣晢昲〵挷扤攸愸㜹ㄵ㝣摥晡〳㠵攰ち㘵㍦㈷㔹捥晤ㅢ晦㔴搲㜲㠵ㅦ㘱挴慤㑣㥢〳戴ㅣ㈴ㅣ㐷愵㔰ㅡ㡣㈱㥦㐱㈷戰摤㥢户〶㐸㈷㝢摡攸㐴〹㠲ㅤ㐲㜱捥扦㘰㠴㈲㝥〸戴㤲㔸挲㈳㌹昶晣㙢㘰㝤昱〳㤴㄰攱㜸㡥挴㐸攱ㄵ挸㘵愰㑥〹昲攸㡡〷㉦㠴晣晦㘰㈹收收つ搹改扦挰捣攲晢敤㈸扡㥥㈸晡㕥〷㡡〴慦㠱㈸晥扤ぢ㤹㌸ㄵㄸ㥥㝤㑥㠱㜰慥㘹攷〰晡愲㕦昸晤ㅦㅥ㐰攷㈲攲㔰㌶ㅡ㐲㙤㌷攲戹㘹㈲昴㜵㤸〸っ摥㉢ㄳ攱㈴㌲㠲㔱晣搰㐴㠸㝣㈰昳㈸搸摣㐴㘰㙣㉦挳㄰㑣㠴㕡ㄳ㙥つ㥥挰慥戲改ㅦ㍢㡥㡢户搲㐷㍣ㅦ㑡换㥦㠱㐷敡敡捥攲〵挳㌳散扤慡晣㤸㈷愱捣扣㈵摣攴㔶㕤搸攳摡つ㙢㔴愷つ㝣ㄵ戱㤷㝤挷㥦戲戵晢敢挰㔴㤸㐲昷扤㈸㠹攲昳昰㤴〸㥥ㅢ㜲敦摢昳捤㘳㝦戸晦㤱㈳扣慤ㄶ搱㙡攱㘶攴㝢〹搹搳㥥㐰㔰㌷㜱㔱攴㑡㝥㤸㜳ㄲ㥦㈸㔹慢㜵㌹㙤㜸捡ち昲㜵㍢捥㠶㠴㤷㈰捣㤰昸戶㠳㠹㠹㝢て愱㠹㌹搱收敥㔴ㅦ㌶㈹ㄷ攱㐴㘲攲捡愷ㄷ㠷つ㐵㔷㐵搶愳戵㔹昸㌶㔴搱㜳㥣㐸摡㑡攴愹㤳㐹㠸㙦戵敢扡㐳搴㜵攱㐱㠶㘱晦㔸㑡㈱晥㐰ち㐹ㅥ㘴㜸㈱㐰㐹愹搳挸ㄴ㙥〱挸㠸慣戵㠷㜸改て搸ㄱ〲戲㜹改慦挷㡦㔸戰㡢挰㘲散㡢敦昵㐴㑢㕢㌴㔶㑤っ搵㉡㥢㘶ㄱㄹ㜵㜸㘱挱㘴㕣㥡戲㜴づ愲㜴换敥㈸扥㘴挸づ〳㙦㈱㘳ㄷ㙣晡摡捡昶㥤㑥〳㌷㍦愰㘷㡡㑡㘱㌸扢㔹㡣〳愹㡡搱㠵㑤换㘱ㄱ攱㜰㤸㙤㜶ㅡ㠸慡愰戳㥣扤㌸㤵㈲昸挷㉦㠵㔸㍦摥ㅡ晡捡昶ㅡ敡㌸愷ㅦぢ攴て昶搷昵ㄹ㡣㡤户㤲㘳㈰㘱户搴慡ㄴ㕥て㍦㠳㉥㕣㜴㑥攸慤慣㝡ㄶ㠷昰㈷收慣㍥慤㐳晦㌳㝡慤㌸敢㉣㝢㌳㡣㥤搲晦㙦㐷挱愶晡㕦㌰昶愶㄰昹㡥㈸挳㠷〲攳㈷㥢㠶㙣戸㈳昰㙣㈳㜸愳づ挶扡捡㌲攴ㅤ收ㄶ昱昱㙡㔸慤㈴㌸晣㕥昹昶慢ㄱ捤扥戴㙤〷扡ち㐰挶㠶ち㕦㠳〸敡摡㍦㉤户攲搳㙤昱㕤攸戸攷愴㔵昵㕣摦㌵㠳戱㐵〴㝤挷昸敤㤹〹㥢㘷㑡㝣戵㕤愸敤挳㑥っ扥〷㝤㑥捤㐳㘰㥦㤲挱ぢㄵ㡢㘴㘴㘱㙢㤱っ㝥㠷㌴㤲〸㉦㔱㍢昸㔷㤸㜷㌷㡣㍡㍥㕤㥤㠷慦㌳㘰搱戶㔰㜶愱挷戹晤㠶〶户づ㜷戴摥〶㝦㤰慣㑦㈰㌸愶㤶昰慥昷㜰㕦摢昷㈰摤㌶㕡㥢捦㤶扤昹摣捡㠵㈷㠱搳慤扤㈵㑤㌲㝣㈷扦㐸㉥敢ㄵ㐲㕣摡㍦㠲扦㕢㜷搰㜲戴㔱搰㜹昴㐱㌷ㅤ㘱攳㜵戸捦戶㄰晤㍥㠷慥㘲㡡〰㍦摤㠸㌲㝣㄰昴昲㤱ㄵ挵㤷戰㉣㌲〰昲戹㘲ㄵ愰㍢㔵㍦戱ㄱ㔵㡦挴〲㔹昰㡣㐱㜲㉣㡢㉦愰㈱户㉢㕣㌶㔸㠲换ㄶ敡㉣㠱扣ㅥ昷㐰㍥㈷㜸㤶㔰ㄳ昹ㅣ㍡㌴㈷㘲愱戴晢㐴㍥扢搱㐴〴慤〰戵搰攴昸㈳戱ㄶ搱敢愸搶㙤〲㠷挰〵ㄸ愶㔸愴慣㈹㠶愱㠵ㅦ㄰㌳㐸扦㠹晥㍥㜳攴搷㑦㌱晤昵㠸㔰㠲㄰㔵改挹㔳㄰慡挹㍦㥡㥣扣㠷搲敥㤳晦挴㐶㤳ㅦ愱㡣攴㑣昴〰㘰愸㑦㔴昰㐷㉤愶㠱っ昷㤱㍦㜱㡥〰扦搴㉣㐶っ㤴愸扥ㄷ㤱㐱㕦㙥戸㙡㜵〹㤹戸㙦㠱敢捦昸戸㐷搹㐷扣〸㐹㕦㑥㌱㜴挶ㄶ㐳慤㔸戲㈳㉦散戶㤰つ㔸ㄲ扦㤶敤㉡搲㡢㍤㐶昸挵㠷㘲挴ㅣ㍦ㅥ㝦㌹愵㐵㌱㈷㄰㐶㘸㤱㤲㝥戸㤱攲㠳㜱攳敦㝣户攵㌲㐵〵ㄲ愸㈷㙣㑣㍡㔳㡤㍦㄰㌷㍥㠸慦戲㔴㥢ㅣ㙦㄰㌰㍤ㄳ㌷㈶㍤慡挶㡦挴㡤晦㜲㜰㙦戳㜱㑣㠷攱挸〵ㄲ㐹㠶慤慢慣晦挴ㄷ摡挳㘸㕥㌰愹㍦〷捣戰㤸㤲㔳㠵㡥敢㑡㠳づ攲㌲㠸㠷㙦愴攷㜰户〹㔷㐰㈰㘴挳晦㔵挲〹摣㜹㥡㌵〲〳㥦㐰慦㈱搸散改敡㠹㥤㡢收扣㠷㠲㝥昳㠴㡦㌳㔵㙤㕢㤱〸捣㠱㝣戸扦㥢㌸攵㌳㑣挷搶㝥挴㐱㌲㡤㜷㐸㝡㔳ㅥ㉡戰㤲ㄷて挷㤸捤㍤搴愲ㄹ晤㐱㈰〷搲ㄱ㤰ㄹ晤㈱挰㌰㄰挳摢捡戹ㄱ昲扦㘲敥㠷㔹昱㝥㠲㐷〰捡㠲捣㑥㍡㈸㝥〰㘰㌸晥ㅦ㔵㡣慤㈹㝦㠹㈶敥㡦㕦㤶㈴㈳晤㐳散昰㘱㠰㍥戸㙦㐵㐴㠴㘵晤㈳㈸㐹扥㤴㠲㐳扤昴㘳慣昸㌸挱㈷〰捡〵㑥㜶换扢挶㌵昵愸戹㍥㠹慥攲㈱〲晣昴㐷愳っㅦち摣㠷㌷㜵户㤵㜹ㄴ㡥㍦散㐷愸㌳昵〵晦㥤昸㈲㝦㥤㡢敥挳晦㤰愴愰っ晢扣昶挶摥挶㈲ㄳ搰㈶㔷扦㔵㙣昶昳ㄸ㠷敢㙡㐵㔰㌸㈲㤵㑡㐹㉢ち攲㥢ぢㄶ㉥摥挰户ㅣ㔶ㄵ㐲㤰〶㔴㠵ㄳ㔵ㅣ㐱㠱晥㈹㌶㈵㡥㠹㈷晤搳㝣㈲㙡搵㈶㝥㈶捡昰㐱㄰慦慡晢扤㔱昷昸㠵挴戵慡戰摡㕥㐸晣慢㡡㤵攴ぢㅦ攷㘰ち㔹挸愴戵ㄲ㤱愶㘸攸ぢ挸っ昵つ㜳㙥昷攰愷㕤ㄲ搵㜳戵㜳攷晥㌹㥣ㅦ扢㌶晦昶户づ㍥晥捣㉦㥦㝤散改㜷ㅦ晥昳扦㥥㜸攲改㍦㍥昶搴扦㝥扣㝣昸攷㑦㍥昹戳扢扥晣搴戳扢捤慦㘸摦晤攷摣㔷ㅥ㤸扣昰挰㝤收㤹㥢㡦㍤昰㡥㝢敦㥥㕣戸㘲扣慦慦扦晦愶搱㕦㕣昳㥡㤱㠷敥晢扥昸改敦慥㜶㠴㕡㉥㕥㤰㥥〶㤷慤愶昱㐵㘴㌰つ捥昸㐵㥤〶㤷慢㌶㙡㌹摡愸㘹ㄴ㤴攰搳攰〴㔴㠵㤱慥ㄸ昸て晣づ戳㄰</t>
  </si>
  <si>
    <t>㜸〱敤㕡㙢㙣ㅣ搷㜵㥥扢扢㌳摣㔹敥㤲慢㠷㥦㜱㙣㌶㔵㙡㕢㔴户愴㈴㔶㜶ㅣ㐲攲挳㤴㘸㔳㈲㐵㔲㤲搳搴㕤て㜷敦㠸㈳捤捥搰㌳戳ㄲ搹㌸㤵搳愴〱㠲愲㍦敡㈴〸摣愶戰攳愰㉤㥡愲㐸㕢ㄴ戱攳㈶㐰㔳ㄸ㘸ㄱ戸㐵つ愸㐰晢㈷㌱〲ㄷつ㤰愰㔰晥ㄴ〱敡挲晤扥㍢戳摣ㄷㅦㄲ慤愰晣㤱㉢昱散㥤晢㥡㝢捦㍤昷㥣敦㥣㍢㥡搰㌴敤㍤㈴晥㌲㘵㤸戹㙦㘱㉤㡣㘴慤㌴攱扢慥慣㐴㡥敦㠵愵戱㈰戰搶㘶㥣㌰㑡愳㠱㔱㜶㔰ㅦ敡攵搰昹㑤㤹㉤㕦㤱㐱㠸㐶扡愶㘵戳㘶ち昵㡤扦㘲㈳㘳戲㤷㤹〱挹愳㤵戶㌸㌱㍥扢㜴〹㐳㉦㐴㝥㈰てつ㥣㡦〷ㄸㅤㅥ㉥つ㤷㐶㠶㡥晥㙡㘹攸搰挰㐴摤㡤敡㠱ㅣ昵㘴㍤ち㉣昷搰挰㕣㝤挹㜵㉡㑦捡戵㐵晦戲昴㐶攵搲搰㤱㈵敢攸㈳挳㐷㐷㐶散㐷ㅦ㝤㈴㙦㘰攴㌳ㄳ攳㜳㠱戴挳摢㌵㘶て挷㥣㥤ㄸ㉦㥤㤱搱敤ㅡ㌳㡢㌱㌱攴愴㕦戳ㅣ敦㌶つ慡㤳挱㈳㤳戲攲㜰㈷愴っㅣ敦㘲〹搳㙥㘳㌴㥥㡥㤵挶挲戰㕥㕢攱愶㑥㐸搷㥤㤷㌶愷㘳搶㈶挳㘸捥ち㙡㘱扥㐶晥挹㐰㝡ㄵㄹ昶搵ㅥ㕦慤㐸㌷㘹ㄸ㘶㙢攷慤攰㡣㔵㤳ㄹ㘶晡㙢昱ㅥ㑥㔷愵ㄷ㌹搱㕡愱㜶㉥㤴昳㤶㜷㔱戲㠹㕥㍢㔹㜷慡㈲㤳挱㝦㉤晤攰㐶㌳㔳ㅢ㠵昹搴㈶㤶慤㈰㔲㑦摣挲攱㡤摡戶㠸㡢㕡㐵摢扣㈸㔲〳ㅤ扤戸㘷ぢ㑥敤㐹ㄹ㜸搲攵㑢戸㤳㠳ㅤ㡤ㄴ㠳攲㝤㔸攷㔴㘳㌹㘴㡢攸㑤㑥〲搷挲户ㄸ㈶挸㉦㉤〶づ㤶㔹㜷慤攰搰㘹挷ㅢ㍤㍡㜴㘸挶戹㉣㕤㐷㠶搱攸戱㤱㐳愷慤搵搱攱挳㐳㘶づ㙤捤㕥昶捡㠳ㄴ㉡昵㌰昲㙢㌲ㄸ昸晢㔷〷㠶捤〲㉢晢㐰㐴收㈷㌸㝦慤㉦㘲㤷㔴搹㑡㤵㤷㔲攵㑡慡㕣㑤㤵㘵慡㙣愷捡ㄷ㔳攵攵㔴搹㐹㤵㉦愵捡㤷搱愶㤱戲㍤㍤愹㈴晤昷换㍦㕣慡晦愱㌳晢㍢㐶敥㡤敦㝤㜳昲㉤㥤㐷敥挸㐶慢敥㘴攸ㄴづ㘲挵ち愳㘴慦挹慤摢㉢ち摢㑢挲㔴㔰昹搹㑢〲㕥㜲㕢㈴挱㉣㠲㐳收ㅥ㄰㘳㉦挸ㅤ愱攵捡〱摦ㅢ昰攴㙡㌴戰㘰㐱㜳㔵慤㌵㜳ㅦㅢ敤〷ㄱ攲㐷搸㘵敥㜴攱摢㝦昳㤷晦昱㘹㘷晣搳搷敦㝥攵㔳慦㡦扣㥤扦ㄳ搵㘷ㄳ㌹㥢っ慣慢㌸戹㑤愵㜰戸㌴挴㝦摢㙢㐳㈸㐳㝢挴㍥㘶てて㔷㐷㠶慣㈳㤶㑥改扢搹㘳挷戵攴敤ぢ㡥㔷昵慦慡㜳㜸摦戸ㄵ捡收㘶っ㈶㜵攳㝥摤慢㠶ㅦ搸戸㜲㈱戲㈲㜹㙦㘷㕤㜳㤰慥㙥ぢ搰㔲㌲㔴敦扢扦戳摢㜹换慤换戱㔵㈷慥晥㘰㐷㌵㜴㤴扦戴㜹敤㔴㈰㥦㕤慦敤㥡搱ㄸ㉣摡ㄵ㌵㜶搷㉡攳慡㜸㕥〳ㄳ换㝥㈸㍤㌵扤挱摡㥣㔳戹㉣㠳〵㐹㝢㈸慢㙡愹㜷戰㉡㔱㤴㠳戳ㅥㄶち搵㔷晤㔰㙢愹晤昸㙡㈴扤慡慣㘲扥㉢㌲㠸搶ㄶ慤㈵㔷摥搹搶㈴㝥㈷㉡敥㘹㉢㥥昲愱㉦㈶㝣㉦ち㝣户扤㘶慣㝡挵㠲㜲慥㥥昶慢ㄲ扡㌵挳愴〹㉤㥤ㄶ㐲㍢戸搱㔱攷戸㘱㐹㙤㐴换ㄶ㔳搵摥摤㉥㜶愵㜹慣づ慢挰ㄴ㔱㤹㍡戰捤㘰㙡㕣づ昳昰收つ㕢搶㐴昰挰搶て㙤摥㕡捤㜱㝤攷㝥戶㡤㔳愹㝤挹敡ㅦ扦〲〳㜶捡昲慡慥っ戶㠴㍥㠲㌳㌲敦〲搱㝦㠸㤳扣㈹昷愸㜴挵慡㔸搳慦㍡搵㘸搹㔸㤶捥挵攵〸㘵㠰㐷搹㉣㔹摢㤵捣㝢㔰㘴摥㑢昲〱㤰㕣㑥㌳敥㘳㈳㈳㘷㝥㌰㝥搶㘹ㄵ㙥摤㌴ㄲ㠰㤹捡ㄴ〳㌷㠵㝡つ㙡㍥㑣愷㌷㕡攵㈹㉢㕣㡥㈸㥥㕢㔶搲〸㥡昷㤳㍣〰愲搳㡡㙤㙢㜹晢搱㈸㐳㠰㔱愸㑤㑡摢〲慣㔳愷㕢㔸㝡㉤㐶ち㤳㌲慣㤸㠴ㄴ搳㌸㉢慢〶㜲㌸晣昹ㅡ愵ㅦ摡㜴搲㡡慣㥥ㅡ挰〹㜶挹㐴愳㐱搵㉢捥戱㘷㐱㤵㌵㝡攷㤲㈷㡣㔰㔴搹㤶㔱㝡㔵㐱㍣ㄲづづ捥㡢㤶㑥攸搶㡢挰摣㘹㌴㡣㑥㐱㙦〷ㄹ挰㍥搵㤳搲㕢㕣㕢㤱㈱㥢㘷㡤㉤㔹搹㜹扣㌸搸㙣㘵改㕣攴戸㘱〹㌳㍤ㄹ昸昵㤵摢㌹づ挷㌲〷㐰ㅡ㐹晦㍥愴昸收搷㐴搷愰攷ち昷愶㕣搶戲ㅣ㡤㈵㈶挱㡤㐹㘹挵㘰敦攱㐷㈵昳〰㝥㜲㕢搵改〴㍦户〲挸㈸㝡昹ㅡ㌸戴ㄸ㐸〵㌱戳敡〱摣㉥搴㉥昸挱攵㈵摦扦㑣㜹敡㔳㑦攱戲㤴ㄱ㘱㕢㙦〲㔳ㄵㅣㄵ㈲㥤㙥㠳㕡㉤昸㡥㠰捦㜸〸愴㌰收扡〳㡤ㄱ㐳攳㘱ㄴ愵〱㈰㡤㠳挸㤸㘷㑢㠷㡦㤵㔶摤㜰㔵晣㉢㤶㑢㠳晥㉦て慥〴晦昶㍦㝢愷扥㜴晤愱敦扣昵摡㜷㔷挴昵愴愲ぢ㡣搱捣㙥㘱㤲摢昰て㐱㐳㥢㐹捥摢㔳㡥ㅢ挹㐰㘹摤㝥ㅢ㍦㌱搶㔷捦〵㕡㥡挰慡挴㈸㝡扦㍤〱㘳〳攷㈲㕡㙢㥡摦㉥㘳ㄷ摢㠲㥦㥢昴㕤㘷搲㤵㐱㙦㌳敢㕢㤸㑣〸㑤㠷㔱摦扡㜱㡢㄰搱㥡㙤㜸〰㤵㐸㤵㌰㜲扢㤰戱㝤愷戶㔰ㅥ搴㝡晢㔶㈱㘴敢愱捤㑤㍤㠵扤㕢㐸搹㘹㔳戳晡㜳㔰戲㔱㍣㈶〶㈵扦っ挶㤹㈵㤲㕦㈱ㄹ㈲ㄹ〶ㄱ晦っ㘵㐴戰㜲ㄴて晣㝢ㄵ㠱㠲㜷㤴摥㍥挲㌶㉣㌲㐷㐰〰㌹㤴ㄲ〷攲㌸㠶㐷攳ㄱ㤰晥㠶㔳㌸㄰㡢㔸㑥ㄳ㜴㜸㠸㐴捣㐷㐹㍥〲㤲㝦っ攴捣㈹改〲攰摥慥戰㡢㑥扦㘹㙢㤳っ昹愱摦㜵㘷㙤㘱捤慢㉣〷扥㠷㐸ㄴ㤱挲㔸〵㜱㡢㔰㔸㐶㙤挶㥦愸㐷㐶敤㤴㠳㥦㝣㙤㕥慥㐸㉢㥡㠰〳〳ㄸ㌲〳㐷㔷㠱㡣改敡敡晦㈷〸搱㠸ㄴ攱ㅢ㌶㜱㠸攸㍣扤㌱ㅣ㐸搸㕢㥡昴ㄱ〳㤳㉡ㄶ㐷戶ㅢ〶〰攵㉥㐴ㄹ㥡昹㔱捣敥愵㥦㝣敤戱て晦搱搷摦㑢㝥慦㐱ち㔵㌲戹㜱摤㠸攱㌸㑡㜳㕢搵〹摡㐴愲〶㤳㔶摡㤸〴㐹㐳っ㑣摡㘵昱㍡㠶摥搰ㅡ㝦㌳愹攸昴扢㜵攲昸㕢昰㤷㤴搴摢攷ㅤ㜹㤵〰慦捦㐶戰㙢㐲㐵㜴㠸㌹ち昶愴㝦挶㡦㈶㥤㜰挵戵搶昶搹㐹收挲戲昴攰㉢〶㜰ㄹ㍢捡晣㤵ㄵ㔹㌵敤〵扦ㅥ㔴攴昴攴㙥昰㈵挱づ昰㔱戹㤱㈹㠱戴㌳昷〸搲㉣愰㑣㤰㌴㥤㑥㑤㈷捡㙤㌱ㄸ㑤㙣㐲㘰搴摦攴攸愲ㄳ戹戲搷㔶昵㉡㥦戵挱㐵㌸攰搵ㅥ㝢㜱ㄹ攸㙦戲㘰㥦っ㥣慡敢㜸㤲㥢〱扣挳〸攲㡣扣〸㘷㝢捥てㅤ㐶㌷ぢ昶㘲㘰㜹攱ち晤㠶捡摡摥戶㈷㜵昶㜵㝢摣昱㐲扣㐶敤㈲昳晤昶挲戲㝦ㄵ㔱敦㝡捤㍢㘹慤㠴扢㘲㔷愸慢攳愴戶㐶愴㐴㉡㈵戲愹散㑥昷挷㌸㠵搱敥㙡㠶㌰〷㈰慢㔱攰㉣搵挹㌴昵愲挳愰ㄹㄲ戵㡦㥡㑥户㜴ぢ扢㑦敢㥦㠴㐱攸攲㜳扥㙤㤱挳つ扤捤昵敢〴㕡㝣㜳㥡㝤㥥〰㜹攲攴戹改㘶昰敢㝤㕤〷攸㜴愴㍢戵㘹愷昴慤挷ㅡ敥㐰攳扥㔸㡣㔸㐶愹挲改㠴㌴昰愹㔳㌴㜳戶㙡㐳㈹敤㙢㘶愷攰慥收敤ㄹ㙢㐹扡戰㥢㌵㉢敡㡢ㅦ㠸㠱㙡㤶ㅢ㈶㜵ㄳ㝥慤㘶㔱散㈸戲ぢㄵ㠴つ戳昶㔸㍤昲ㄱ㐹㌶㙤㄰㈵㥢㐹㤱戵㡡㈲㙢㔵ㄵ攵敤㜹㐶摦㔴㥥㘳昹ㄷ慤挰㠹㤶㙢㑥㈵换〷㐶挸㜶㠵扣㐲㠷㈸慢〶㠶㌲㌵昴㐹愷㌵㡦敤ㅡ戶扢〴㙣㐱搶㜱晢㈱搵㈹㘱攰㥦搸㘱㜰〶摡㐷ㄹㄶ㜳〶愳改っ㝥㔰ㅤ愹㜴愳㜱挷㜵攳ㅡ㑡㤴㠲ㄲ㡣慤戰摡㍣㥤㘴昸㤰㘱㜸㘳㑢捦㥤慥㙦㙥挶户慡㔳昰戸晣愰㈷戹扥捡㘲㙢愹㙥㠲㈲㘳㈹ㄳ〸捦㈱散㜷挵愹捡㈰换㠲〵㈰㤴っ愳㌰㐶扣㠷攴㡤愶敢扤搹㡤摥㌵摤ㄸ敢㐰攲愱戶摥挵㑤㜷㡤晦攳戳㡦搰㝣㘲㔹敡愲敤っ戲收㉣㠸㘰㤴㠶敢改㘸㌰挷〶㘷㐱昴〱㤰捥扤㘹て㙢㈰昸挱㕢㡦っ敤㕣㠶〱㤷㉣㠲ㄳ㉡㔲愳慢㠵昴戶㐴㔸㡣㌸戸㤲㙤摣㈶ㄹぢ㤰㜲㔹捤挵㍡㤶昸㡣摢㤱㑡㘵戰搵㐶愷㉢摣昵㕡っ㔶㕢㤰㉡昴㈲挸㜳㘳ㅥ攴づㅥㄶ㡣㕦㐶㝣戴攵㍥愵㌳〰㤱换㤹㡢㘸慤攵挴〱搰〶ぢ愸㙤㜲㌹ㄵ〸㌹㠷慣㜹ㅥ㐴㈷㜶摥㐲㔱〰㘲戴㜸㔸挴ㅦ㠶㝤捥㜳㈲㥣㘱㑥㘵捡㠹㌰㥢扣つ㠲慣㜲㠵敥㔵㘷扢愵搳攰㍡㙥㜸愰扢慡つ㐸摣摦㕤摦㡡㉣づ㙣㔰ㅤ㘳㡥ㄶ愸戱㕤㈳㠵㍤㌶㤸攳㙥〲㈳㈲㠶挶〹ㅥㄱㅦ摥摣㤱㙣攱㍢㜷昷㝤㐰ㄷ愵㌹㌴昳㈹㡣〲慤㐰ㄴ㘳㝥っ㔹㈲㤹ㄲ㝥户ㄶ㤱ㄶ扦㥡㐸㌱㐷㌴ㄳ㤷ㄵ㤲挰捤戴ㄷ㐲ㄷ攴㤲㈷㘸晡扥㈴㍢㕢㡦摡㙡慣搵㝤㐹つ〲㔱戳ㅥ散㜳挵ち慡扢㐴戹㘳㙤㌱づ㔱㝡㝡㠷ㄸㄱ㠳㌰戵愸㘴㈰晦㕦㐳〹㜹㑤〷昶㔶挲ㄲっ㉦ㄷ挸敥昵㘸㐵㤶㑦愷愵攵愹㕤㔸㠸慡㤳昲㡡〲散㜳ㄲ㘸ㅢ㤷搵慥摣愷㍡慣㍦㉡㐵㘶摡㘳㑢㈱挰㕦㐴慢㥥攴搴㐱㌷敤㜹改㕡扣㌵㠲ㄱ㑥㜲㜳㤵〸㐱戸昵〱㜸㈳戴㝢㜶〸ㅣ挹㈴扢㈴搴㍥ㄹ㕢〸㙦晢㈲㜸㠶㜶戸慢搰散戶㑡晦㜵㕣晣挱㡢㑣㝦㜶㕣㙢㘴ㄲ㤷㠰㠱㠹㉤戰㈴㜴㙤㙢っ㠹㈷㘹㕦㈳戴ㄹ㙢㌸愵扣昲㡤㌲〲捥〲㥤㠳㈰挲戵㈹敦慥晢㜹㜴㕣㔸攴挸〱戶㜲搷晡散㘹慦攲搶慢㔲〱戳㠶捥㔶昸㙣㔷散㤷晡攰㈶摥慢㉤昸㤲㌰㘵ㅡ㕦摤㌴慥搱㜶敥愱㤹ㅦ〷㕢㤵戲挳ㄸ㌹昳㘹㍣昱摣㌱㕣㜴换〱扢ㅣ㍡敤㙤㠶㥢搵攷ㅦ㔰㙤㕤㐵搴㘹㡣扡慣挷晣搴㠹㙢㘹㌶攳捦昸昴昰㕡㡡㑥㌹㜱搱慥搸㈷慣㌳㔶㝣㠶〱㜸扡挳ㄳ挲㐱戴〳㈷搴㡦㜶攳摡㈷扥慦晤昸㝢敦㝥晢㜸散㌰㙢㠲ㄱ㌹晡捣㥡㡡㠲㈸㘸㑡㌷㉣搵昴挵〴攳㜵敡㥡戰㡣㡣㘰攰㡥㙥づ㡣㔵っ㝢㉤攴户㠷扤っ昰ㄱ改㥡㑢㐹㠶て㠲ㄱ扤〶㑥㐲ㄶ㌲愱戰㘴〵㔹戳ち㈲ㄸ敤摢愰㠱㘴〳ㅢ㐴㘷搰愷㔳搱㙣ㅡ扦攲攰㝡㡤㤰㌰㕢㈳㌴挶㌱㌵㜰攵㠷昸ㅣ攰㤹搱㥢㘵㝣换扣〸昲㑦㙦扥㌹㡡ㅦ㑤㄰攱㌶摥捦换愰〴挸㉤㈳㙢㍡㙣㐰㌷㔲慤敢㔲㤲㔱敦愰㉢搰㠹㜰扢扣て扡㉣㌰捤昰㐳ㄶ愲㌵ㄷ扥ㅦ戳㐴扣㜱㡥ㄳ㡣慢㠱挳晤〰㠷㌶搳ㄹ愶㕥敦换㌰㜵敦晥㡥㥢㜵搵㡤㌵㜴㜳昴㉦㈲㈶戵㘹㝦慥愰㜹捤挶㍥㑣㠶ぢ戲晦戴㔳〹晣搰户昹㠹㠹ㄷづ昰㑢〵㜰㝥㘸㑣晦㍣㐶摣昰㥤㕣㔸挶挳㐲昴㉢扣戹换㕤昶晣慢㥥㥡㡤ㅥ昲㠳つ挵慦㥥ㅥ扥㠶㘷㔹愵㕦〴ㄷ㡢㜴㠹搸搹㘴㔰愰㤰㉥搲愷㘰㉡搲慦㘰㉡搲㠹㘰㉡搲㤱㘰搲㠹戸㙦ㄶ搵㜳㙣戱㈴㉡愲㉡㘴愶愷愷ぢ攲㜵㜹〳敢昷慡㠶㐱〰慦晦㍥㤶摣㠹ぢ㌷敥搴捥㔱㜶㔶搷攲㉢挸㤸捦㠲攴㡡㜴〶㌸㈱㈳〰搹㍢㌱㕥挶㝤㕦攳〶㤰㔲㘰㠴㈸捦愳㕣愹慤㜹㝣㑦㘱㐴㈸搹㠳㤲昶㡦攰㡣㍡㡡晢㔰摣ㄲㄵ㈹㥥㐷㤹㘲攵㐱㘴搴ㄷ㘱收㉡㜳㘴戸㑥戸搹戹㡣㤶㌰㐵ぢ扣攵挴㡢㉤㍥㠷㘲挸ㅥ晢㙣摤㜲昱昹摤㉣っ㕦挴愲摤愰㉥㌳㌱晣搸㔶ㄶ搴ㄲ㍥晥㌴㔷搶挹㠳昶慤㑣搶愶敥搵㜷愶㝣㜳晡㘷户ㄵ㤸挶㕢扡〵㠶㥡㈴㘷㝥㠲ㄴ户㈰㜴ぢ搴挱㜹づㄹ捡㤲㡡㌴㄰挰慡搲㑦㈲搳㐸㍡㡤敤捤㕢㜶昶摦搷昴昵ㄹ搵ㄹ㜴〱㜲㙥㈲㠸昶㕢攸㉡㘸捣扢收㈰㤴戱㐰㡤昹㝣㔲捤攵〸ぢ㠴捡㔱㕣〳㘳愸㤲㤰搷㡣摦〶搹㔴捦㠸㑦愲ㄹ㜵㑤扢慥㔸㐲ㅦ㈵攰㥦㐱〶扡愲㠲ㅦ愶㘲㌵晥搵㡡㌴ㄲ㑣㐵ㅡち愶晥㡢㈰ㅣ挵攰搳敤㑣㐵ㅡ〴㉥搰攴愱㌵㜹㑥㑤㥥捡㈲㙤㠴㉡摦挳愲捦㤱ㄴ㔹㝥〹㐴捤晥㜷㤱㈹愴㜵㉡扣挷㌶㜷㌸㕢㑥昶㈰㜰㔹摢昷㕤㡦攳㝢慤㌵ち㐳ㅡ㠱㥥㌸㍣㤲㐹㝤㘴㘷㘳昱㙣㤰㌹晣搳㈳昰晣㝤㡣㐳㤱㘸摡ㄴ㡥昸〰晥捣摦〳改愷ㅡ㙣扣〷搹㐶扡㐱㜳换㜴㐲㔱㉤㥢晣ㄶ㤳摦晤㈷晡愹㍢㔵捦愷挵㉦扣㌰愶扦㝤慤昳挶㈷敥㌹ㄹ昷昸扢昹愴攷㙦㥣㄰㔴㝦㝤昸㔳㌷㌹收挳捣ㅤ〴ㄱ㍥㤶戹攱㉤㡥㤷㔴㜴㝥㔳㈱㜸㈴㤵挰㝦ㅥㄹ敥㉥晦㡡㍣㤷㙡㑢扦㠰㡣昹㐵㤰㐲慡搸㌸㤶㐲㥤ㄴ㔶慣㤷攰愱昸㍣㠸敡昳㈵㘴ち㘹昱ㄹ晣㔰ㄴ挴㌲摥㑤晥㉢㤶扤挸ㄲ捡㑥㜳晡㤳㜸㡡愷㕦搹㙣晡㑢㐹㐵搷㈵ㄴ㐵㙥扢㑢愸㤶敦㈴改敢敡㌶㉤㔲慦ㅤㄷ㔳㑡㔴㑣挱㔵㐶㍤㡦㜸㜱㠰㉦ㄵ㘷㜰㌵㠲㈸㌱扥㠰㑥散ㄳ慥㑣㠸戵ㅡㄱ㐹㔳㍤㈹ㄱ戳㘷〳㠴㈸㝢散改㄰㕥㜳㌵㡢㉦慤㈲㝣㘶攲敤〶㌳〲㤸㤵攱㘹挲慥昲敢挶搴㠶〸㠷搰愵ㄳ㜵戶ㄸ搰㈶㍦ㅡ㥥㔳㡡㘱收㥤ㄹㄱ攳㈵扣慣昵昲愴摡㜲㜹㤲ㄱ捦㘰㥢㘳敤昸扣昶ㅥ愷㑤换㘰㝥〵㍦㑡挶㤵愰㠲攴捣慦戲㠸㈱换㌸收愴昳㈰㜶㉥㡥㤸㜳㡡慢敦昸㡣戰户户㠱〹㔱愷ㄵ㈹昷㑡㙣晦ㄸㄹ昳㑦㐸晥ㄴ㈴㈷㈸晡㑡㝥㥦挲慣㈸扦扣㌵捤挲攵攳㜱㔰ㄵㄷ㤲ち㜵晥扥㠶㔲㐱搱愷㐸ㅡ㝦づ搲扣晥㔷搰㌱㑣㠹挵挶晡㝥㜴昸㥥收晡晥〲㙤㑤ㅥ〲愱昶㡡敢晢㍡㡢㥡敢ㄳ㍣㌵㕣攳挲㡢慦㥦昸摦㈳㑦㡦改攴挹㑤㙦ㅡ捦昷づ㡤攲㕦愱慢㈰户㤵㡥昸敢㈴挳〷㐱㝥㈹㌶㥣㑥搸昰㔱ㄴ㘴㔳㠶㈰て㔵挵㑣㔲㌱慡㉡㠴㈰㕦㔵挵㤳㐹挵㜱ㄴ㤸摦〰改㈷昷昲昸敢㜹㉢㈵昰㡤挵㍢攲㡤搴㍢攲慢愹ㅢ㥡㡢㜷戹㈲慤〹㜲改㉢昸㌳㕦〵ㄱ㘴㤰㥡搲㙢㐹㐶㑤㐹捤㤶㙤ㅡ㡡〹㜹慤挸㔹慢ㅤ㝥ㅤ㤹㐲扡㥦㉦扣㠰扦搴慡愸㍣㔳㝤收㤹㥦昶㘷〶敥捤㍣㜵㈲晦攲摢摦晤挱ぢ搷㝦㝤昴㍦摦晤昲㤷慦扦昳挲㥢敦㝥㙢㘹昴ㅦ㕥㜹攵㡤㈷㕥㝡昳〷㝢敤㤷㔳摦昸改捣换捦つ㕦㝥敥㔹晢摣挱㤳捦㝤散搲搹攱戹㍤㠳改㜴㑦捦㠳晢晥昱敥㠷㡡捦㍦晢㥡昸捥扦摦攵〹㌵㐳扣挰晣㕢㄰㈶敥㙢㤱㌳㔵搳昸ㄶ㌲搰㡦㥣㡤攲挶㐴挲㡤㜱ㄴ㘴攱㌹戰ㄷㅢㄶ㌲㠲㑤㔵㥢昱昶㌶扤晦〷捥戸挱㡢</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</si>
</sst>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00FF00"/>
        <bgColor indexed="64"/>
      </patternFill>
    </fill>
    <fill>
      <patternFill patternType="solid">
        <fgColor rgb="FF00FFFF"/>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7">
    <xf numFmtId="0" fontId="0" fillId="0" borderId="0" xfId="0"/>
    <xf numFmtId="0" fontId="0" fillId="0" borderId="0" xfId="0" applyAlignment="1">
      <alignment horizontal="right"/>
    </xf>
    <xf numFmtId="9" fontId="0" fillId="0" borderId="0" xfId="1" applyFont="1"/>
    <xf numFmtId="0" fontId="2" fillId="0" borderId="0" xfId="0" applyFont="1"/>
    <xf numFmtId="0" fontId="0" fillId="0" borderId="0" xfId="0" quotePrefix="1"/>
    <xf numFmtId="0" fontId="0" fillId="2" borderId="0" xfId="0" applyFill="1"/>
    <xf numFmtId="0" fontId="0" fillId="3" borderId="0" xfId="0" applyFill="1"/>
  </cellXfs>
  <cellStyles count="2">
    <cellStyle name="Normal" xfId="0" builtinId="0"/>
    <cellStyle name="Percent"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305693</xdr:colOff>
      <xdr:row>15</xdr:row>
      <xdr:rowOff>67083</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6401693" cy="2924583"/>
        </a:xfrm>
        <a:prstGeom prst="rect">
          <a:avLst/>
        </a:prstGeom>
      </xdr:spPr>
    </xdr:pic>
    <xdr:clientData/>
  </xdr:twoCellAnchor>
  <xdr:twoCellAnchor editAs="oneCell">
    <xdr:from>
      <xdr:col>2</xdr:col>
      <xdr:colOff>0</xdr:colOff>
      <xdr:row>20</xdr:row>
      <xdr:rowOff>0</xdr:rowOff>
    </xdr:from>
    <xdr:to>
      <xdr:col>16</xdr:col>
      <xdr:colOff>370362</xdr:colOff>
      <xdr:row>41</xdr:row>
      <xdr:rowOff>47119</xdr:rowOff>
    </xdr:to>
    <xdr:pic>
      <xdr:nvPicPr>
        <xdr:cNvPr id="3" name="Picture 2"/>
        <xdr:cNvPicPr>
          <a:picLocks noChangeAspect="1"/>
        </xdr:cNvPicPr>
      </xdr:nvPicPr>
      <xdr:blipFill>
        <a:blip xmlns:r="http://schemas.openxmlformats.org/officeDocument/2006/relationships" r:embed="rId2"/>
        <a:stretch>
          <a:fillRect/>
        </a:stretch>
      </xdr:blipFill>
      <xdr:spPr>
        <a:xfrm>
          <a:off x="1219200" y="3810000"/>
          <a:ext cx="8904762" cy="40476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workbookViewId="0"/>
  </sheetViews>
  <sheetFormatPr defaultRowHeight="15" x14ac:dyDescent="0.25"/>
  <cols>
    <col min="1" max="2" width="36.7109375" customWidth="1"/>
  </cols>
  <sheetData>
    <row r="1" spans="1:16" x14ac:dyDescent="0.25">
      <c r="A1" s="3" t="s">
        <v>3</v>
      </c>
    </row>
    <row r="2" spans="1:16" x14ac:dyDescent="0.25">
      <c r="P2">
        <f ca="1">_xll.CB.RecalcCounterFN()</f>
        <v>0</v>
      </c>
    </row>
    <row r="3" spans="1:16" x14ac:dyDescent="0.25">
      <c r="A3" t="s">
        <v>4</v>
      </c>
      <c r="B3" t="s">
        <v>5</v>
      </c>
      <c r="C3">
        <v>0</v>
      </c>
    </row>
    <row r="4" spans="1:16" x14ac:dyDescent="0.25">
      <c r="A4" t="s">
        <v>6</v>
      </c>
    </row>
    <row r="5" spans="1:16" x14ac:dyDescent="0.25">
      <c r="A5" t="s">
        <v>7</v>
      </c>
    </row>
    <row r="7" spans="1:16" x14ac:dyDescent="0.25">
      <c r="A7" s="3" t="s">
        <v>8</v>
      </c>
      <c r="B7" t="s">
        <v>9</v>
      </c>
    </row>
    <row r="8" spans="1:16" x14ac:dyDescent="0.25">
      <c r="B8">
        <v>2</v>
      </c>
    </row>
    <row r="10" spans="1:16" x14ac:dyDescent="0.25">
      <c r="A10" t="s">
        <v>10</v>
      </c>
    </row>
    <row r="11" spans="1:16" x14ac:dyDescent="0.25">
      <c r="A11" t="e">
        <f>CB_DATA_!#REF!</f>
        <v>#REF!</v>
      </c>
      <c r="B11" t="e">
        <f>Sheet1!#REF!</f>
        <v>#REF!</v>
      </c>
    </row>
    <row r="13" spans="1:16" x14ac:dyDescent="0.25">
      <c r="A13" t="s">
        <v>11</v>
      </c>
    </row>
    <row r="14" spans="1:16" x14ac:dyDescent="0.25">
      <c r="A14" t="s">
        <v>15</v>
      </c>
      <c r="B14" t="s">
        <v>19</v>
      </c>
    </row>
    <row r="16" spans="1:16" x14ac:dyDescent="0.25">
      <c r="A16" t="s">
        <v>12</v>
      </c>
    </row>
    <row r="19" spans="1:2" x14ac:dyDescent="0.25">
      <c r="A19" t="s">
        <v>13</v>
      </c>
    </row>
    <row r="20" spans="1:2" x14ac:dyDescent="0.25">
      <c r="A20">
        <v>28</v>
      </c>
      <c r="B20">
        <v>31</v>
      </c>
    </row>
    <row r="25" spans="1:2" x14ac:dyDescent="0.25">
      <c r="A25" s="3" t="s">
        <v>14</v>
      </c>
    </row>
    <row r="26" spans="1:2" x14ac:dyDescent="0.25">
      <c r="A26" s="4" t="s">
        <v>16</v>
      </c>
      <c r="B26" s="4" t="s">
        <v>20</v>
      </c>
    </row>
    <row r="27" spans="1:2" x14ac:dyDescent="0.25">
      <c r="A27" t="s">
        <v>17</v>
      </c>
      <c r="B27" t="s">
        <v>22</v>
      </c>
    </row>
    <row r="28" spans="1:2" x14ac:dyDescent="0.25">
      <c r="A28" s="4" t="s">
        <v>18</v>
      </c>
      <c r="B28" s="4" t="s">
        <v>18</v>
      </c>
    </row>
    <row r="29" spans="1:2" x14ac:dyDescent="0.25">
      <c r="B29" s="4" t="s">
        <v>16</v>
      </c>
    </row>
    <row r="30" spans="1:2" x14ac:dyDescent="0.25">
      <c r="B30" t="s">
        <v>21</v>
      </c>
    </row>
    <row r="31" spans="1:2" x14ac:dyDescent="0.25">
      <c r="B31" s="4"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4:Q7"/>
  <sheetViews>
    <sheetView tabSelected="1" topLeftCell="A20" workbookViewId="0">
      <selection activeCell="L14" sqref="L14"/>
    </sheetView>
  </sheetViews>
  <sheetFormatPr defaultRowHeight="15" x14ac:dyDescent="0.25"/>
  <sheetData>
    <row r="4" spans="13:17" x14ac:dyDescent="0.25">
      <c r="M4" t="s">
        <v>0</v>
      </c>
      <c r="N4" s="5">
        <v>0</v>
      </c>
      <c r="O4">
        <v>40</v>
      </c>
      <c r="P4">
        <v>75</v>
      </c>
      <c r="Q4">
        <v>120</v>
      </c>
    </row>
    <row r="5" spans="13:17" x14ac:dyDescent="0.25">
      <c r="M5" s="1" t="s">
        <v>1</v>
      </c>
      <c r="N5" s="2">
        <v>0.1</v>
      </c>
    </row>
    <row r="7" spans="13:17" x14ac:dyDescent="0.25">
      <c r="M7" s="1" t="s">
        <v>2</v>
      </c>
      <c r="N7" s="6">
        <f>N5*N4</f>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2021-02-02T06:25:50Z</dcterms:modified>
</cp:coreProperties>
</file>