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10AC7830-CC93-4CFE-B24B-C580A0C898D3}" xr6:coauthVersionLast="47" xr6:coauthVersionMax="47" xr10:uidLastSave="{00000000-0000-0000-0000-00000000000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8f3e587c4986445bb644be3faa6bae5c" localSheetId="1" hidden="1">Sheet1!$D$17</definedName>
    <definedName name="CB_Block_00000000000000000000000000000000" localSheetId="1" hidden="1">"'7.0.0.0"</definedName>
    <definedName name="CB_Block_00000000000000000000000000000001" localSheetId="0" hidden="1">"'638273498671207326"</definedName>
    <definedName name="CB_Block_00000000000000000000000000000001" localSheetId="1" hidden="1">"'638273498671147327"</definedName>
    <definedName name="CB_Block_00000000000000000000000000000003" localSheetId="1" hidden="1">"'11.1.3419.0"</definedName>
    <definedName name="CB_BlockExt_00000000000000000000000000000003" localSheetId="1" hidden="1">"'11.1.2.3.000"</definedName>
    <definedName name="CB_eb565036102741bcbc012e6b0f992f80" localSheetId="1" hidden="1">Sheet1!$D$15</definedName>
    <definedName name="CBCR_1560d90307c84356b3fb1ac7183e470d" localSheetId="1" hidden="1">Sheet1!$D$13</definedName>
    <definedName name="CBWorkbookPriority" localSheetId="0" hidden="1">-1668918165</definedName>
    <definedName name="CBx_45163cad8c0748d8bf5a8de7ac0c59bd" localSheetId="0" hidden="1">"'CB_DATA_'!$A$1"</definedName>
    <definedName name="CBx_8d636f96bbd5489b9bae23faf1a2fc4d" localSheetId="0" hidden="1">"'Sheet1'!$A$1"</definedName>
    <definedName name="CBx_Sheet_Guid" localSheetId="0" hidden="1">"'45163cad-8c07-48d8-bf5a-8de7ac0c59bd"</definedName>
    <definedName name="CBx_Sheet_Guid" localSheetId="1" hidden="1">"'8d636f96-bbd5-489b-9bae-23faf1a2fc4d"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 r="B11" i="2"/>
  <c r="A11" i="2"/>
  <c r="P2" i="2"/>
</calcChain>
</file>

<file path=xl/sharedStrings.xml><?xml version="1.0" encoding="utf-8"?>
<sst xmlns="http://schemas.openxmlformats.org/spreadsheetml/2006/main" count="35" uniqueCount="32">
  <si>
    <t>Lest number of new car for bonus</t>
  </si>
  <si>
    <t>Bonus amount</t>
  </si>
  <si>
    <t>Potential customer</t>
  </si>
  <si>
    <t>Least number</t>
  </si>
  <si>
    <t>Maximum number</t>
  </si>
  <si>
    <t>Probability of buying new car</t>
  </si>
  <si>
    <t>Number of customer</t>
  </si>
  <si>
    <t>Number of car sold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</si>
  <si>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</si>
  <si>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</si>
  <si>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</si>
  <si>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</si>
  <si>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</si>
  <si>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</si>
  <si>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</si>
  <si>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</si>
  <si>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</si>
  <si>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</si>
  <si>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</si>
  <si>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</si>
  <si>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45163cad-8c07-48d8-bf5a-8de7ac0c59bd</t>
  </si>
  <si>
    <t>CB_Block_0</t>
  </si>
  <si>
    <t>㜸〱敤㕣㕢㙣ㅣ㔷ㄹ摥㌳摥㔹敦慣敤搸㡤搳㑢㑡㘹つ愵ㄴ敡攰挶㐹㐳㈹㄰㠲㉦捤愵㜵㘲㌷㜶㔲㄰愰捤㜸昷㡣㍤捤捥㡣㍢㌳敢挴愵㔲㉢㘸戹㠸㥢挴㑤ㄴ捡㐵ㄵ㐲㐲㐲㕣㈴挴晤〵〹〹〴㐵〲〹ㅥ㐰㍣ㄴ㠴〰〹㠴㈲昱挲〳ㄲ㝣摦㤹㤹摤搹㕤敦搸摤戶攰㈲㥦㜴㝦㥦㌹户㌹攷晣搷昳晦㘷㥡ㄳ戹㕣敥摦㐸晣换㤴㘷收㠶挵㡤㈰㤴捥挴㡣㔷慢挹㑡㘸㝢㙥㌰㌱攵晢收挶㥣ㅤ㠴㝤㘸㔰㈸摢愸て昴㜲㘰㍦㈴㡢攵㜵改〷㘸愴攷㜲挵愲愱愱㥥㠳昰㌷㤲㍣ㄸ散㌵㤸〷㔸㥡㤹㥥㕦㝥〰愳㉥㠶㥥㉦て㡣㥤㡦晡ㅥ㥤㥣㥣㤸㥣㌸㝣挷攴㕤ㄳ〷て㡣捤搴㙢㘱摤㤷㐷㕤㔹て㝤戳㜶㘰㙣愱扥㕣戳㉢昷捡㡤㈵敦愲㜴㡦捡攵㠳㠷㤷捤㍢㕥㌷㜹挷㤱㈳搶㕤㜷扤㙥㄰慦捥㥤㤹㤹㕥昰愵ㄵ㍣㑦㘳敡㥣昲ㅤ戳戲㘲㜳㙤㔲晡戶扢㌲㌱㌳㡤晦㔲昳挷搳㥤ㄳ㡢慢㔲㠶㝣戵昴愵㕢㤱㠱㠱㡥〳捥㔴㄰搴㥤㌵㙥㥥攱ㅣ挷㔲㉢㘶㄰敡捥㡣慣搵っ㈷ㄹ戵攸捣㘳敦㙡收挶愰戳㈸摤挰づ敤㜵㍢摣㈸㌸㑢ㄸ愸㍡攴㥣ぢ攴㔹搳㕤㤱㘷㑣㐷敡捥㠹扡㕤捤㐷㈹搷㜷㙢㌲㐴㝡㘲㙡昹ㄳ㔳㠱㌳戳㙡晡㙡㐶〱㌷㈶愳敤㜱扦搲摡昶收敥攳㜲敡敡つㅣ昳㤶敥敤㔰㜳摥昴ㅢ㉤挷扢户㡣ㄷ摦㍡㠳摢扢户㑦敤㔱㙢㥦㔷㜷敦愳戶戲戵戵ㄸ㠸改㕢敤㈸ㄶ㘳ㄴ〸晡〹㡡〴㐴愰㔱㈲ㄸ㈰ㄸ〴㄰昹㝦㠰㑢搲ㅤ㔹愵㤵㑤慤扣慣㤵㉢㕡戹慡㤵愵㔶戶戴昲㡡㔶㕥搵捡戶㔶㝥㐰㉢㕦㐴㥢㈴ㄵ晢晢戵㌸慤㝣晤㠳㔳㕦昹换捦愶扥㝦敦㙦扦昹愷挳て晥㜲㜰てㅡ摤ㄷ㑦㙡搶㌷㉦㠱搴㥡㔴㝣㘸攲㈰晦㙤捤ㄵ㘰ち敢㠸㜵愷㌵㌹㔹㍤㜲搰㍣㙣敡㕣㔶〶昲㕢〸㘵〴㙤〷慤晢㙤户敡㕤㔲戸扢㘱摡っ㘴㜳攳挶攳扡㘹慦敥㔶㠳㤷㙣㕥戹ㄸ㥡愱扣扥扤慥㌹㐸㐷户㐵戰㤵っ搴晢㙥㙣敦㜶摥慣搵攵搴㘵㍢慡㝥㘹㕢戵戳攰㝢换摤㙢㡦晢昲挱㐶㙤挷㡣愶㈰搴搶搵搸ㅤ慢㡣慡愲㜹㡤捤慣㝡㠱㜴搵昴挶㥤〵扢㜲㔱晡㡢㤲㈲㔱㔶搵㔲慦㘶㔵捣昵攳昳㉥ㄶち㙥慤扥㍣㕤㙡摤㝤㌹〴㌳换㉡收扢㈶晤㜰㘳挹㕣慥挹㙢㕡㥡㐴敦㐴挵晥㤶攲攳㕥愵ㅥ捣㜸㙥攸㝢戵搶㥡愹敡扡〹㐹㔳㍤敤㔵㘵㍥㥦㔳㐲〱〲户慦㑦㠸摣㙤摤㜹㐱㈱㈲㠵㘲㌲昲㜵慤㘴㌷㜱ㄶ慢挳㉡㙡㤲㌴愹扤㘲㡢挱㌸㕦㈵㘳㌲㌸㌰戵㈶敡て扥昴㔵㕢っ摢挰摣ぢ摢㔸搳㐶攳搵摦扤㉥摤昰愴改㔶㙢搲捦搴㝥㠲㌳㌲㠶〱昴㉢㄰〸㕤㜷㡦慡㑥㕣ㄶㅢ晡㈵扢ㅡ慥ㄶ㔶愵扤戲ㅡ愲っㅡ戲㔸攴搶㜶㈴攳㉡ㄴㄹ㝢〹㐶〱㑡愵㕣㘱ㅦㅢㄵ㑡㐸㌹㥤搲㈹㠳㤷㕢〴㌹晢戵昰昲愰㜵摣慥㠵㌲ㄲ捡挳ㄶ㌰ㄲ㘹㌵㠵扥㈱㤲愸㙦㔶㈲㠵戱捦㥡〱㤵㥡戶ㅢ㙥㌴昹戶㠳㑢㈲㈲摡㤵〵㍢㑥ㄶ㔰ㄴ戴捡㠳っ㕥〳搱戴㐹㠳散挶㈹㈲㈲ㅢ㘴㘸㜶㡣摣㑡㘴㙣㥦㈱㈳搰㍥㑤㠴㙣㝤戰扢㡣㈰戱㜷ㄲ㈹㍢㜵攵挷㕤㘹戶㤹㉤ㅦ㐹戳慢戱㜱挶㌵〴搷ㄲ㕣㐷戰ㅦ㐰晣〹ㄲ㡥㔲づ昹搶㘴扣〴捦挶つ〴㉦〵㠰㝣㌲㈸㜳㘲㔱㐵ㅢ㙡㍢㜶㈴摢つ挱㑥㔶㐶㜱㈴㡡㘸ㄹ㌷散捣㈱㐷㈱㍡戶㍡㜷㠶慥捤㉢ㅤ晢捡敥戴㤹㕥づ㈹㌲愳㘹㝡慤㕢㌴㑤㙦〴㥢昶愸户㙥㐲㔷㘳㡣攰㘵〰㈵攳攵㠴㔰㉥㌴㜸户㘷搱搳愴㝣㔱㤸㐵㤱㌱搴愳㠲㡦〹㤹㐷㠰っ㈱搷㜱㝣搹戵愱㘹づ㡥㕢㉦㝡ㅢ晡㐰㜷晥㡥㤱摥愶㌷㜷昵づ晤㐵捦搲㡡扥ㄹ散㈵㝥搷㔵挷摣㠲㙡攳㤵〴户〲戴改ㄸ㥥扥㥦慤愷㐰㤹挵㑥ち㜳㝢改㜵㔱㔶敥搲挶㥡㔴ㅡ㘸搰㕡㌲晤ㄵㄹ挲㠳㜱㙡ㄶ戶戰攷晢戲㠶㐳㙤㔵ㄵ昰晣㜲㙤㙢㘱㜰摣昷ㅣ㤶敦摡挸挱㡢㐲㌱攴昳㕡㕦慥捤㐶捥戰㌵㔳㍥愷ㄴ攵㔰〷ㅦ敥㉥㈴㔲㥤㕡挹㡢晤戲捦㤷扢㤲愴〷㐹昲㙡㙣慢㜱ㅢ〰愴㠴昸㜵㔷㠹㜲㠰捤㕥愳㥡戵㕡慣昴昰㘵㥣㑥摡㝣㠸ㅤ㜲㘴㈰㜲搸㑥挳㝦㄰っ㌹㡢戶搳㄰ㄶ〳捥㠲昴㉢昰㉤搸㌵㔹㡡摣戲ㄴ㌵扢戲攲㐵㈲㉢晡晡㍡捥搳ㄹ晥㌵㐵㈷㙤㔲㈲㤳摢㌳㉢㌳捥攲㑤愲愲ㅢ㤲㐲㈵挳㌵搴㤰㐰愴㍣戶摤ㄵ㌱㍤㠸㤸摢戱㜱挶㐱㠲㐹㠲㐳〰晡捦㈱㘹戶扢昱っ㠷昵慦搳愵㕤㉥攷㡡㐴㠳㜲ㄱ㍥摤㔵㔸ㅤ攱㙢㕥㑢㜰㈷㐰㥢昹㐳〷㘴〶㈱㉡㤴愷〸㔱㠵㌱慣昳戶扣㐴ㅡ搸㘳㈱戰㌴㔳て㐲捦㘱㘴㘹挸㥡昵捥㜸攱慣ㅤ慣㈱ㄲ㌵㙡挵㤹晢㔷愵ぢ敡昲㘱晢戴㤵㜹㙢㙢戲㙡㔸㡢㕥ㅤ愲敤搴散㑥㌸㤸㘳㍢㘰㑢慡戳戹㈶㤰㝡㍢ㅦ㘳〸㠱㥤㔶晥㔶㝡㘳户攵晤收愱㙦戸戹愳㑢㜶㔸㤳〳㔶挴㜴捣ㄷ㉤散㈲㈲〷搵㝥㙢㘹搵㤷㜲㜶挸㍡攱摢搵㥡敤㑡㈲〳㌶㈶㠳㜵㜳㜲〵㔱㠲〵㡦㌱㐰捦ㅤ戲㤶㝣搳つ搶㑣〶ㄴ㌷昶戶㍣愹戰㠸㙥㑤摢㙥㠰搷㈸㉣㌲㍦㙣㉤慥㝡㤷㄰戱慤㍢敥〹㜳㉤搸ㄱ㔸㈱搱㐷㐹愱㐶㘸㐲搳㐴㔱㉢昶㡡ㅦㅥ挸㜳㌹昲㕥㥥㐰攱㉡愷搳㘷㥥愱扤㘹搷挷㌱ㅡ摡改㥣搳㈰愲㐷㡤挲扥㑣㈹㑣㑥㌵敥㘲㥦搷〳摣㜳攲摣愹㘶㘴敥㌹挵慣㜵㝡昹㌳㘴扣㈲㡢㐶㈰㠴㍥扡㍤ㄱ愹戰㡣㤴〳づ〴挶昹搴㑥㝥㈵㑢戵㈱昵敤㘹㘶㡦㈳㤲㌴㘸捤㤹换戲㠶㜸戴㘳㠶㝢愲〷㥡戱㡥㔹ぢ攲扡ㄹ捦㜱㑣㤲ㄶ挹㜲戱㘲㤲㠲愷敡愱㜷摡㜶つぢ㐰搱㕦㕣㘴㕥㐶㤱㜹㔹ㄵつ㕡㘷ㄹㅡ㔴㜹㡥攵慤㤸扥ㅤ慥㍡㜶愵挸〷㠶敦㜶〴㑤㠲挹㈹㜹㤳㤴挸㡣戱㌶㙢晥ㅣ㑣戶㘰〲攸㥥㠰ㅣ攵搶ㄱ晤愰㕣㑤ㄴ昰㑦昴攸㔸㠲㠰㔱㥥㔲攳㡤ㄸ㑤㔷户㈳㈰㜲㔴扡㤲摣挱戸昲〸㑡㈲㈱㐴慣㘷㤰〸扣㠲㈹㈱㑦ㄷ㜷挱㍡攷摡㈱戰㐷㡣ㅤ户挳搹〰㈸〷㐰㔶ㅤ㙦慦㔷㔸㑤㜵ㅡ㙦㘸㠵㥢㍡慢㕡搴挴㡤㥤昵㘹扤昱㡡㑤慡㈳㡤㤲㔲㈴㕢㌵㔲㥡㘵㤳㌹敥㈴㔵㈳㤴攲㑥戴㡤挸㜲㥢㌶昷㥤㔲攴㌹㈸㈶㐵㌳㌹攳㑤㡡㔰㄰攸㡤㜵ㄴ㝤昶搹攴㤱㡡搸搰〶㈸㔱㑦㐵㘵㐳㜱㐸昰ㄴ慥㥤㔴㘵㈹㝥〲㝦敦㠹戳昳昵戰愵挶扣㍣ㅡ搷㑣搵㙡昳㉥慣㠴㡡改㔷㜷〸㑢㘳㙤㤱㠶㔱摣搹慢昶㡦戶㌷挵㠸㌱ㅢ㌲㉣㤲攱〷〶ㅢ㠲戹㔲ㄱ㔵㕡㘷㐳摣敡㐶㜱㤱㑦愷愵改㉡っ㉣㠶搵㔹戹慥捣戰愶㈵㍦慡㍡㌴㑥㡢㑡㡥ㅡ搶搴㜲〰㤵ㅥ㔲㡥挷㌹挵攰㠶㜵㤶㙥㈹㕣㘲㠰搸㡤㜳ぢ㤵㄰愱摤挶〰㍣ㄹ散ㅣ散㘰㐷愲搰〹慤㌳㑡搰㐲〶攱戶㉥㠲扣搳㈳㐶㈱㐸㉤㤵晥㝥㑣㝣晡〹愶㉦ㅦ换㈵㤹㤸㠹ㄸ敥捡戰ㅥ㠰摣㜴㘴㤲㕣㌴㥡〴捣㈳挹愶㠴搶㘰㔲㐶ㄳ㘳㠸㈶㥦ㅦ攲ㄶて㘳㔹挳㘴㥢ㅡ敥戹㠵㌶戴㘹㙤㘳㡦㜵捡慤搴敡㔵愹㔴㜱㈲慢㤵㐶摥ㄱ昸㔲㔷〰㈳㙥捡搸㤷㜸㔳㑥攱㈸挵㈵ㄳ㐹扤摢摤挶㌱㜴㔷㐲づ㘳㐴慡㡦〱挸っ户㥣ち㠸㜵摣㔳愰㝤戸户㜹㠱㐱㕤㥥㠳㐸敢㈸愲㉣㥢挳㝤扣㐶ㄴ㔹㜱㕢慡搹㥣㌷攷搱㘶㑦ㄵ㥤戴愳愲ㅤ㠱㈳慣㌳ㄲ㜸㠵〲㡣㤱ㅥ戹㠳㠳攴慥挴搱摤㉢㡦愸挷摣ㄵ愰㐲㘱㐰㌰挶换㔳㔰づ扢ち㐶愲挱慤㌵慤㙥挱攸㉦㉤㙦㘳ち㐰㌰っ㑣㠳ㄶ㉤㈳〳㘷〶昹慤つ㥣㥢搰㉡㈳㐲㥡づ愶㌲㐶㌹ち㠷㍤㤰〶㙥攲㐱㝡挹㠳ㄲち昷愹㡢㘱挹摤挴㜱〷㐷㈰捦扦愶慤㜰挱っ㜱晤挵摤摦㔶㍣㔵慤搲摣㠵㝦㙥㐷㘰ㄵ㔷㌷㈲㜳㜴㕦摢愵㉣戵㈶摡㜷㌷户㔵挴㤷〵て捤㑥㥣㌴挳捡敡㘲戸ㄱ㕤摣敡㤵㈴昴ㅦ挰ㅦ戱改摢㘹㌳攷㕤㕥㐴㕤攷摥㤷㉥扡摥㈵㔷捤㑢て㜸敢てㄴ㠲㉢㤴晤㥣㘴㈹昷㙦晣㔳㐹换改摦挷㠸摢㤹㌶〷㘸㍡㐸㌸㡥㑡㤱㌴ㄸ㐳㍥㠳㑥㘰扢㌷㙥つ㤰㑥昶戵搱㠹ㄲ〴扢㠴攲慥㍣㙦㠴㈲扥〷戴㤲㔸愲㈳㌹昶晣㑢㘰㝤昱㕤㤴㄰攱㜸㡥挵㠸晥㌲攴㌲㔰愷〴㜹㝣挵㠳ㄷ㐲晥㝦戰㤴㜰昳愶散昴㕦㘰㘶昱㥤㜶ㄴ摤㐸ㄴ㝤扢〳㐵㠲搷㐰ㄴ晦摥㠳㑣㤲㜴㠶㘷㥦㔵㈰㥣㙢摡㍤㠰扥攰ㄷ㝥晦㠷〷搰戹㤸㌸㤴㡤㠶㔰摢㉤㜸㙥㤸〸㝤ㅤ㈶〲㠳昷捡㐴㌸㡤㡣㘰ㄴ㍦㌲ㄱ㘲ㅦ挸㍣ち戶㌶ㄱㄸ摢换㌰〴㔳愱搶㤴㕢㠳㈷戰㙢ㅣ晡挷㑥攲攲慤っ㄰捦㠷搲ち㘶攰㤱扡戶戳㜸挱昴㑤㘷扦㉡㍦攱㑢㈸㌳㝦〹㌷戹㔵ㄷ昶戸㝥搳ㅡ搵㘹ㄳ㕦㐵攲㘵摦昵愷㙣敦晥㍡㌰ㄵ愵挸㝤㉦㡡愲昰ㅣ㍣㈵㠲攷㠶摣㍢昷㝤昵挴敦ㅦ㝡散ㄸ㙦慢挵戴慡摦㠶㝣㉦㈱㝢摡ㄳ〸敡愶㉥㡡㕣捤て㜳㑥攳ㄳ㈵㝢慤㈶愷㑤㕦㔹㐱㠱攱㈴搹㠸昰㔲㠴ㄹㄱ摦㑥㌰㌱㜱敦㈱㌲㌱㈷摡摣㥤敡挳㈶攵㈲㥣㐸㑤㕣昹昴㤲戰愱攸慡挸㝡戴㌶昵慦㐳ㄵ㍤换㠹戴㕡㠹㍣㜵㌲〹昱戵㜶㕤㜷㠴扡㉥㍡挸㌰散㥦㐸㈹挴ㅦ㐸㈱改㠳っ㉦〴㈸㈹㜵ㄶㄹ晤㜶㠰㡣挸㕡㝢㠸㤷晥㠰㕤㈱㈰ㅢ㤷晥㝡晣㠸〵扢〸㉣㈶扥昸㕥㑦戴戴㐵ㄳ搵挴㔰慤戲㘹ㄶ㤱㔱㠷ㄷㄶ㑣㈶愵㑢挸㈴㐹㍦㠴摣戶摤㔱㝣挹㤰ㄳ〵摥㈲挶搶ㅤ晡摡㑡捥摤㙥ㅤ㌷㍦愰㘷ち㑡㘱戸㝢㔹㡣〳愹㡡搱㐵㑤㑢㔱ㄱ攱㜰㤴㙤㜴ㅡ㠸慢愰戳摣晤㌸㤵㈲昸挷㉦㠵㔸㍦摥ㅣ晡敡昶ㅡ敡㌸户ㅦぢ攴て昶搷㡤ㄹ㡣㡤户㤲㘳㈰㘱户搵慡ㄸ㕤て㍦㠷㉥㕣㜴㑥ㄸ捤慣㝡ㄶ㐷昰㈷攱慣㍥慤㐳晦㌳㝡慤㌸敢㍣㝢㌳㡣摤愲晦摦㠲㠲㉤昵扦㘰散㑤㈱昲慤㜱㠶て㍡攳㈷㕢㠶㙣戸㈳昰㙣㈳㜸愳づ挶㠶捡㌲攴ㅤ攵ㄶ昱昱㙡㔴慤㈴㌸晣㕥昹昶慢ㄱ㡤扥戴㙤〷扡ち㐰挶㠶昴㉦㐱〴㜵敤摦㉡户㤲搳㙤攱㙤攸戸敦戴㕤昱扤挰戳挲戱㐵〴㝤挷昸敤㤹〵㥢㘷㑡㝣戱㕤愸摤㡣㥤ㄸ㝣〷晡㥣㤹㠷挰㍥㈳挳攷㉢ㄶ挹挸挲昶㈲ㄹ晣づ㘹㈴ㄵ㕥愲㜶〸慥戲敥慢㥢㌵㝣扡㍡て㕦㘷挸愲ㅤ愱散㈲㡦㜳晢つつ㙥ㅤ敥㘸摤ぢ㝦㤰慣㑤㈰㌸愶㤶昰戶㜷㜰㕦摢昷愰戵㙤扣戶㠰㉤㝢昳戹㤵昴愷㠰搳敤扤愵㤵㘴昸㑥㝥㤱㕣㌲捡㠴戸戴㝦っ㝦户敦愰攵㘸愳愰昳昸㠳㙥㍡挲挶㙢㜰㥦㙤㈳晡㝤〱㕤挵ㄴ〱㝥㠶ㄹ㘷昸㈰攸攵㈳㉢㡡捦㘱㔹㘴〰攴㜳㠵ち㐰㜷慡㝥㜲㌳慡ㅥ戹㠷㍤㤱〴捦ㄸ㈴挷㤲昸っㅡ㜲扢愲㘵㠳㈵戸㙣愱捥ㄲ挸ㅢ㐹て攴㜳㠲㘷〹㌵㤱㑦愱㐳㘳㈲㌶㑡扢㑦攴㤳㥢㑤㐴搰ち㔰ぢ㑤㡦㍦㤲㘸ㄱ愳㠶㙡挳㈱㜰〹㍣㠰㤱㐴㤹っ㔳㍥㔲攸ㄴ愲ㄸ挳㜷㠹㈲愴㕦挴㝦㥦㌹昶昳愷㤹晥㜶㑣㈸㠹㠸慡搶㔵㔰㈲慡㔵㝣㈴扤ちㅦ愵摤㔷昱愱捤㔶㌱㐲㘱挹㤹ㄸ㈱挰㔰㥦㈸攳㡦㕡㔵ㅤㄹ㙥㈸㝦攲〲〱㝥㉤戳ㄸ㌱㔱愲晡㕥㐲〶㝤戹昳慡搵㘵㘴㤲扥㍡㌷㈲攳㉢ㅦ㘵㈸昱㐶㈴㥤㍡㠵挸㉢㕢㠸搴㘳搱㠹摤戱㍢㐲㐸㘰㐹晣㙣戶慢㙣㉦昴ㄸ敡ㄷ敦㑤㄰㜳昲㘴昲〹㤵ㄶ〷㥦㐰ㄸ㤱㘹㑡㐲攲㐶㡡昷㈴㡤扦昱慤愶敦ㄴㄵ㐸愰㥥愸㌱〹㑥㌵㝥㍣㘹㝣〸㥦㘷愹㌶㌹㕥㈵㘰㝡㈶㘹㑣挲㔴㡤ㅦ㑢ㅡ晦昵搰晥㐶攳㠴づ愳㤱㜵ㄲ㐹㠶搱慢㡥〱愹㑦戵㠷搱㕣户愸㐸〷慣愸㤸㈲㔴挵㤰㙢㑡㤵づ攲㔶㠸㡦㡦愵攷㜰挹〹㜷㐱㈰㙤愳晦㘷挲㈹㕣㝥㥡㌵㐳ㄳ摦㐲慦㈳敡散ㅢ敡㠹㥤ぢ搶扣㡦㠲㝥敢㔴㠰挳㔵㜵㐷㤱〸散㠲㝣戴扦㕢㜸攷㌳㙣挸收㝥㈴搱㌲㡤㤷㐹㝡搳㈲㉡挲㤲ㄷ敦㑡㌰㥢㝢戴㐹㌳挶㈳㐰づ挴㈴㈰㌳挶愳㠰㔱㐴㘶ㅦぢ㐶挸晦㡡戹摦挵㡡㜷ㄳ㍣〶㔰ㄲ㘴㜶搲㐱攱㜱㠰攱攴晦㔸㌱戶慥ㅣ㈷㥡㜸㈸㜹㔹㥡㡣㡣昷戲挳晢〰晡攰挷ㄵ㌱ㄱ㤶㡣昷愳㈴晤㔲ちづ昵搲て戰攲㠳〴ㅦ〲㈸改㥣散戶㜷㡤㙢敡㔱㠵㝤ㄸ㕤挵愳〴昸ㄹㅦ㠹㌳㝣搰戹て㙦攸㙥㌴昳㑣㥣㝣攱㡦㤸㘷换愷晣㜷攳搳晣つ㉥扡て晦㘷ㄲ㕤㔹昸㜹敤昵扤㡤㐵㈶愰㜱慥㝥㙢搸散攷㌰づ搷搵っ愵㜰㐴㉡㤵愲㔶㄰挴㌷ㄷ㉣㍣扣㠱㙦㌹慡㉡㠴㈰つ愸ち㌷慥㌸㠶〲攳㘳㙣㑡ㅣㄳ㑦挶挷昹㐴搴慡㑤晣㐴㥣攱㠳㈰㕥㔵昷〷攲敥挹ぢ㠹㙢㔵㘱户扤㤰昸㔷ㄵ慢改ㄷ㍥挱挱ㄴ戲㤰㘹搵㑡㐴㥡愲愱捦㈰㌳搴㌷捣戹摤㡦㥦㜶㔹㔴㉥㔴㉦㕣昸攷㜰㝥散晡晣㕢摥㍣昸挴㌳㍦晤挳㐷㝦昵昶愳㝦晥搷㤳㑦晥敡㡦ㅦ㝤晡㕦㍦㔸㍥晡攳愷㥥晡搱㍤㥦㝦晡て㝢慤㉦㘸摦晡攷摣ㄷㅥ㥥扣昸昰㠳搶戹摢㑥㍣晣搶〷敥㥢㕣戸㙡扣慦慦扦晦搶搱㥦㕣昷慡㤱㐷ㅦ晣㡥昸攱㙦慥㜵㠵㕡㉥㕥搰㍡つ㉥㕢㑤攳戳挸㘰ㅡ㥣昱ぢ㍡つ㉥㔷㙤搴㜲扣㔱搳㈸㈸挲戹挱〹愸ち戳戵㘲攰㍦ㅥ㠵戵㈸</t>
  </si>
  <si>
    <t>Decisioneering:7.0.0.0</t>
  </si>
  <si>
    <t>8d636f96-bbd5-489b-9bae-23faf1a2fc4d</t>
  </si>
  <si>
    <t>CB_Block_7.0.0.0:1</t>
  </si>
  <si>
    <t>㜸〱敤㕣㔹㙣㈴㐷ㄹ㥥㙡㑦㡦愷挷昶摡㔹㙦㡥つ㌹㑣㐲ㄲ㠸ㄷ㘷扤挹ㄲ〲㉣㡢㡦扤㠲㜷敤慣扤ㅢ㑥捤戶㘷慡搷㥤㥤敥㜶扡㝢扣敢㄰㤴〸挲㈵㡥㐸㠱㈰〲攱㔰㠴㈲昱挲昱挲晤〰ㄲㄲ〸〵㠹〷㤰㐰攲㈱㈰〴てㅣ㕡㠹ㄷㅥ㤰攰晢慡扢㘷㝡㘶㍣㙤㘷㤲㠰㠳㕣㥢昹㕤㕤㔷㔷搵㝦搶晦㔷㈷㈷㜲戹摣扦㤱昸㤷㈹捦捣㜵㡢敢㐱㈸㥤㠹ㄹ慦㔶㤳㤵搰昶摣㘰㘲捡昷捤昵㌹㍢〸晢搰愰㔰戶㔱ㅦ攸攵挰㝥㐸ㄶ换㙢搲て搰㐸捦攵㡡㐵㐳㐳㍤〷攱㙦㈴㜹㌰搸㙢㌰て戰㌴㌳㍤扦晣〰㐶㕤っ㍤㕦敥ㅢ㍢ㅢ昵㍤㌴㌹㌹㌱㌹㜱攷㕤㤳昷㑣散摦㌷㌶㔳慦㠵㜵㕦ㅥ㜲㘵㍤昴捤摡扥戱㠵晡㜲捤慥扣㕤慥㉦㜹ㄷ愴㝢㐸㉥敦扦㜳搹扣敢㡤㤳㜷ㅤ㍣㘸摤㜳捦ㅢ〷昱敡摣愹㤹改〵㕦㕡挱㑢㌴愶捥㈹摦㌵㉢㉢㌶搷㈶愵㙦扢攷㈷㘶愶昱㕦㙡晥㜸扡㝢㘲㜱㐵捡㤰慦㤶扥㜴㉢㌲㌰搰㜱挰㤹ち㠲扡戳捡捤㌳㥣愳㔸㙡挵っ㐲摤㤹㤱戵㥡攱㈴愳ㄶ㥤㜹散㕤捤㕣ㅦ㜴ㄶ愵ㅢ搸愱扤㘶㠷敢〵㘷〹〳㔵㠷㥣㌳㠱㍣㙤扡攷攵㈹搳㤱扡㜳慣㙥㔷昳㔱捡昵摤㤶っ㤱㥥㤸㕡晥挴㔴攰捣慣㤸扥㥡㔱挰㡤挹㘸㝢搴慦戴戶扤戹晢戸㥣扡㝡〳挷扣愵㝢㍢搴㥣㌵晤㐶换昱敥㉤攳挵户捥攰㡥敥敤㔳㝢搴摡攷㜵摤晢愸慤㙣㙤㉤〶㘲晡㔶㍢㡡挵ㄸ〵㠲㝥㠲㈲〱ㄱ㘸㤴〸〶〸〶〱㐴晥ㅦ攰㤲㜴㐷㔶㘹㘵㔳㉢㉦㙢攵㡡㔶慥㙡㘵愹㤵㉤慤㝣㕥㉢慦㘸㘵㕢㉢㍦愰㤵㉦愰㑤㤲㡡晤晤㕡㥣㝥昳愳昷晦敤慦搳搷ㅦ昹㠴晤晢扤㑦㉥晦晡㕤㠳扢搰攸扥㜸㔲戳扥㜹ㄱ愴搶愴攲〳ㄳ晢昹㙦㜳慥〰㔳㔸〷慤扢慤挹挹敡挱晤收㥤愶捥㘵㘵㈰扦㠵㔰㐶搰㜶搰扡摦㜶慢摥㐵㠵扢敢愶捤㐰㌶㌷㙥㍣慥㥢昶敡㙥㌵㜸搵挶㤵㡢愱ㄹ捡㙢摢敢㥡㠳㜴㜴㕢〴㕢挹㐰扤敦㠶昶㙥㘷捤㕡㕤㑥㕤戲愳敡敢摢慡㥤〵摦㕢敥㕥㝢搴㤷て㌶㙡㍢㘶㌴〵愱戶愶挶敥㔸㘵㔴ㄵ捤㙢㙣㘶挵ぢ愴慢愶㌷敥㉣搸㤵ぢ搲㕦㤴ㄴ㠹戲慡㤶㝡㈵慢㘲慥ㅦ㥦㜷戱㔰㜰㙢昵愶㜴愹㜵攴㔲〸㘶㤶㔵捣㜷㔵晡攱晡㤲戹㕣㤳㔷戵㌴㠹摥㠹㡡扤㉤挵㐷扤㑡㍤㤸昱摣搰昷㙡慤㌵㔳搵㌵ㄳ㤲愶㝡搲慢捡㝣㍥愷㠴〲〴㙥㕦㥦㄰戹摢扢昳㠲㐲㐴ち挵㘴攴㙢㕡挹㙥攲㌴㔶㠷㔵搴㈴㘹㔲㝢捤㈶㠳㜱扥㑡挶㘴㜰㘰㙡㑤搴ㅦ㝣改㙢㌷ㄹ戶㠱戹㤷户戱愶㡤挶慢㍦戲㈶摤昰戸改㔶㙢搲捦搴㝥㠲㌳㌲㠶〱昴换㄰〸㕤㜷㡦慡㑥㕣ㄲ敢晡㐵扢ㅡ慥ㄴ㔶愴㝤㝥㈵㐴ㄹ㌴㘴戱挸慤敤㐸挶ㄵ㈸㌲㜶ㄳ㡣〲㤴㑡戹挲ㅥ㌶㉡㤴㤰㜲㍡愵㔳〶㉦户〸㜲昶㙢攱攵㐱敢愸㕤ぢ㘵㈴㤴㠷㉤㘰㈴搲㙡ち㝤㐳㈴㔱摦慣㐴ち㘳㡦㌵〳㉡㌵㙤㌷㕣㙦昲㙤〷㤷㐴㐴戴㈳ぢ戶㥤㉣愰㈸㘸㤵〷ㄹ扣〶愲㘹㤳〶搹㡤㔳㐴㐴㌶挸搰散ㄸ戹㤵挸搸㍥㐳㐶愰㝤㥡〸搹㝡㝦㜷ㄹ㐱㘲敦㈴㔲㜶敡捡㡦㍢搲㙣㈳㕢㍥㤲㘶㔷㘲攳㡣慢〸慥㈶戸㠶㘰㉦㠰昸ㄳ㈴ㅣ愵ㅣ昲慤挹㜸ㄵ㥥㡤敢〸慥〷㠰㝣㌲㈸㜳㘲㔱㐵ㅢ㙡㉢㜶㈴摢つ挱㑥㔶㐶㜱㈴㡡㘸ㄹ㌷散捣㈱㐷㈱㍡戶㍡户㠷慥捤㉢ㅤ㝢㙢㜷摡㑣㉦㠷ㄴ㤹搱㌴扤搶㑤㥡愶㌷㠲㑤㝢搴㕢㌷愲慢㌱㐶昰㙡㠰㤲㜱ㄳ㈱㤴ぢつ摥慤㔹昴㌴㈹㕦ㄱ㘶㔱㘴っ昵愸攰㘳㐲收ㄱ㈰㐳挸㜵ㅣ㕦㜶㙣㘸㥡㠳攳搶㉢摥㠶摥搷㥤扦㘳愴户改捤ㅤ扤㐳㝦搱ぢ戴愲㙦〶㝢㠹摦㜵搵㌱户愰摡戸㤵攰㌶㠰㌶ㅤ挳搳昷ぢ昵ㄴ㈸戳搸㐹㘱㙥㌷扤㉥捡捡㕤㕡㕦㤵㑡〳つ㕡㑢愶㝦㕥㠶昰㘰㥣㤸㠵㉤散昹扥慣攱㔰㕢㔵〵㍣扦㕣摤㕡ㄸㅣ昵㍤㠷攵㍢㌶㜲昰㡡㔰っ昹扣搶㤷㙢戳㤱㌳㙣捤㤴捦㈹㐵㌹搴挱㜷㜶ㄷㄲ愹㑥慤攴挵㝥搹攷换ㅤ㐹搲㠳㈴㜹ㅤ戶搵戸ㅤ〰㔲㐲晣扡慢㐴搹挷㘶慦㔷捤㕡㉤㔶㝡昸㌲㑥㈷㙤㍥挴づ㌹㌲㄰㌹㙣愷攱㍦〸㠶㥣㐵摢㘹〸㡢〱㘷㐱晡ㄵ昸ㄶ散㥡㉣㐵㙥㔹㡡㥡ㅤ㔹昱ち㤱ㄵ㝤㝤ㅤ攷改っ晦㥡愲㤳㌶㈹㤱挹敤㤹㤵ㄹ㘷昱㈶㔱搱つ㐹愱㤲攱ㅡ㙡㐸㈰㔲ㅥ摢敥㠸㤸ㅥ㐴捣ㅤ搸㌸㘳㍦挱㈴挱〱〰晤ㄷ㤰㌴㕢摤㜸㠶挳晡搷攸搲㉥㤷㜳㐵愲㐱戹〸㥦敢㉡慣づ昲㌵㙦㈰戸ㅢ愰捤晣愱〳㌲㠳㄰ㄵ捡㔳㠴愸挲ㄸ搶㔹㕢㕥㈴つ散戲㄰㔸㥡愹〷愱攷㌰戲㌴㘴捤㝡愷扣㜰搶づ㔶ㄱ㠹ㅡ戵攲捣晤㉢搲〵㜵昹戰㝤摡捡扣搵㔵㔹㌵慣㐵慦づ搱㜶㘲㜶㍢ㅣ捣戱ㅤ戰㈵搵搹㕣ㄳ㐸扤㥤㡦㌱㠴挰㑥㉢㝦㉢扤戱㕢昲㝥昳搰㌷摣摣搱㈵㍢慣挹〱㉢㘲㍡收㡢ㄶ㜶ㄱ㤱㠳㙡扦戵戴攲㑢㌹㍢㘴ㅤ昳敤㙡捤㜶㈵㤱〱ㅢ㤳挱扡㌹㜹ㅥ㔱㠲〵㡦㌱㐰捦ㅤ戲㤶㝣搳つ㔶㑤〶ㄴ搷㜷户㍣愹戰㠸㙥㑤摢㙥㠰搷㈸㉣㌲㍦㙣㉤慥㜸ㄷㄱ戱慤㍢敥㌱㜳㌵搸ㄶ㔸㈱搱㐷㐹愱㐶㘸㐲搳㐴㔱㉢昶㡡ㅦㅥ挸㜳㌹昲㕥㥥㐰攱㉡愷搳㘷㥥愱扤㘹搷挷㌱ㅡ摡改㥣搳㈰愲㐷㡤挲扥㑣㈹㑣㑥㌵敥㘱㥦㌷〱摣㝢散捣㠹㘶㘴敥㐵挵慣㜵㝡昹㌳㘴扣㈲㡢㐶㈰㠴㍥扡㕤ㄱ愹戰㡣㤴〳づ〴挶昹搴㑥㝥㈵㑢戵㈱昵敤㙡㘶㡦㈲㤲㌴㘸捤㤹换戲㠶㜸戴㘳㠶扢愲〷㥡戱㡥㔹ぢ攲扡ㄹ捦㜱㑣㤲ㄶ挹㜲戱㘲㤲㠲愷敡愱㜷搲㜶つぢ㐰搱㕦㕣㘴㕥㐲㤱㜹㐹ㄵつ㕡愷ㄹㅡ㔴㜹㡥攵㥤㌷㝤㍢㕣㜱散㑡㤱てっ摦㙤ぢ㥡〴㤳㔳昲㈶㈹㤱ㄹ㘳㙤搶晣ㄹ㤸㙣挱〴搰㍤〱㌹捡慤㈳晡㐱戹㥡㈸攰㥦攸搱戱〴〱愳㍣愵挶㕢㌰㥡慥㙥㐷㐰攴愸㜴㌹戹㠳㜱昹ㄱ㤴㐴㐲㠸㔸捦㈰ㄱ㜸〵㔳㐲㥥㉥敥㠲㜵挶戵㐳㘰㡦ㄸ㍢㙡㠷戳〱㔰づ㠰慣㍡摥㕥慢戰㥡敡㌴摥搰ち㌷㜶㔶戵愸㠹ㅢ㍡敢搳㝡攳㌵ㅢ㔴㐷ㅡ㈵愵㐸㌶㙢愴㌴换〶㜳摣㑥慡㐶㈸挵㥤㘸ㅢ㤱攵㌶㙤敥㍢愵挸㡢㔰㑣㡡㘶㜲挶㕢ㄵ愱㈰搰ㅢ敢㈸晡散戳挹㈳ㄵ戱愱つ㔰愲㥥㡡捡㠶攲㤰攰〹㕣㍢愹捡㔲晣〴晥摥ㄵ㘷攷敢㘱㑢㡤㜹㘹㌴慥㤹慡搵收㕤㔸〹ㄵ搳慦㙥ㄳ㤶挶摡㈲つ愳戸戳㔷敤ㅦ㙤㙦㡡ㄱ㘳㌶㘴㔸㈴挳てっ㌶〴㜳愵㈲慡戴捥㠶戸搵㡤攲㈲㥦㑥㑡搳㔵ㄸ㔸っ慢戳㜲㑤㤹㘱㑤㑢㝥㔴㜵㘸㥣ㄶ㤵ㅣ㌵慣愹攵〰㉡㍤愴ㅣ㡦㜳㡡挱つ敢㌴摤㔲戸挴〰戱ㅢ攷ㄶ㉡㈱㐲扢㡤〱㜸㌲搸㍥搸挱㡥㐴愱ㄳ㕡㘷㤴愰㠵っ挲㙤㕤〴㜹愷㐷㡣㐲㤰㕡㉡晤晤戰昸晣㔳㑣㕦㍢㥣㑢㌲㌱ㄳ㌱摣㤵㘱㍤〰戹改挸㈴戹㘸㌴〹㤸㐷㤲㑤〹慤挱愴㡣㈶挶㄰㑤㍥㍦挴㉤ㅥ挶戲㠶挹㌶㌵摣㜳ぢ㙤㘸搳摡晡㉥敢㠴㕢愹搵慢㔲愹攲㐴㔶㉢㡤扣㉤昰愵慥〰㐶摣㤴戱㉦昱愶㥣挰㔱㡡㑢㈶㤲㝡户扢㡤挳攸慥㠴ㅣ挶㠸㔴ㅦ〳㤰ㄹ㙥㌹ㄵ㄰敢戸愷㐰晢㜰㜷昳〲㠳扡㍣〷㤱搶㔱㐴㔹㌶㠷晢㜸㡤㈸戲攲戶㔴戳㌹㙦捥愳捤㥥㉡㍡㙥㐷㐵摢〲㐷㔸㘷㈴昰ち〵ㄸ㈳㍤㜲〷〷挹㕤㡥愳扢㤷ㅦ㔱㡦戹换㐰㠵挲㠰㘰㡣㤷愷愰ㅣ㜶ㄵ㡣㐴㠳㕢㙢㕡摤㠲搱㕦㕡摥挶ㄴ㠰㘰ㄸ㤸〶㉤㕡㐶〶捥っ昲㥢ㅢ㌸㌷愲㔵㐶㠴㌴ㅤ㑣㘵㡣㜲ㄴづ㝢㈰つ摣挴㠳昴㤲〷㈵ㄴ敥㔱ㄷ挳㤲扢㠹攳づ㡥㐰㥥㝦㔵㕢攱㠲ㄹ攲晡㡢扢户慤㜸慡㕡愵戹ぢ晦摣戶挰㉡慥㙥㐴收攸㥥戶㑢㔹㙡㑤戴敦㙥㙥慢㠸㉦ぢㅥ㤸㥤㌸㙥㠶㤵㤵挵㜰㍤扡戸搵㉢㐹攸㍦㠴㍦㘲挳户搳㘶捥扢扣㠸扡挶扤㉦㕤㜰扤㡢慥㥡㤷ㅥ昰搶ㅦ㈸〴㔷㈸晢㌹挹㔲敥摦昸愷㤲㤶搳㝦㠰ㄱ户㌲㙤づ搰㜴㤰㜰ㅣ㤵㈲㘹㌰㠶㝣〶㥤挰㜶㙦摣ㅡ㈰㥤散㘹愳ㄳ㈵〸㜶〸挵㍤晦㤲ㄱ㡡昸㍥搰㑡㘲㠹㡥攴搸昳㘷挱晡攲㝢㈸㈱挲昱ㅣ㡢ㄱ晤搵挸㘵愰㑥〹昲昸㡡〷㉦㠴晣晦㘰㈹攱收つ搹改扦挰捣攲扢敤㈸扡㠱㈸晡㑥〷㡡〴慦㠱㈸晥扤ㄷ㤹㈴改っ捦扥愰㐰㌸搷戴㜳〰㝤搹㉦晣晥てて愰㜳㌱㜱㈸ㅢつ愱戶㕢昰摣㌰ㄱ晡㍡㑣〴〶敦㤵㠹㜰ㄲㄹ挱㈸㝥㘴㈲挴㍥㤰㜹ㄴ㙣㙥㈲㌰戶㤷㘱〸愶㐲慤㈹户〶㑦㘰㔷㌹昴㡦ㅤ挷挵㕢ㄹ㈰㥥て愵ㄵ捣挰㈳㜵㜵㘷昱㠲改㥢捥㕥㔵㝥捣㤷㔰㘶晥ㄲ㙥㜲慢㉥散㜱敤㠶㌵慡搳〶扥㡡挴换扥攳㑦搹摡晤㜵㘰㉡㑡㤱晢㕥ㄴ㐵攱㐵㜸㑡〴捦つ戹昷敤昹晡戱摦㍦昴搸㘱摥㔶㡢㘹㔵扦ㅤ昹㕥㐲昶戴㈷㄰搴㑤㕤ㄴ戹㤲ㅦ收㥣挴㈷㑡昶㙡㑤㑥㥢扥戲㠲〲挳㐹戲ㄱ攱愵〸㌳㈲扥敤㘰㘲攲摥㐳㘴㘲㑥戴戹㍢搵㠷㑤捡㐵㌸㤱㥡戸昲改㈵㘱㐳搱㔵㤱昵㘸㙤敡摦㠴㉡㝡㠱ㄳ㘹戵ㄲ㜹敡㘴ㄲ攲ㅢ敤扡敥㈰㜵㕤㜴㤰㘱搸㍦㤱㔲㠸㍦㤰㐲搲〷ㄹ㕥〸㔰㔲敡㌴㌲晡ㅤ〰ㄹ㤱戵昶㄰㉦晤〱㍢㐲㐰㌶㉥晤昵昸ㄱぢ㜶ㄱ㔸㑣㝣昱扤㥥㘸㘹㡢㈶慡㠹愱㕡㘵搳㉣㈲愳づ㉦㉣㤸㑣㑡㤷㤰㐹㤲㝥〰戹㉤扢愳昸㤲㈱㈷ち扣㐵㡣慤㍢昴戵㤵㥣㈳㙥ㅤ㌷㍦愰㘷ち㑡㘱戸扢㔹㡣〳愹㡡搱㐵㑤㑢㔱ㄱ攱㜰㤴㙤㜴ㅡ㠸慢愰戳摣扤㌸㤵㈲昸挷㉦㠵㔸㍦摥ㅣ晡捡昶ㅡ敡㌸户ㅦぢ攴て昶搷つㄹ㡣㡤户㤲㘳㈰㘱户搴慡ㄸ㕤て㍦㠳㉥㕣㜴㑥ㄸ捤慣㝡ㄶ〷昱㈷攱慣㍥慤㐳晦㌳㝡慤㌸敢㉣㝢㌳㡣摤愲晦摦㠱㠲㑤昵扦㘰散㑤㈱昲㥤㜱㠶て㍡攳㈷㥢㠶㙣戸㈳昰㙣㈳㜸愳づ挶㠶捡㌲攴ㅤ攵ㄶ昱昱㙡㔴慤㈴㌸晣㕥昹昶慢ㄱ㡤扥戴㙤〷扡ち㐰挶㠶昴㘷㈱㠲扡昶㙦㤵㕢挹改戶昰㙥㜴摣㜳搲慥昸㕥攰㔹攱搸㈲㠲扥㘳晣昶捣㠲捤㌳㈵扥摡㉥搴㙥挶㑥っ扥ㄷ㝤㑥捤㐳㘰㥦㤲攱㑢ㄵ㡢㘴㘴㘱㙢㤱っ㝥㠷㌴㤲ち㉦㔱㍢〴㔷㔸昷搵捤ㅡ㍥㕤㥤㠷慦㌳㘴搱戶㔰㜶㤱挷戹晤㠶〶户づ㜷戴摥づ㝦㤰慣㑤㈰㌸愶㤶昰敥昷㜲㕦摢昷愰戵㙤扣戶㠰㉤㝢昳戹㤵昴㘷㠰搳慤扤愵㤵㘴昸㑥㝥㤱㕣㌲捡㠴戸戴㝦ㄸ㝦户敥愰攵㘸愳愰昳昸㠳㙥㍡挲挶㙢㜰㥦㙤㈱晡㝤づ㕤挵ㄴ〱㝥㠶ㄹ㘷昸㈰攸攵㈳㉢㡡㉦㘱㔹㘴〰攴㜳㠵ち㐰㜷慡㝥㝡㈳慡ㅥ戹㤷㍤㤱〴捦ㄸ㈴挷㤲昸〲ㅡ㜲扢愲㘵㠳㈵戸㙣愱捥ㄲ挸ㅢ㐹て攴㜳㠲㘷〹㌵㤱捦愱㐳㘳㈲㌶㑡扢㑦攴戳ㅢ㑤㐴搰ち㔰ぢ㑤㡦㍦㤲㘸ㄱ愳㠶㙡挳㈱㜰〹㍣㠰㤱㐴㤹っ㔳㍥㔲攸ㄴ愲ㄸ挳昷㠸㈲愴㕦挶㝦㥦㍦晣㡢攷㤸晥㝡㔸㈸㠹㠸慡搶㔵㔰㈲慡㔵㍣㥥㕥㠵㡦搲敥慢昸攴㐶慢ㄸ愱戰攴㑣㡣㄰㘰愸㑦㤴昱㐷慤慡㡥っ㌷㤴㍦㜱㡥〰扦㤶㔹㡣㤸㈸㔱㝤㉦㈲㠳扥摣㜹搵敡ㄲ㌲㐹㕦㥤ㅢ㤱昱㤵㡦㌲㤴㜸㈳㤲㑥㥤㐲攴㤵㉤㐴敡戱攸挴敥搸㙤㈱㈴戰㈴㝥㌶摢㔵戶ㄷ㝡っ昵㡢㡦㈴㠸㌹㝥㍣昹㠴㑡㡢㠳㑦㈰㡣挸㌴㈵㈱㜱㈳挵㠷㤳挶摦晡㜶搳㜷㡡ち㈴㔰㑦搴㤸〴愷ㅡ㝦㈸㘹㝣〰㥦㘷愹㌶㌹㕥㈵㘰㝡㍥㘹㑣挲㔴㡤ㅦ㑢ㅡ晦攵挰摥㐶攳㠴づ愳㤱㜵ㄲ㐹㠶搱慢㡥〱愹㑦戵㠷搱㕣户愸㐸〷慣愸㤸㈲㔴挵㤰㙢㑡㤵づ攲㔶㠸㡦㡦愵攷㜰挹〹㜷㐱㈰㙤愳晦㘷挲〹㕣㝥㥡㌵㐳ㄳ摦㐲慦㈱敡散ㅢ敡㠹㥤ぢ搶扣㡦㠲㝥敢㐴㠰挳㔵㜵㕢㤱〸散㠲㝣戴扦㥢㜸攷㌳㙣挸收㝥㈴搱㌲㡤㤷㐹㝡搳㈲㉡挲㤲ㄷㅦ㐸㌰㥢㝢戴㐹㌳挶㈳㐰づ挴㈴㈰㌳挶愳㠰㔱㐴㘶てぢ㐶挸晦㡡戹㍦挰㡡てㄲ㍣〶㔰ㄲ㘴㜶搲㐱攱㐳〰挳挹晦戱㘲㙣㑤㌹㑥㌴昱㔰昲戲㌴ㄹㄹㅦ㘱㠷㡦〲昴挱㡦㉢㘲㈲㉣ㄹㅦ㐳㐹晡愵ㄴㅣ敡愵ㅦ㘷挵㈷〸㍥〹㔰搲㌹搹㉤敦ㅡ搷搴愳ち晢ㄴ扡㡡㐷〹昰㌳ㅥ㡦㌳㝣搰戹て㙦敥㙥㌴昳㑣㥣㝣攱㡦㤸㘷换愷晣㐷昰㘹晥㍡ㄷ摤㠷晦㌳㠹慥㉣晣扣昶愶摥挶㈲ㄳ搰㌸㔷扦㔵㙣昶㡢ㄸ㠷敢㙡㠶㔲㌸㈲㤵㑡㔱㉢〸攲㥢ぢㄶㅥ摥挰户ㅣ㔲ㄵ㐲㤰〶㔴㠵ㅢ㔷ㅣ㐶㠱昱㘹㌶㈵㡥㠹㈷攳㌳㝣㈲㙡搵㈶㍥ㄹ㘷昸㈰㠸㔷搵晤㠱戸㝢昲㐲攲㕡㔵搸㙤㉦㈴晥㔵挵㑡晡㠵㑦㜱㌰㠵㉣㘴㕡戵ㄲ㤱愶㘸攸ぢ挸っ昵つ㜳㙥昷攳愷㕤ㄲ㤵㜳搵㜳攷晥㌹㥣ㅦ扢㌶晦㡥户つ㍥昵晣捦晦昰挴慦摥㜳攸捦晦㝡晡改㕦晤昱㠹攷晥昵挳攵㐳㍦㝤收㤹㥦摣晢攵攷晥戰摢晡㡡昶敤㝦捥㝤攵攱挹ぢて㍦㘸㥤戹晤搸挳敦㝣攰扥挹㠵㉢挶晢晡晡晢㙦ㅢ晤搹㌵慦ㅤ㜹昴挱敦㡡ㅦ晦昶㙡㔷愸攵攲〵慤搳攰戲搵㌴扥㠸っ愶挱ㄹ扦慣搳攰㜲搵㐶㉤挷ㅢ㌵㡤㠲㈲㥣ㅢ㥣㠰慡㌰㕢㉢〶晥〳慤㡦戴㕣</t>
  </si>
  <si>
    <t>Number of car solds</t>
  </si>
  <si>
    <t>total customer</t>
  </si>
  <si>
    <t>number of car sold</t>
  </si>
  <si>
    <t>bonus earned</t>
  </si>
  <si>
    <t>㜸〱敤㕢㙢㙣ㅣ搷㜵摥㍢扢㌳摣㔹扥㔶㤲攵挴㙦㌶㤱㘱㕢㜴㌷愴㈸㔹㤲ㅤ㔶㈲㜷昵愰㑤㠹㤴㐸挹㑥ㅣ㜷㍤扢㝢㠷ㅣ㘹㘷㠷㥥㤹愵挸挶慤攴㈰〸㠲〲㐶㔰〷㈹攰搸㠱㔳晦㈹㥣㈰㑥㠱ㄴ㐶ㅥ㐶㥢愰㉤㕡ㄴ㙥㠱〲捥㡦晥㙡㄰ㄴ㐸ちㄷ㠵晤㉦㈸っ戸摦㜷㘷㤶晢㈴㈵搱ち捡ㅦㄹ㤹㘷敦㝢敥㍤昷摣㜳扥㜳敥㌸㈱ㄲ㠹挴㐷㜸昸换㈷挵挴摤ぢ敢㐱㈸摤㕣摥慢㔶㘵㌹㜴扣㕡㤰㥢昲㝤㙢㝤搶〹挲㈴ㅡㄸ㐵〷昵㠱㕥っ㥣㍦㤲改攲慡昴〳㌴搲ㄳ㠹㜴摡搴㔰摦昸换㌶ㄲ㈶㝢㤹㈹㤰〱戴㑡㉣收愷攷㑡㤷㌰昴㐲攸昹昲攱㤱㡢搱〰㤳攳攳戹昱摣挴挱昱愳戹戱㠷㐷昲昵㙡㔸昷攵㘴㑤搶㐳摦慡㍥㍣㌲㕦㉦㔵㥤昲ㄳ㜲㝤搱扢㉣㙢㤳戲㌴㌶㔱戲づㅥㄹ㍦㜸攸㤰㝤昴攸㤱〱〳㈳㥦捤㑦捦晢搲づ㙥搵㤸㝤ㅣ㜳㉥㍦㥤㍢㉢挳㕢㌵㘶ㅡ㘳㘲挸㠲攷㕡㑥敤ㄶつ慡㤳挱㠷ち戲散㜰㈷愴昴㥤摡㔲づ搳㙥㘳㌴㜲㠷㜳㔳㐱㔰㜷㔷戸愹㜹㔹慤㥥㤷㌶愷㘳扡㠵㈰㥣户㝣㌷ㄸ㜰挹㍦改换㕡㔹〶㐳敥㠹戵戲慣挶つ㠳戴㝢搱昲捦㕡慥㑣㌱㌱散㐶㝢㌸㔳㤱戵搰〹搷〷摤ぢ㠱㍣㙦搵㤶㈴㥢攸敥愹扡㔳ㄱ愹ㄴ晥㑢㈴ㅦ攸㌵㌳戵㔱㤸㡦㥢㕦戶晣㔰攵戸㠵攳扤摡戶㠸㡢㕡㐵摢扣㈸㔲㈳ㅤ扤戸㘷ぢ㡥晢㠴昴㙢戲捡㤷㜰㈷㐷㍢ㅡ㈹〶㐵晢戰挱愹挶㜲挸ㄶ搱ㅦ㥦〴慥㠵㙦㌱㑣㤰㝢ち搳㑥捤㜳ㅤ挸攴愲てㅡ㑣㡥ㅦㄸ㝢㜸摥昷㑡㤳㘳戹㜱㌳㠳㈶㘶㍦ㅢて㠰散慥搵摤㤲昴㐷㍣㝢愴㙣昹㈳㠱㔷慤㤸㠳㙣㌱〴㈲㔲ㅦ攰散戵扥㠴晤戴愲愵ㄵ㑢㕡戱慣ㄵ㉢㕡㔱㙡㐵㕢㉢㉥㘹挵㘵慤攸㘸挵㑢㕡昱㌲摡㌴㥥㜴㕦㥦ㄶ㍦㡦捣㕦㝣敦㠱散摢㔳㙦㡢摣攵攱㤷㍦㜳㑤攷㜱㥢攸戵攲㑥㘶㥥挴㈱㉣㕢㐱ㄸ敦㌳㌹㜵㙢挵攰晡㔲㜰搲㉦晦昶愵〰㉦戹㈵㔲㘰㘶挱㈱㜳ㄷ㠸戱㥢扣㉡㜹戵㝡㌰㈲㉤㠸㕡挵摣挳扡摢㐰㠴㜸て㥢换つ㝥晥愹㍦昸摡㔷㘶㥥㉥扣㔵昸㥢㘳摦戹晣收ㄷ〶㙥㐷昵戹㔸戴ち扥㜵〵㠷戵愹〷づ攴挶昸敦晡ち㄰晡捦㍥㘴ㅦ戶挷挷㉢㠷挶慣〹㑢愷攴摤攸㐹攳ㄲ〶散㈷㥤㕡挵扢愲㡥摥摤搳㔶㈰㥢㝢㌰ㅡ搷㑤㝢昵㕡㈵戸慢㜷攵㐲㘸㠵昲捥捥扡收㈰㕤摤ㄶ愰㤸㘴愰摥㜷㙦㘷户㡢㔶戵㉥愷搶㥣愸晡㥥㡥㙡愸㈵慦戴㜹敤㐹㕦㍥户㔱摢㌵愳㈹ㄸ戱㔵㌵㜶搷㉡愳慡㘸㕥㈳昹㘵㉦㤰㌵㌵扤㔱㜷摥㈹㕦㤶晥㠲愴〹㤴ㄵ戵搴扤慣㡡㜵攳攸㕣つぢ㠵戶慢㝣慡戵搴㍥戱ㄶ捡㕡㐵㔶㌰摦ㄵ改㠷敢㡢㔶愹㉡㙦㙦㙢ㄲ扤ㄳㄵ㜷戴ㄵ㥦昴捡昵㈰敦搵㐲摦慢戶搷㑣㔵㔶㉤攸攳捡ㄹ慦㈲愱㑥㔳㝣ㄲ㈲㤱㑣ち㤱搸摦敢㠴㜳摣㈰愷㌶愲㘵㡢愹㕤㍦搹㉥㜶戹昳㔸ㅤ㔶㠱㈹愲㔲摢㜷㥤挱搴戸ㅣ收愱捤ㅢ戶慣㠹㜸㠱慤ㅦ摣扣戵㥡攳挶捥晤㜶ㅢ㙢摡㥥㜸昵㈷㔶㘱戳㑥㕢戵㑡㔵晡㕢愲ㅤ挱ㄹ㤹㥦〰搱㝦㡤㤳扣㈹昷愸㙢挵㥡㔸搷慦㌸㤵㜰搹㔸㤶捥搲㜲㠸㌲㈰愲㜴㥡慣敤㝡捣㍢㔰㘴摥㐹㜲ㄷ㐸㈶㤳㌰敥㘶㈳㈳㘳摥ㄳ攵㜵ㅡ㠳㥢户㠶挴㕣愶戲扥㠰㑡㠱敥㐲扢〷挹㘴慦㔵㥥戶㠲攵㤰攲戹㘵㈵敤㥥㜹㉦挹㝤㈰㍡㡤搷㜵㡤敤㌰ㅡ愵㠸㈹〶摤㠲戴㉤㈰㌹㜵扡㠵愵扢ㄱ㌸㈸挸愰㙣ㄲ㐵捣攰慣慣ㄹ㐸攱昰て戸㤴㝥戹ㄶㄶ慣搰敡㜳㠱㐷戰㑢㈶ㅡ㡤慡㕥㔱㡡㍤〷㔵㔹愳㜷㈶捥㘱㠴慣㑡戶㡣搲慦ち愲㤱㜰㜰㜰㕥ㄲ挹㤸㙥扤〸捣㥤戶挲攸ㄴ昴㜶㕣〱戸㔳㌹㈵㙢㡢敢㉢㌲㘰昳戴戱㈵㉢㍢㡦ㄷ〷㥢㉢㤷㉥㠴㑥㌵挸㘱愶愷㝣慦扥㜲㉢挷攱㔸收〸㐸攳搱晦〳㔲㝣攳㙢愲㌷搰户捡扤㈹ㄶㄳ㘹㡥挶ㄲ㤳挰挶愴戴㘲戰㡦昰愳ㅥ㜳ㅦ㝥㌲㕢搵改挴㍣㌷㠳挱㈸㝡〳㉥㌸戴攸㑢㠵㉡搳㉡〳㙥て扡㑦㝡晥攵㤲攷㕤愶㍣つ愹㕣戰㉣㘵㐸愴搶ㅦ㈳㔳㠵㐰㠵㐸㈶摢㄰㔶ぢ愴㈳挶㌳ㅥ〴ㄹ㥣慡㔶㐷ㅡ㈳〶挶㐳㈸㑡〲㌳ㅡ晢㤱挸㥥㔸㤳㍥㜰戵ㅣ㌹㜰㌸户㔶つ搶挴捦戱㙡摡昵㍦昷捡㉦晥晣㈷慦㥣㝥攵捤㑦晦敦〷慦㝦㜸㐶扣ㅢ㔷㜴㐱㌱㕡摢㉤㉣㜳ㅢ晡㈱㜶㘸戳捣〳昶㐹愷ㅡ㑡㕦㈹摦㘱ㅢ㍦ㄱ捡㔷昹㐱ㅡㅣ摦㉡㐷昸昹㌶㍢て㥢〳户㈲㕣㙦㕡攱㉥㥢ㄷ㤹㠴摦㔹昶ㅤ㘷搹㤵㕤㙦戳敥㕢㔸㑥〸㑤㠷㙤摦扡㜱㡢㄰搱愸昵㍣㠷㑡愴㜲ㄸ戹㕤挸搸扥㔳㘹㈸摦㘹愳㝤慢㄰戲昵搸收ㄶ㥦挲摥㉤愴散戴愹㜵晤ㅤ㌶改ㄵ㠹㠹戰挹敦㠳㜱㘶㡥攴㌳㈴㘳㈴攳㈰攲㕦愱㡣㠸㔹慥㈱挳㍦ㅤ摡㜴慦㡡挳㑣㈰㘷ㅥ㈴㌹〴〲攴愱㜴㌹㠰挷㘱㘴㡤㈳㈰挳つ㤷㜰㈴ㄲ戱㑣㐲搰摤㈱㈰㌱㡦㤲㍣ち㌲昰ㄸ挸搹搳戲ち㥣㝢慢〲㉥㍡摤愷慤㉤㌳攴㠷㕥搷敤敥挲㝡慤扣散㝢㌵挴愰〸ㄸ愶捡㠸㔸〴挲㌲摣㔹㉦㕦てつ昷戴㠳㥦〱昷扣㕣㤱㔶㤸㠷ㅦ〳㌴㌲ぢ㌷㔷㘱㡤㤹捡摡晦㈷ㄶ㐹㄰㌰挲㐵㙣挲ㄱ搱㜹㝡㈳㔴㄰戳㌷㔷昰㄰晤㤲㉡ち㐷戶ㅢ〶㜰攵づ〴ㅢ〹昳戳㤸摤㙢ㅦ㝣攷戱晢扦昵晤㡦攲摦慢㤰㐲昵㤸摣戸㙥攰㜰っ愵㤹慤敡〴㙤㈲挱㠳㐹㘳㙤ㄴ㐰㤲㄰〳㤳收㔹晣ㄸ㐳昷戴挶㍦㡡㉢㍡摤㙦㥤㜰晥㈶摣㈶㈵昵昶㐵㐷㕥㈱捥ㅢ戲ㄱ收捡搷㠳搰㔳愰㜴搰㉥㜸㘷扤戰攰〴㉢㔵㙢㝤㡦ㅤ㈷㥥㕣㤶㌵戸㡣㍥㍣挷㡥㌲㙦㘵〵㔱〲㝢挱慢晢㘵㌹㔳搸〹㉥㈵搸〱㍥㉡㙦㔲ㄳ㜸戶攷㈵㐱㥡〵㤴〹㥥㠴㑥摦愶ㄳ散戶ㄸ㡣㈶㌶㈱㌰ㅡ㙥㜲㜴搱〹慢戲摦㔶昵㉡㥤戶挱㐵昸攱㤵㍥㝢㜱ㄹ㈰戰㌰㘸㥦昲㥤㑡搵愹㐹㙥〶昰づ㘳㠷戳㜲〹㍥昷扣ㄷ㌸㡣㙢づ摡㡢扥㔵ぢ㔶攸㍥㤴搷㜷户攵搴搹搷㙤〴昰〲扣㐶敤㈲搳挳昶挲戲㜷〵昱敥扡㕢㍢㘵慤〴㍢㘲㔷〸戵愳㐷㙤㡤搰㠴愶㠹戴㤶摥敥晥ㄸ愷㌱摡摥㐶散㜲〴㤲ㅡ晡㑥愹㑥㤶愹搷ㅣ〰㑤㤱愸㕤㑣攸昴㑤户戰晡戴晤㜱㉣㠴㝥㍥㘷摢ㄶ㌵散改㜲㙥㕣㈳搰摥㥢㌳散昳㌸挸攳愷㉥捣㌴㈳㘰ㅦ敢ㅡ㐰愷㌷摤愹㑢㍢㘵㙦㈳攰戰ㄷ㡤㠷㈲㈱㘲ㄹ㘵ち㘷ㄳ戲挰㕣愷㘰㘶㙣搵㠶㌲㍡搴㑣㥥㠴捦㍡㘰捦㕡㈵㔹㠵搵㜴慤㜰㈸捡㄰〱戹㠸づ挷㜵㜹捦㜵㉤ちㅤ〵㜶愱㙣㔵㘵摡㥥慡㠷摥ㄹ愷㘶摡㈰㑡㌲攳㈲㙢つ㐵搶㥡㉡ㅡ戰捦㌳〴愷搲ㅣ换㕢戲㝣㈷㕣㜶㥤㜲㥡ㄹ㠶挹㜶㠴戴㐲㠳㈸㥢〶㠶昲㘹㘸㤳㑥㕢ㅥ㔹㌵㙣㜷づ挸㠲慣攳昶㐳愶㌵㘱攰㥦搸㘶㠴〶扡㐷㤹ㄵ㜳ㄶ愳改㡣㠰㔰ㄹ愹攷晤挶摤搶晢㔷㔱愲搴㤳㘰㠰㠵搵收㤹㌸挱㑣㡡㌱㡥㉤摤㜷晡扦㤹㔹捦慡㥣㠴扦攵昹㝤昱戵㔵ㅡ㕢㑢㘵攳㘷ㄹ㔰挹㈳㐶㠷搸摦慡㔳㤱㝥㥡〵ぢ挰㈷㈹㠶㘲㡣㘸て挹ㅢ㠰戱晥㜴慦㜷捤㌴挶摡ㄷ扢愹慤㜷㜰㌳㕤攳晦昷戹㈳挷㌸昷㑣㐶ㄹ愹戳㐸㥡㜳㈰㠲愱ㅡ慥愷愳挱㍣ㅢ㥣〳搱㐷㐰㍡昷愶㍤戶㠱〸〸㙦㍢㔲敡挲㠷㔱㤷㌴㈲ㄴ㉡㕣愳慢㠵昴户㠴㔹㡣㈸挲㤲㙥摣㈲ㄹぢ㤰㜲㔹挹㐴ㅡ㤶攸㡣摢愱㘹㈹㙣戵搱改〸㜷扤ㄶ㠳戹ぢ㔲挵㕦〴㜹㙥㥣〷戹㤳㠷〵攳ㄷ㝢㕣愸㜴㠶㈲㌲ㄹ㜳ㄱ㕤ㄲㄹ戱て戴挱〷㐶ㄳ㘲㐶㕤㐰搲扣〸愲ㄳ㍥㙦愱㉤㠰㌲㕡㥣㉣㐲㄰挳扥㔰㜳㐲ㅣ㘴捥攷愴ㄳ㘲㑡〳㌶〸㤲捡ㅢ扡㔳ㅤ昰㤶㑥愳ㅢ搰攱扥敥慡㌶㉣㜱㙦㜷㝤㉢戸搸搷愳㍡㠲ㅤ㉤㘸攳㝡㡤ㄴ晣攸㌱挷㥤㠴㐷㐴㠴㡥㘳㐸㈲敥摦摣㤷㙣攱㍢つ捡挷㐰㉦挶㤳攸て愱㜸㡡㔴攰ㅦ㘴攸㜳㐸ㄲ捤攴昰扢戵㡣戴昸搶㍣㠸ㄹ㈲㥡愸㙣㌰づ摥捣搴〲㘸㠴㑣㥣㠳扥ㅦ㡡㤳㜳昵戰慤挶㕡摢ㄳ搷㈰㈶㌵㔷㠳㤵挶扤㘱㘵㠷愸㜸慣㉤挲㈲㑡㕢㙦ㄳ㈷㘲㄰㍥㉤㡡ㄹ攸晦昳㈸㈱慦改挴摥㑣㘸㠲㤱收㐱戲㝢㈳㘲㤱㘶敥㡣戴㙡㙡ㄷㄶ挲㑡㐱慥㉡搰㍥㡦㌰ㅥ慦慡慢㜲㡦敡戰㤱㔵敡捣戴愷㑡戸㥤慤㠷戴敤㜱㑡㥤㜴搳㍥㉦慢ㄶ㉦㤰㘰㡡攳搴㝣㌹㐴㈰㙥㘳〰㕥づ敤㥣ㅤ〲㐷㔲昱㉥〹戵㑦挶ㄶ挲摢扥〸ㅥ愲㙤敥㉡昴扢慤㥥晦㌹㈶扥昹㌲㥦㌷㡥㈵ㅡ㠹搸㉤㘰㜰㘲ぢ㐴〹㘵摢ㅡ㐷攲㐹摡搳〸㙦㐶㉡㑥㘹慦㠱㐶ㄹ㘱攷㈰ㅤ〴㍦挴つ㉡㙦慦㠷㜹㜴慡戰换愱〳㠴㔵㕤ㅦ戲㘷㙡攵㙡扤㈲ㄵ㍣㙢㈸㙤㠵搲㜶挴㝥愹捦㙤愲扤摡㠲㉦㌱㔳㘶昰捤㑤攳㐶㙤晢㕥㥡昹㌴搸慡挰ㄲ挶挸㤸捦㈰挷㜳挷㤰搱㑤〷敤㌲攸戴扢ㄹ㜲㔶ㅦ㝦㐰戵㜵ㄵ㔱愷㌱昲戲ㄱ昷㔳㈷慥愵搹慣㌷敢搱换㙢㈹㍡敤㐴㐵㍢㘲㥦戰捥㐸昱ㄹ〶㐰敡㌶㑦〸〷昹敡て㡥昳〷摡敦敡攴㉢ㄷ㕥晢敥昷㝥つ晣ㄶ㠱㔲㐶攵攸㌷㈷㔴㈴㐴〱㔴㍡㘳㕡搳㈳ㄳ㡣搹愹ㅢ挳㈲ㄲ㠲挱㍢㍡㍢㌰㔶ㄱ昸戵㤰扥㍥昸㘵㤰㡦㤸搱㉣挵〹㘶〴愳㝡つ愰㠴㈴收愴㄰㘵ㄹ㐹戳〲㈲ㄸ昱敢搱㐰戲㠱つ愲㌳昰搳愹㘸㌶㡤㘱㌱づ愹扢〴㠶㘹㤷〰ㄹ挷搴挰敤ㅦ㘲㜴〰㝣㐶㝦㥡㌱㉥㜳〹攴㕦摥㜹㘷ㄲ㍦〹挱㈰㔱攳晤㜴㌴攲〹㉥㈳㘹㍡㙣㐰㘷㔲慤敢㔲㥣㔰敦愰㐳搰㠹㜳扢㝣㄰㌵㥥㑤㙦㘴㈱㕣慦挲〳㘴㤲戸㌷㑡㜱㠲戰摣㈸〳ㅡ昷㝣ㅣ摡㔴㘷愸㝡愳㉦㐳搵晤户㜵㕣戲慢㙥慣愱戳愳㝦〳㜱愹㑤晢㜳〵捤ㅢ㌷昶攱㘳㔴㐱㙥㍢攳㤴㝤㉦昰散㜰㘴〱昱㡤ㄱ㝥戴〰捥㡦㑤改㕦挷㠸㍤摦挹㠵愵㙡晣ㅣ㙢㤵㤷㜸㤹换㌵敦㑡㑤捤㐶て昸敤㠶攲㔷㕦ㅦ㕦挳戳慣㥥㑦㠳㡢㔹㍡㐶散㙣㌲㌴㌰㤸捣搲戳㘰㘳挳〳戹㍦㍦㥤㍦㕦ㅣ㍦昴挸㔸攵攸搸挴搸攱昲㤱㠳ㄳ㠷ㅥ㈹㑤搸愵㜱慢㝣㜸晣挸㠴㍣㜸㜸慣㤲㔵㡥〸㥡㥢㉢㈰㔹扡ㅥ敡㜵捦㌱㐷ㅦ㐴攵㔸愷ㄳ慣摦愸㔷挰㔹㠹㤲㈸㡢㡡㤰愹扥扥㉥㜴搸攵㑤㙣㕣捥ㅡ〶㥤〹晤㐵㌰慢ㄳ㔲昶敥挴〹㌶昷㠲㥤搵挷㍤㈱ㄲ㘶ㅤ㈴㤳愵ㅦ挱〹ㄹ慢㈰㐳昹改㘲㑢㔰挴戸㠲戲㕤㈸㙢晦㑣捥㔸㐳昱〰㡡㤵づ㍣㡦敦㌴㡣㜵㤴散㐶〹㙥ㅣㅢ㜷㤰ㄴ扥散㐵㤴慢㑤攰摥㤸㕦㈴㔱㠷㜲㍦㔲㍡㠱㙡攷㌲㕡挲ㅣ㉤挸㤸ㄳ捦戶戸㉢㡡㈱扢散㜳㜵慢㡡捦昶收㘰㌲㐳ㄶ敤〴㐵㥢㡡㠰换㜵㘵㐱㉤攱改㘷戸戲㑥ㅥ戴㙦㘵扣㌶㜵㌹扦㍤戵㥤搱扦㜴㕤㠱㘹扣愵㕢㘰愸㠳㌲收㔵㔲摣愱搰愱㔰㔲㝦つ㠹挶户戱㠲搰㔷㤵扥㠰㐴攳搱㘹愶㙦ㅣㄳ戰晦㥥㘶慣㠰㔱愱搱㉡攰搱つ〴攱扥㠴慥㠲㌰愰㙢づ㐲㤹ㄹ搴㤸㕦㡥慢戹ㅣ㘱㠱㔰慤㡡㉦㠲㌱㔴㘶㐸㈷㡣慦㠰㙣慡愱挴㍡㥡㔱㑢戵㙢ㄹ㕡㈰㈵攰㕦㐵〲㕡愶㡣ㅦ㍥搹㑡昴㥢挸搲扣昰挹搲挴昰ㄹ㕥〲攱㈸〶㜳户昲挹搲㤴㜰㠱㈶て戳挹搳㙢昲慣㘶㘹㕤㔴㜹㤶㐵㉦㤲散㘲昹㈵㄰㌵晢慦㈱㌱㤸搴愹㉡ㅦ摢摣㔷㙤㔱つ愳㐰㜴㙤ㅦ㠹㥤挰㐷㕦敢ㄴ㠸㈴〲㐵㔱㜸㈵愵㍤扡扤戱㜸㌶挸ㅣ晥改㉢攰昹挷ㄸ㠷㈲搱搴㠰ㅣ昱㍥晣㤹㝦愶㠶〶改㠹ㄸ㍢㍦㉦㙤晤㔶㤷㐳散㜵㘷〲攸㍤㕣ㅡ㉥㝡㔳ㅢㅦっ敦㙡攸挳搱挶户㑢昷㌷㑢ㅡづ㔹愳摢㥣扦搱て摦〲挱戲愱㘲㤴㕦㍡敤㙤收㕡挲㔳㜷㌵㑢攱㠷挳㍢㤰㤵挶㠸〱㈲㠵㈹㉤搹㜵晢愶㔴㘹晣㘹㌰攳㔱ㅣつ摦攵捤㔴搲㔸挱㕤㍤㠲㜳搳㑥愸㠲摢㡣㌲〹㤳㘶搲昸㍡挹攴扥挲扥昱〹扤㡡㡤攸㐴㐷㥢扥愳㥤敤㝣㈳攵㉦㘳㝥〳㔴搰㝥㜲㌴ㄶつ搳ㄶ昱㡤攴㙢换昳晥戱㌸㜳㍣晡㑤挷扦搹攳挳㌴㕣慡挷㌳攲昷㕥㥡搲㝦㜱戵昳戲㉥敡昱㠷挷㈳摦敤㐷挷〴つ捦㄰晥搴攵㥢昹㄰㔳晢㐱挴ㄲ㈶搱昳攲捤㡥㉢㍡㍦㠳ㄱ㔷搹㡤晤㕦〱攱晣昹㤷扤〶愲捥搱慢㐸㤸摦〲ㄹ搴戲㉦攰㠷㡦㔰敡〹〹㜳愳〴㤹散㤷㐱㔴㥦搷㤰ㄸ㑣ち㉡㄰㥥㍦昱㉣摥㑤愱㔷㜲晡ㄷ㉣攱㠱㙤㑥扦㠰㕣㌴晤愷㌷㥢晥攷攳㡡慥㝢㐳㥥昳敢摤ㅢ戶㝣攱㍡㡣收扡㑤㑢摥㙦㐷挵㍣㥡㉡〴㔴㔵ㄸ㙣〰㐱㝥ㅦ摦㤸捥攲㌶ぢ愱㝤㝣慥ㅥ㐳〵摣㜲ㄱㅡ㌷挲挸愶捡愹㜳㙤捦昹㠸㉢昷搹㌳〱㠲ㅣ㤵㌴扥㤱ぢ昱㘵㔰㙤㈷搸㙥愰攲ㄴ㔵ㄸ㜶㤵摦愵㙡㍤〱㈹㤱㘶捦㘳愰㘲愷戹㈶㍦ㅡ㡥慥挶扢㠱敤㔹㙥攳㉦昱戲收㝤㔷愵攵扥㑢ㄳ㑦㘱㤳㈳㠳㜴㉤昱ㄱ㈷㑤㠳㙣扥㠱ㅦ㈵攱㑡㑣㐱㌲收㜷㔹挴〰戳㈲〹㥤扡慦㜳㘹㜴㄰㑥㜲敤ㅤ㥦㝦昶昷㜳扤㡤㈷挵攳扢㤵敡攰㘹攸㜳㡢ㄶ晦㔷㥢戴㕢慣捡摡㔲戸扣昱扦搷〰散攰捥摦晣ㅥㅡ昱㔵晣换昲ㅣ愹㘳昰㈶ㄲ收昷㐹晥ち㈴㈳㜸㤴搴㜹㤸挳㍡㜹ㅥㅥ㐴㐱ㅡㅥ㍦㡦㤷慡㌸ㅢ㔷愸昳晣〳㤴ちㅥ㈵㡡戸昱搷㈰捤㉦㐰㔶愹㕦〳㑤㍣搱攰搸㝢〷敥㘸㜲散㉤戴㌵㜹愸㠴摡㝢㜲散㠷㉣㙡㜲㑣昰ㄴ㤲㙢㙦ㅣ晢慦攳㝦㜲晣㑦愷㜴㜲昹㠶㠵㐰愰昱㌶㤱捤㡦搱㔵㜰晦㌸㠶昹㤳㌸挱捣㌰戹挸㐴㥡㍣ㄷ攴㥥㘲㑡㈱㘶捡㘷㔹愵ㄹ㠲ㅣ㔵ㄵ昹戸㠲扥㘸ㅡ㘱㘶㜲㔹㔵㑣挷ㄵ挷㔰㘰晥㉤挸㌰㜹㌹㠴扦扥㝦搳〴敥㜹昶㈶㜷愷敡摡慦㤲敦㈷㈶昱挲㐹㥣㡣㍦搶㤲〹㐱扥㈹㘹晢㈹ㄲ㠲㉣㔳㤳晣㔹㥣㘰㐶愸昹㈳戱愱晡㤰㑥㘴戹づ戵攷㝦㠷挴㘰㜲㤸㉦㘵昰㕡㕢ㄳ攵㘷㉢捦㍥晢㥢攱搴挸㥤愹愷㡥て扣晣㡢㝦晥攵㑢敦㝥㘱昲㔷ㅦ扥晡敡扢晦昹搲㍢ㅦ扥㕤㥡晣挷搷㕦晦晢挷㕦㝢攷㤷扢敤㙦㙢㙦晤㘶昶摢捦㡦㕦㝥晥㌹晢挲晥㔳捦㝦敥搲戹昱昹㕤愳挹㘴㕦摦〳㝢晥改㤳て㘶慦㍤昷㐳昱戳㝦晦㐴㑤晣ㄴ㠳慢挹扤㠰㐴攳挹㜲愶㙡ㅡ晦㠰〴㌴㌰㘷愳㌸昲㘸捣㤱㘹ㄴ愴ㄱ㐹㘷扤慡㌸摡㕥搱晦㝦㔹㙣㔱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</si>
</sst>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4" x14ac:dyDescent="0.3"/>
  <cols>
    <col min="1" max="2" width="36.77734375" customWidth="1"/>
  </cols>
  <sheetData>
    <row r="1" spans="1:16" x14ac:dyDescent="0.3">
      <c r="A1" s="1" t="s">
        <v>8</v>
      </c>
    </row>
    <row r="2" spans="1:16" x14ac:dyDescent="0.3">
      <c r="P2">
        <f ca="1">_xll.CB.RecalcCounterFN()</f>
        <v>0</v>
      </c>
    </row>
    <row r="3" spans="1:16" x14ac:dyDescent="0.3">
      <c r="A3" t="s">
        <v>9</v>
      </c>
      <c r="B3" t="s">
        <v>10</v>
      </c>
      <c r="C3">
        <v>0</v>
      </c>
    </row>
    <row r="4" spans="1:16" x14ac:dyDescent="0.3">
      <c r="A4" t="s">
        <v>11</v>
      </c>
    </row>
    <row r="5" spans="1:16" x14ac:dyDescent="0.3">
      <c r="A5" t="s">
        <v>12</v>
      </c>
    </row>
    <row r="7" spans="1:16" x14ac:dyDescent="0.3">
      <c r="A7" s="1" t="s">
        <v>13</v>
      </c>
      <c r="B7" t="s">
        <v>14</v>
      </c>
    </row>
    <row r="8" spans="1:16" x14ac:dyDescent="0.3">
      <c r="B8">
        <v>2</v>
      </c>
    </row>
    <row r="10" spans="1:16" x14ac:dyDescent="0.3">
      <c r="A10" t="s">
        <v>15</v>
      </c>
    </row>
    <row r="11" spans="1:16" x14ac:dyDescent="0.3">
      <c r="A11" t="e">
        <f>CB_DATA_!#REF!</f>
        <v>#REF!</v>
      </c>
      <c r="B11" t="e">
        <f>Sheet1!#REF!</f>
        <v>#REF!</v>
      </c>
    </row>
    <row r="13" spans="1:16" x14ac:dyDescent="0.3">
      <c r="A13" t="s">
        <v>16</v>
      </c>
    </row>
    <row r="14" spans="1:16" x14ac:dyDescent="0.3">
      <c r="A14" t="s">
        <v>20</v>
      </c>
      <c r="B14" t="s">
        <v>24</v>
      </c>
    </row>
    <row r="16" spans="1:16" x14ac:dyDescent="0.3">
      <c r="A16" t="s">
        <v>17</v>
      </c>
    </row>
    <row r="19" spans="1:2" x14ac:dyDescent="0.3">
      <c r="A19" t="s">
        <v>18</v>
      </c>
    </row>
    <row r="20" spans="1:2" x14ac:dyDescent="0.3">
      <c r="A20">
        <v>28</v>
      </c>
      <c r="B20">
        <v>31</v>
      </c>
    </row>
    <row r="25" spans="1:2" x14ac:dyDescent="0.3">
      <c r="A25" s="1" t="s">
        <v>19</v>
      </c>
    </row>
    <row r="26" spans="1:2" x14ac:dyDescent="0.3">
      <c r="A26" s="2" t="s">
        <v>21</v>
      </c>
      <c r="B26" s="2" t="s">
        <v>25</v>
      </c>
    </row>
    <row r="27" spans="1:2" x14ac:dyDescent="0.3">
      <c r="A27" t="s">
        <v>22</v>
      </c>
      <c r="B27" t="s">
        <v>31</v>
      </c>
    </row>
    <row r="28" spans="1:2" x14ac:dyDescent="0.3">
      <c r="A28" s="2" t="s">
        <v>23</v>
      </c>
      <c r="B28" s="2" t="s">
        <v>23</v>
      </c>
    </row>
    <row r="29" spans="1:2" x14ac:dyDescent="0.3">
      <c r="B29" s="2" t="s">
        <v>21</v>
      </c>
    </row>
    <row r="30" spans="1:2" x14ac:dyDescent="0.3">
      <c r="B30" t="s">
        <v>26</v>
      </c>
    </row>
    <row r="31" spans="1:2" x14ac:dyDescent="0.3">
      <c r="B31" s="2"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D17"/>
  <sheetViews>
    <sheetView tabSelected="1" workbookViewId="0">
      <selection activeCell="I19" sqref="I19"/>
    </sheetView>
  </sheetViews>
  <sheetFormatPr defaultRowHeight="14.4" x14ac:dyDescent="0.3"/>
  <cols>
    <col min="3" max="3" width="28.77734375" bestFit="1" customWidth="1"/>
  </cols>
  <sheetData>
    <row r="1" spans="3:4" x14ac:dyDescent="0.3">
      <c r="C1" t="s">
        <v>0</v>
      </c>
      <c r="D1">
        <v>10</v>
      </c>
    </row>
    <row r="2" spans="3:4" x14ac:dyDescent="0.3">
      <c r="C2" t="s">
        <v>1</v>
      </c>
      <c r="D2">
        <v>5000</v>
      </c>
    </row>
    <row r="3" spans="3:4" x14ac:dyDescent="0.3">
      <c r="C3" t="s">
        <v>2</v>
      </c>
      <c r="D3">
        <v>75</v>
      </c>
    </row>
    <row r="4" spans="3:4" x14ac:dyDescent="0.3">
      <c r="C4" t="s">
        <v>3</v>
      </c>
      <c r="D4">
        <v>40</v>
      </c>
    </row>
    <row r="5" spans="3:4" x14ac:dyDescent="0.3">
      <c r="C5" t="s">
        <v>4</v>
      </c>
      <c r="D5">
        <v>120</v>
      </c>
    </row>
    <row r="6" spans="3:4" x14ac:dyDescent="0.3">
      <c r="C6" t="s">
        <v>5</v>
      </c>
      <c r="D6">
        <v>0.1</v>
      </c>
    </row>
    <row r="8" spans="3:4" x14ac:dyDescent="0.3">
      <c r="C8" t="s">
        <v>6</v>
      </c>
      <c r="D8">
        <v>40</v>
      </c>
    </row>
    <row r="9" spans="3:4" x14ac:dyDescent="0.3">
      <c r="C9" t="s">
        <v>7</v>
      </c>
      <c r="D9">
        <v>4</v>
      </c>
    </row>
    <row r="11" spans="3:4" x14ac:dyDescent="0.3">
      <c r="C11" t="s">
        <v>27</v>
      </c>
    </row>
    <row r="13" spans="3:4" x14ac:dyDescent="0.3">
      <c r="C13" t="s">
        <v>28</v>
      </c>
      <c r="D13">
        <v>120</v>
      </c>
    </row>
    <row r="15" spans="3:4" x14ac:dyDescent="0.3">
      <c r="C15" t="s">
        <v>29</v>
      </c>
      <c r="D15" s="3">
        <v>0</v>
      </c>
    </row>
    <row r="17" spans="3:4" x14ac:dyDescent="0.3">
      <c r="C17" t="s">
        <v>30</v>
      </c>
      <c r="D17" s="4">
        <f>IF(D15&gt;=10,D2,0)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2023-08-17T15:39:22Z</dcterms:modified>
</cp:coreProperties>
</file>