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Chapter 12 Simulation/Assignment/"/>
    </mc:Choice>
  </mc:AlternateContent>
  <xr:revisionPtr revIDLastSave="944" documentId="11_F25DC773A252ABDACC104837411D48665BDE58F0" xr6:coauthVersionLast="47" xr6:coauthVersionMax="47" xr10:uidLastSave="{88BDE5BF-2D95-4100-9B69-27BBB54ABC13}"/>
  <bookViews>
    <workbookView xWindow="-108" yWindow="-108" windowWidth="23256" windowHeight="13176" firstSheet="1" activeTab="1" xr2:uid="{00000000-000D-0000-FFFF-FFFF00000000}"/>
  </bookViews>
  <sheets>
    <sheet name="CB_DATA_" sheetId="2" state="veryHidden" r:id="rId1"/>
    <sheet name="Sheet1" sheetId="1" r:id="rId2"/>
  </sheets>
  <definedNames>
    <definedName name="CB_0864b98f99be4989ac45a551e8d23ebf" localSheetId="1" hidden="1">Sheet1!$B$8</definedName>
    <definedName name="CB_29d242c6d48240bbbb4141c6c2d70599" localSheetId="1" hidden="1">Sheet1!$B$3</definedName>
    <definedName name="CB_8a90ed8687804395a8e036cc86da7696" localSheetId="1" hidden="1">Sheet1!$B$10</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"'638267710098686445"</definedName>
    <definedName name="CB_Block_00000000000000000000000000000001" localSheetId="1" hidden="1">"'638267710098686445"</definedName>
    <definedName name="CB_Block_00000000000000000000000000000003" localSheetId="0" hidden="1">"'11.1.3419.0"</definedName>
    <definedName name="CB_Block_00000000000000000000000000000003" localSheetId="1" hidden="1">"'11.1.3419.0"</definedName>
    <definedName name="CB_BlockExt_00000000000000000000000000000003" localSheetId="0" hidden="1">"'11.1.2.3.000"</definedName>
    <definedName name="CB_BlockExt_00000000000000000000000000000003" localSheetId="1" hidden="1">"'11.1.2.3.000"</definedName>
    <definedName name="CB_f8d09eac131247078eee81a6c75001db" localSheetId="0" hidden="1">#N/A</definedName>
    <definedName name="CBCR_3bf36141a31c49d8aa939e2c99bce812" localSheetId="0" hidden="1">CB_DATA_!$A$10001</definedName>
    <definedName name="CBCR_64c2d9076fdc45cb9cc0928b1bac34ac" localSheetId="1" hidden="1">Sheet1!$B$5</definedName>
    <definedName name="CBCR_658992931ce64139a71d6469aafb8112" localSheetId="1" hidden="1">Sheet1!$B$3</definedName>
    <definedName name="CBWorkbookPriority" localSheetId="0" hidden="1">-1487623604</definedName>
    <definedName name="CBx_86cfb8b47ba24651bdbc91b622b03c58" localSheetId="0" hidden="1">"'Sheet1'!$A$1"</definedName>
    <definedName name="CBx_c1e54953e2a84e61a41bf78f95a20f3a" localSheetId="0" hidden="1">"'CB_DATA_'!$A$1"</definedName>
    <definedName name="CBx_Sheet_Guid" localSheetId="0" hidden="1">"'c1e54953-e2a8-4e61-a41b-f78f95a20f3a"</definedName>
    <definedName name="CBx_Sheet_Guid" localSheetId="1" hidden="1">"'86cfb8b4-7ba2-4651-bdbc-91b622b03c58"</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A10001" i="2"/>
  <c r="B11" i="2"/>
  <c r="A11" i="2"/>
  <c r="P2" i="2"/>
</calcChain>
</file>

<file path=xl/sharedStrings.xml><?xml version="1.0" encoding="utf-8"?>
<sst xmlns="http://schemas.openxmlformats.org/spreadsheetml/2006/main" count="34" uniqueCount="31">
  <si>
    <t>Potential customers</t>
  </si>
  <si>
    <t>min</t>
  </si>
  <si>
    <t>likely</t>
  </si>
  <si>
    <t>max</t>
  </si>
  <si>
    <t>Probability of buying</t>
  </si>
  <si>
    <t>Actual buyers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</si>
  <si>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</si>
  <si>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</si>
  <si>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</si>
  <si>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</si>
  <si>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</si>
  <si>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</si>
  <si>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</si>
  <si>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</si>
  <si>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</si>
  <si>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</si>
  <si>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</si>
  <si>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</si>
  <si>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c1e54953-e2a8-4e61-a41b-f78f95a20f3a</t>
  </si>
  <si>
    <t>CB_Block_0</t>
  </si>
  <si>
    <t>㜸〱敤㕣㕢㙣ㅣ㔷ㄹ摥㤹摤㔹敦慣敤搸㡤㤳愶〹愵㌵㉤愵愵づ㙥㥣ぢ愵㐰〸扥搴㐹㡡ㄳ扢戱㤳ㄶ〱摡㡣㜷捦搸㤳散捣戸㌳戳㡥㕤㉡㔱愰〵㜱㠷㑡愵〲捡㐵ㄵ㐲攲㠱摢ぢ㜷ㅥ㐰㐸㈰㤴㑡㍣挰〳ㄲて〵㈱㜸〰愱㐸扣昰㠰〴摦㜷㘶㘶㜷㜶搷㍢㜶戶㉤戸挸㈷摤攳㌳攷㌶攷晣昷昳晦㘷㥡㔱㌲㤹捣扦㤱昸㤷㈹挷挲捤昳敢㝥㈰散搱㐹户㕡ㄵ攵挰㜲ㅤ㝦㜴摣昳㡣昵ㄹ换て戲攸㤰㉦㔹㘸昷戵㤲㙦㍤㉡ち愵㔵攱昹攸愴㘵㌲㠵㠲慥愲㥤㤳昰㌷ㄸ㍦攸ㅣ搵㤷㐳戶㌰㌹㌱扢㜸〹戳捥〷慥㈷づづ㕦〸挷ㅥㅦㅢㅢㅤㅢ㍤㜲㜴散扥搱㐳〷㠷㈷㙢搵愰收㠹攳㡥愸〵㥥㔱㍤㌸㍣㔷㕢慣㕡攵㜷㠸昵〵昷戲㜰㡥㡢挵㐳㐷ㄶ㡤愳㙦ㅡ㍢㝡散㤸㜹摦㝤㙦敡挳慢㌳㘷㈷㈷收㍣㘱晡㉦搱㥣ㅡ㤷㝣㜴㑡㤴㉤敥㑤〸捦㜲㤶㐶㈷㈷昰㕦㘲晤㜸扡㜷㜴㝥㔹㠸㠰慦ㄶ㥥㜰捡挲搷㌱戰搷ㅥ昷晤㥡扤㐲攰改昶㌴戶㕡㌶晣㐰戳㈷㐵戵慡摢昱慣〵㝢ㄶ戰慢ㅡ敢㝤昶扣㜰㝣㉢戰㔶慤㘰㍤㙦㉦㘰愲㑡扦㝤摥ㄷ攷っ㘷㐹㥣㌵㙣愱搹㈷㙢㔶㈵ㄷ愶㑣昶捥㜸㡡攴挲攴昶㐷挷㝤㝢㜲搹昰攴㡡㝣〲㈶愵敦戴㔷㙥敥㝢㝢攷㜹戹㜴昹〶捥㜹㐷攷㝥㘸戹㘰㜸昵㥥㈳㥤㝢㐶㥢㙦㕥挱㍤㥤晢㈷㘰搴㍣收昵㥤挷㐸㔰㌶昷㔶㝡㈳晡㤶㄰挵㘶昴㍣戳ㅥ㘶〵㘶㐴愰㕥㘴搶换慣て㤹㤲晢〷戸㈴㌹㤰㑤㙡挹㔰㑢㡢㙡愹慣㤶㉡㙡㐹愸㈵㔳㉤㉤愹愵㘵戵㘴愹愵㑢㙡改㌲晡挴愹搰搳愳㐶愹昲晣挳戹㤳㉦っ㑦㝦攳㑢㍦晢挹㤱扢㍥攴昴敤㐲愷〷愳㐵㑤㜹挶ㄵ㤰㕡㠳㡡て㡦ㅥ攲扦捤戹〲㑣㘱ㅥ㌳敦㌵挷挶㉡挷づㄹ㐷っ㡤摢㑡㐱㝥ㄳ愱っ愲㙦㥦昹㤰攵㔴摣㉢ㄲ㜷㌷㑦ㄸ扥㘸〰㙥㈴㙡㥢㜰㙢㑥挵㝦搵挶㡤昳㠱ㄱ㠸〳慤㙤㡤㐹摡㠶捤㠳慤㠴㉦摦㜷㑢敢戰ぢ㐶戵㈶挶搷慣戰昹搵㉤捤昶㥣攷㉥㜶㙥㥤昶挴㈳昵搶戶ㄵ㡤㐳愸慤捡戹摢㜶ㄹ㌶㠵敢ㅡ㥥㕣㜶㝤攱挸攵㡤搸㜳㔶昹戲昰收〵㐵愲愸挸慤敥㘵㔳挴昵㈳戳づ㌶ち㙥慤摣㤶慣㌵敦㕦ぢ挰捣愲㠲昵慥〸㉦㔸㕦㌰ㄶ慢攲挶愶㉥攱㍢搱戰扦愹㝡摡㉤搷晣㐹搷〹㍣户摡摣㌲㕥㔹㌵㈰㘹㉡㘷摣㡡挸攵㌲㔲㈸㐰攰㘶戳㡡㤲戹扢㌳㉦㐸㐴㈴㔰㑣㐶扥愹㤹散㐶捦㘱㜷搸㐵㔵㤰㈶搵搷㙥㌲ㄹ搷㉢㘵㑣ち〷㈶昶㐴晤挱㤷摥戵挹戴㜵捣扤扣㥤㔵㜵㈸摡晤晤慢挲〹㑥ㄹ㑥愵㉡扣㔴敤愷㜰㐵晡〰㌲敤ㅡ〴㐲㐷攸㔱搵㈹㙢捡扡㜶挵慡〴换昹㘵㘱㉤㉤〷愸㠳㠶㉣ㄴ〸摡戶愴摦㠰㉡㝤㌷戳㈱㘴挵㘲㈶扦㠷㥤昲㐵愴㡣㐶改㤴挲换㑤㠲㥣攳㥡㜸戹捦㥣戶慡㠱〸㠵昲㠰〹㡣㠴㕡㑤愲慦㥦㈴敡ㄹ攵㔰㘱散㌱㈷㐱愵㠶攵〴敢つ扥㙤攳㤲㤰㠸㜶㘴挱戶㤳〵ㄴ〵捤昲㈰㠵搷㐰㌴㉤搲㈰扤㜳㠲㠸挸〶㈹㥡ㅤ㌳㌷ㄳㄹ晢愷挸〸昴㑦ㄲ㈱㝢ㅦ敡㉣㈳㐸散敤㐴捡㐱ㅤ昹㜱㐷㥡㙤㘴换㠷搲㙣㉦〰愷摦挸㙣ㅦ戳㥢㤸敤㐷愶晣ㄹㄲ㡥㔲づ攵收愴扦ち捦晡捤捣㕥㡤っ昲㐹愷捣㠹㐴ㄵ㙤愸慤搸㤱散搷て㍢㔹ㅡ挵愱㈸愲㘵㕣户㌳晢㙤㠹攸挸敡摣ㅥ扡㌶㈷㜵散敢㍡搳㘶㜲㍢愴挸㤴慥挹扤㙥搲㌵〹〸㜶敤㔲㙦摤㡡愱晡㌰戳搷㈰㉢敡户㌱㠷㜲愱挱扢㌵㡢㥥㈶攵㉢挲㉣ち㡤愱㉥ㄵ㝣㐴挸㍣〲愴〸戹戶攳换㡥つ㑤㜳㜰挴㝣挵摢搰〷㍢昳㜷㠴昴ㄶ扤戹愳㜷攸㉦扡㑥㉢晡㜶戰㤷昲晢㡥㍡收づ㌴敢慦㘳㜶㈷戲ㄶㅤ挳搳昷昵㝡ち愴㔹㙣㈷㌰户㥢㕥ㄷ㘹攵㉥慣慦〸愹㠱晡捣〵挳㕢ㄲ〱㍣ㄸ愷愷㘰ぢ扢㥥㈷慡㌸搴㔶㘴〵捦㉦晢㥡㉢晤㘹捦戵㔹扦㘳㈳晢慦〸挵㤰换愹搹㑣㡢㡤㥣㘲㙢㈶㝣㑥〹捡愱づ㍥搲㔹㐸㈴〶㌵㤳ㄷ挷愵㥦㉦㜷㈴㐹ㄷ㤲攴昵〰慢㝥㌷㌲㐸〹攵户ㅤ㈵捡㐱㜶㝢㠳散搶㙣戱搲挳㤷㜲㍡㘹昱㈱戶挹㤱摥搰㘱㍢〱晦㠱摦㙦捦㕢㜶㕤㔸昴摡㜳挲㉢挳户㘰㔵㐵㌱㜴换㔲搴散挸㡡㔷㠸慣挸㘶摢捥搳㈹晥㌵㐹㈷㉤㔲㈲㤵摢㔳ㅢ㔳捥攲つ愲愲ㅢ㤲㐲㈵挵㌵㔴㤷㐰愴㍣昶摤ㄱ㌱㕤㠸㤸㝢〰㌸晤㄰戳㌱㘶㠷㤱㘹捦㐳搲㙣ㄵ昰っ㠷昵慣搲愵㕤㉡㘵ち㐴㠳㜴ㄱ㕥敤㈸慣㡥昱㌵㙦㘴㜶㉦戲ㄶ昳㠷づ挸ㄴ㐲㤴㈸㑦㄰愲っ㘳㤸ㄷ㉣㜱㠵㌴戰换㐴㘰㘹戲收〷慥捤挸㔲扦㌹攵㥥㜵㠳㈹换㕦㐱㈴㙡挸㡣ちて㉤ぢ〷搴攵挱昶㘹愹㜳㔷㔶㐴㐵㌷攷摤ㅡ㐴摢改愹敤㜰㌰〷㌸㘰㑢捡戳戹慡㈰㜵㜷㍥挶ㄴち㈰㉤晤慤昴挶㙥挹晢捤㐳摦㐰〳愲ぢ㔶㔰ㄵ扤㘶挸㜴㉣ㄷ㑣㐰ㄱ㤱㠳㑡㡦戹戰散〹㌱搵㙦㥥昴慣㑡搵㜲〴㤱〱ㅢ㤳挱扡ㄹ戱㠴㈸挱㥣换ㄸ愰敢昴㥢ぢ㥥攱昸㉢〶〳㡡敢扢㥢㥥㘴㔸㐴㌳㈷㉣挷挷㙢㈴ㄶ㔹ㅥ㌰攷㤷摤㉢㠸搸搶㙣攷愴戱攲㙦ぢ慣㤰攸挳㈴㔱愳愸㡡慡㉡〵戵搰㉤㝥㜸㈰捦㘴挸㝢㌹㘶ㄲ㔷ㄹ㡤㍥昳ㄴ敤㑤扢㍥㡡搱搰㑥攷㥡晡㄰㍤慡㔷㘶㔳愵㌰㌹㔵扦㡦㘳摥㡣散㠱㤳攷㑦㌷㈲㜳㉦㉡㘶慤搱换㥦㈲攳㈵㔹搴〳㈱昴搱敤ち㐹㠵㜵愴ㅣ㜰㈰㌰捥愷㔶昲㉢㥡戲て愹㙦㔷愳㌸㡤㐸㔲㥦㌹㘳㉣㡡㉡攲搱戶ㄱ散ちㅦ㘸挶摡㐶搵㡦摡㈶㕤摢㌶㐸㕡㈴换昹戲㐱ちㅥ慦〵敥ㄹ换搱㑤㘴㤲晥愲㉡㘳つ㔵挶㥡慣敡㌳捦㌱㌴㈸换㥣换㕤㌲㍣㉢㔸戶慤㜲㠱てっ摦㙤ぢ㥡〴㤳㔳昲挶㈹㤶ㄹ挳㉤搶晣㜹㤸㙣晥㈸搰㍤ち㌹㑡搰ㄱ晤愰㕣㔵挹攳㥦搲愵㘳〹〲㐶㝡㑡昵户㘲㌶㑤摥㡥㠰挸㤱改㕡㝣〷攳摡晢㔰ㄳち㈱㘲㍤㠵㐴攰ㄵ㑣〸㜹扡戸昳收㜹挷ち㠰㍤㘲㙣摡ち愶㝣愰ㅣㄹ㡡昲㜸㝢㐰㘲㌵㌱㘸愴慥ㄵ㙥㙤㙦㙡㔲ㄳ户戴户㈷昵挶㙢㌷㘸づ㌵㑡㐲㤱㙣搶㐹㙡㤶つ搶戸㥤㔴㡤㈲ㄵ㜷慣㙤㤴㌴户㘹〳敥㤴㈲㉦㐲㌱㐹㥡挹攸㙦㤳㠴㠲㐰㙦愴愳攸戳㑦㈷㡦㐴挴㠶㌶㐰㤱㝡㉡慣敢㡦㐲㠲愷㜱敤愴㈲㡡搱ㄳ昸㝢㔷㔴㥣慤〵㑤㉤挶摡㔰搴㌲㕥慤捥㍡戰ㄲ捡㠶㔷搹㈶㉣㡤扤㠵ㅡ㐶㜲㘷户摡㍦〴㙦㠲ㄱ㈳㌶㘴㔸㈴挵てっ㌶〴㜳㈵㈲慡戴捥晡〹敡㝡㜵㠱㑦㘷㠴攱㐸っ捣〷㤵㈹戱㉡捤戰㠶㈵㍦㈴〷搴㑦㡢㔲㡥敡收昸愲て㤵ㅥ㔰㡥㐷㈵挹攰扡㜹㡥㙥㈹㕣㘲㠰搸㡤㑡㜳攵〰愱摤晡〴㍣ㄹ㙣ㅦ散〰㈲㘱攸㠴搶ㄹ㈵㘸㍥㠵㜰㥢㌷㐱摥改ㄲ愳㄰愴愶㑣㝦㍦愱㝣晥㜳㑣㕦㍦㤱㠹ぢㄱㄳ㌱摣㤵㘲㍤〰戹挹挸㈴戹㘸㈸づ㤸㠷㤲㑤ち慤扥戸㡥㈶㐶㍦㑤㍥㉦挰㉤ㅥ挶戲〶挸㌶㔵摣㜳ぢ㉣㘸搳敡晡㉥昳戴㔳慥搶㉡㐲慡攲㔸㔶㑢㡤扣㉤昰㈵慦〰㠶摣㤴〲㤷〸㈸愷㜱㤴攲㤶㠹愴敥敤㙥晤〴㠶㑢㈱㠷㌹㐲搵挷〰㘴㡡㕢㑥〶挴摡敥㈹搰㍥摣摤戸挰㈰㉦捦㐱愴戵㔵㔱㤶捤攰㍥㕥㍤㡡㉣戹㉤搱㙤挶㥤㜱㘹戳㈷慡㑥㔹㘱搵戶挰ㄱ昶ㄹち扣㝣ㅥ挶㐸㤷摣挱㐹㌲搷愲攸敥戵昷挹挷捣㌵愰㐲㘲㐰㘱㡣㤷愷愰っ愰ち㐶愲挱慤㌶慣㙥㠵搱㕦㕡摥晡㌸㌲㠵㘱㘰ㅡ戴攸ㄹㅡ㌸㤳㈸㙦㙥攰摣㡡㕥㈹ㄱ搲㘴㌰㤵㌱捡㈱㌸散㠱㌴㜰ㄳて搲ぢ㉥㤴㔰戰㐷㕥っ㡢敦㈶㡥搸㌸〲戹摥㡤㉤㤵㜳㐶㠰敢㉦捥晥㤶敡昱㑡㠵收㉥晣㜳摢〲慢戸扡ㄱ㥡愳㝢㕡㉥㘵挹㍤搱扥扢扤愵㈱扡㉣㜸㜸㙡昴㤴ㄱ㤴㤷攷㠳昵昰攲㔶户㈴愱晤ㄸ晥㠸つ摦㑥㥢㌹攷昰㈲敡㉡㘱㕦扣散戸㔷ㅣ戹㉥捤攷慤㍦㔰〸慥㔰昶㜰㤱挵捣扦昱㑦㈶㌵愳晤〸㌳㙥㘵搹㥣愰攱㈰攱㍣㌲㠵搲㘰ㄸ攵ㄴ㍡㠱敤㕥扦㌵㐰㍡搹搳㐲㈷㔲㄰散㄰㡡戳昴㤲ㄱ㡡昲㐳愰㤵挴ㄲㅥ挹〱昳慦㠱昵㤵ㅦ愰㠶〸挷㜳㈴㐶戴搷愰㤴㠲㍡㈹挸愳㉢ㅥ扣㄰昲晦㠳愵㤸㥢㌷㘴愷晦〲㌳㉢摦㙦㐵搱㉤㐴搱昷摡㔰愴昰ㅡ㠸攴摦〷愲〲ㅦ㌴㠶㘷慦㉢㄰捥㍤敤ㅣ㐰㕦昶ぢ扦晦挳〳攸っ㌰捣㈴㙤㌴㠴摡敥㐰戹㙥㈲㘴摢㑣〴〶敦愵㠹㜰㠶㘳ㄸ挵て㑤㠴挸〷㌲㡢㡡捤㑤〴挶昶㔲っ挱㐴愸㌵攱搶攰〹散㐶㥢晥戱㔳戸㜸㉢㝣挴昳愱戴晣㐹㜸愴昶戵㔷捦ㄹ㥥㘱敦㤷昵㈷㍤〱㘵收㉤攰㈶户ㅣ挲ㄱ〷㌶㙣㤱㠳㌶昰㔵挴㕥昶ㅤ㝦捡搶敥慦〳㔳㘱ち摤昷㑡㐱挹扦〸㑦㠹挲㜳㐳收扤㝢扥㜹昲て㡦㍥㜱㠲户搵㈲㕡搵敥㐶戹㥢㤰㍤敤〹〴㜵ㄳㄷ㐵昶昲挳㥣㌳昸㐴挹㕡愹㡡〹挳㤳㔶㤰慦摢㜱㌱㈴扣〴㘱㠶挴户ㅤ㑣㑣摣㝢〸㑤捣搱ㄶ㜷愷晣戰㐹扡〸㐷ㄳぢ㤷㍥扤㌸㙣愸㜴㔴㘴㕤㕡㥢摡户愱㡡慥㜳㈱捤㔶㈲㑦㥤㑣㡡昲慤㔶㕤㜷㡣扡㉥㍣挸㌰散ㅦ㑢㈹挴ㅦ㐸㈱挹㠳っ㉦〴㐸㈹㜵づ〵敤ㅥ㘴㈹㤱戵搶㄰㉦晤〱㍢㐲㐰搴㉦晤㜵昹ㄱぢ愰〸㉣挶扥昸㙥㑦戴戴㐵㘳搵挴㔰慤戴㘹收㔱㤰㠷ㄷ㔶㡣挵戵ぢ㈸挴㐹㍢㡣搲㤶摤㔱㝣㐹扦ㅤ〶摥㐲挶搶㙣晡摡㡡昶晤㑥つ㌷㍦愰㘷昲㔲㘱㌸扢㔹㡤〳愹㡣搱㠵㕤㡢㘱ㄵ昳㠱戰㔸ㅦ搴ㅢ㌵㐱㘷㌹晢㜱㉡㐵昰㡦㕦ち戱㝤愴㌱昵摥搶ㄶ敡㌸愷〷ㅢ攴て昶搷㉤㈹㡣㡤户㤲㘳㈰㘱户搴慢㄰㕥て㍦㡦㈱摣㜴㐶搱ㅢ㐵昹慣ㅣ挳㥦㤸戳戲㙡㥢晥㘷昴㕡㜲搶〵㡥㘶ㄸ扢㐹晦㍦㡣㡡㑤昵扦挲搸㥢㐴攴㍢愳㠲㌴㑥ㄹ㍦搹㌴㘴㐳㠸挰戳㡤攰㡤㍣ㄸ敢戲挸㤰㜷㔸㥡挷挷慢㘱戳㤴攰昰㝢攵㕡慦㐶搴挷搲戶敤敤㈸〰ㄹㅢ搲扥〶ㄱ搴㜱㝣戳摣㡡㑦户昹㜷㘱攰㥥㌳㔶搹㜳㝤搷っ㠶攷ㄱ昴ㅤ收户㘷㈶㙣㥥㜱攵慢慤㐲敤㜶㐰愲敦㍤ㄸ㜳㜶ㄶ〲晢慣〸㕥慡㔸㈴㈳ぢ㕢㡢㘴昰㍢愴挱㐴㜸㠹摡挱扦挱㝣戰㘶㔴昱改敡㉣㝣㥤〱慢戶㠵戲ぢ㍤捥慤㌷㌴〸㍡摣搱㝡〷晣㐱愲㍡㡡攰㤸摣挲扢摥㐳戸戶挲愰戹㙦戴㌷㥦㍤扢昳戹ㄵ戵攷㠰搳慤扤愵㤹㘴昸㑥㝥㤱㕣搴㑢捣㜱㘹晦〴晥㙥摤㐱换搹㠶㐰攷搱〷摤㜴㠴㡤㔴攱㍥摢㐲昴晢㈲㠶㉡攳捣昰搳㡤愸挰〷㠵㕥㍥戲愲昲㈵㙣㡢っ㠰㜲㈶㕦㐶搶㤹慡㥦摤㠸慡〷ㅦ挰ㄸ昲慢㉥㤰昵㘷ㄵㅥ㌵㐸㤵㐵攵昳攸㑦愸㠵扢㕦㘲ㅤ㡥ㅥ昲㐸㠱戲扥㡣㉣㑥ち㡦ㄴ㜲㍤捦㘰㐰㝤㍤㤷㔰摢㜹㍤㑦㙦戴ㅥ㠵挶㠰摣㙦㜲晥挱㔸㤹攸㌶㥡㜵㠷㤹换㙣〵搹㘰慣㔳〶㈸㈶戹㤷㝣ㄸ㙡昸〱㌱㠵昴敢攸敦ぢ㈷㥥扦捡昴户ㄳ㡡ㄴ㡣㘸㙡摥〵〵愳摣挵㈷㤳扢昰㔱摢㜹ㄷㅦ摦㘸ㄷ㠳㤴㤹ㄲ慡㌵ㄴ〰搵ㄲ晥挸㕤慤愲㐰㠰昲愷㕣㘴㠶㕦搳㉡〶つ搴挸戱㙢㈸昴㘷㌵㈲收㉤㥤戵ぢ㡤挷昸㔳㔸〴〷㥡扥㜹扤ㅦ摦戰慥㌳摡㥤挵㈷晣㥡㔴㠵㌹昵捤摤捤ㄵ㥢愳搴㘴摡㠷戱敢ㄷ㌱て㌷摤昰㌹㜲挶〳昸ㄵ㄰㠴㈰㤹㐹㤰㍣㡡㐲っ愸挱㤸ㄶ㌴愲㍦攵ㄳ㈷㘹㈵昲㍡㈸㍤㕡昹搰㈵㥤て㙤㠳㠲ㅤ昹愲户㠵㠴挴摥昸捤㜰㐷挵㤶敦昲㥥㠳昲㘴㑣㡥愷㑥挵摦㡦愹㔱攴つ散㄰摡攵㘴ㅦ〲㔲㜹㈲敥晣㥤敦㌶ㅣ挷㘸㐰〲捦㠴㥤挹㘶戲昳〷攳捥㠷昱㙤㥡散㤳㈱㘵㌱扤㄰㜷㈶㍢捡捥ㅦ㠸㍢晦昵昰晥㝡攷㤸晢挲㤹㌵戲㐶㡡挵㉦捦㐰㠹敦搴〷搰㕤㌳㘹㐵昴㥡㘱㌵㈹㔲〶搰慢搲㡥攸挳㤵ㄸて㕦㡡捦攰㠶ㄷ㉥挲㐰搵㠴晦挳㠸搳戸昹㌵㘵〴〶㍥〴㕦㐵挸摤搳攵ㄳ〷攷捤㔹てㄵ㍤收㘹ㅦ㈷换捡戶㈲ㄱㄸ㐵戹㄰扥㥢㠴㈶㔲っ攸〶㍣攲㔰愱捡㥢㌴摤愹㔰ㄹ㕥捡㈹㡦挷㤸捤㍣摥愰ㄹ晤晤㐰づ㤴〳㜲ㄶ昴て㈰て挳㔱扣戳㥤ㄹ愴搴㤳㈲敤〹㌶㍣挹散㐳挸㡡ち㐵ㅣ改㈰晦㘱㘴〳昱晦慥㘳㜸㔵㝡㡤㔴㘵㉤㝥㔹㤲㡣昴㡦㜰挰㐷㤱㘵攱挴㔶㈲㈲㉣敡ㅦ㐳㑤昲愵㤴㈰昲愵㥦㘰挳㈷㤹㝤ち㔹㔱攳㘲户っ㌵敥愹㑢晤晤㘹っ㔵〸ち捥愱㝦㈶㉡昰㐱㈱ㅣ㈸搷ㄵ〷㍢愴㌰愵摡㈹愸㜹㠵戰㤱つ㜶搴㜰㕣㌶㈸ち攱㈵ㅢ慡㔱〳㤵㥡晥㌴㌲㠵昰攰㥥昴捦昲㠹㘰㤰㉦㝣㈶㉡挸ㄷㄲ〶㜲昸㜲换ぢ〹ㄷ搹戰搴昲㐲挲㑡㌶㤸挹ㄷ㝥㠱㤳捡㡤愱搰慣户戸㐱〹敦㉦愲搰㥦ㅤ攰摡ㅥ挲㑦㕤㔳捡ㄷ㉢ㄷ㉦晥㜳㈰㌷㝣㈰昷昰摢晢㍥昷挲慦晥昸搴㙦摥㝤晣㉦晦㝡昶搹摦晣改愹慢晦晡昱攲昱㕦㍣昷摣捦ㅦ昸昲搵㍦敥㌶扦愲㝥昷㥦㌳㕦㜹㙣散昲㘳㡦㤸攷敦㍥昹搸㍢㉦㍤㌸㌶㜷挳㐸㌶摢搳㜳攷搰㉦㙦扡㙢昰昱㐷扥慦晣昴㜷晢ㅣ㐵㙥ㄷ㉦㘸㕥〶户㉤㤷昱㘵ㄴ戰っ慥昸㘵㕤〶户㉢〱㜵㌱〲搴〴㉡ち昰㠲㜰〱戲愱搴摣搰晢ㅦ扥挳扣慤</t>
  </si>
  <si>
    <t>Decisioneering:7.0.0.0</t>
  </si>
  <si>
    <t>86cfb8b4-7ba2-4651-bdbc-91b622b03c58</t>
  </si>
  <si>
    <t>CB_Block_7.0.0.0:1</t>
  </si>
  <si>
    <t>Number of buyers</t>
  </si>
  <si>
    <t>㜸〱敤㕣㕢㙣ㅣ㔷ㄹ摥㤹摤㔹敦慣敤搸㡤搳㑢搲搲ㅡ㑡㈹搴㘱ㅢ愷つ扤搰㄰㝣㘹ㄲㄷ㈷㜶㘳㈷〵㐱戵ㄹ敦㥥戱愷搹㤹㜱㘷㘶ㅤ扢㔴愲㐰㑢挵慤㕣㈴㐰㐰戹愸㐲㈰㜸愰昰挲戵㍣㈰㈱㐰愸㐸㍣挰〳ㄲ㐸愵㐲昰〰㐲㤱㜸攱〱愹㝣摦㤹㤹摤搹㕤敦搸摤戶攰㈲㥦㜴㡦捦㥣摢㥣昳摦捦晦㥦㘹㐶挹㘴㌲㉦㈰昱㉦㔳㡥㠵㙢ㄶ㌶晣㐰搸愵㈹户㔶ㄳ㤵挰㜲ㅤ扦㌴攱㜹挶挶慣攵〷㔹㜴挸㤷㉤戴晢㕡搹户ㅥㄲ㠵昲㥡昰㝣㜴搲㌲㤹㐲㐱㔷搱捥㐹昸ㅢ㡥ㅦ㜴㡥ㅡ挸㈱㕢㥣㥡㥣㕢㝡〰戳㉥〴慥㈷づ㡥㥥ぢ挷ㅥㅤㅦ㉦㡤㤷㙥戹㜵晣㡥搲愱㠳愳㔳昵㕡㔰昷挴㔱㐷搴〳捦愸ㅤㅣ㥤慦㉦搵慣捡㍢挴挶愲㝢㐱㌸㐷挵搲愱㕢㤶㡣㕢㙦ㅦ扦昵挸ㄱ昳㡥㍢㙥ㅦ挰慢㌳愷愷㈶攷㍤㘱晡㉦搳㥣ㅡ㤷㝣敢戴愸㔸摣㥢㄰㥥攵㉣㤷愶㈶昱㕦㘲晤㜸扡慤戴戰㈲㐴挰㔷ぢ㑦㌸ㄵ攱敢ㄸ搸㙦㑦昸㝥摤㕥㈵昰㜴晢㌸戶㕡㌱晣㐰戳愷㐴慤愶摢昱慣〵㝢づ戰慢ㄹㅢ〳昶㠲㜰㝣㉢戰搶慣㘰㈳㙦㉦㘲愲敡愰㝤搶ㄷ㘷っ㘷㔹㥣㌶㙣愱搹㈷敡㔶㌵ㄷ愶㑣昶挶㜸㡡攴挲攴昶㑢ㄳ扥㍤戵㘲㜸㜲㐵㍥〱㤳搲昷戸㔷㘹敤㝢㝤昷㜹戹㜴昹〶捥㜹㐳昷㝥㘸㌹㘷㜸㡤㥥㘳摤㝢㐶㥢㙦㕤挱捤摤晢㈷㘰搴㍡收㑤摤挷㐸㔰戶昶㔶晡㈳晡㤶㄰挵㘶昴㍣戳㍥㘶〵㘶㐴愰㕥㘴搶捦㙣〰㤹㤲晢㈷戸㈴㌹㤰㑤㙡搹㔰换㑢㙡戹愲㤶慢㙡㔹愸㘵㔳㉤㉦慢攵ㄵ戵㙣愹攵〷搴昲〵昴㠹㔳愱慦㑦㡤搲搰搵愵慢㝥晥捣㑦㘶㥥晥挶戱愷晦昸慤扢㝥㌳戰〷㥤敥㡤ㄶ㌵敤ㄹㄷ㐱㙡㑤㉡㍥㕣㍡挴㝦㕢㜳〵㤸挲㍣㘲摥㘶㡥㡦㔷㡦ㅣ㌲㙥㌱㌴㙥㉢〵昹㉤㠴㌲㡣扥〳收㝤㤶㔳㜵㉦㑡摣㕤㌳㘹昸愲〹戸戱愸㙤搲慤㍢㔵晦敡捤ㅢㄷ〲㈳㄰〷摡摢㥡㤳㜴っ㕢〰㕢〹㕦扥敦摡昶㘱攷㡣㕡㕤㑣慣㕢㘱昳㙢摡㥡敤㜹捦㕤敡摥㝡摣ㄳて㌶㕡㍢㔶㌴〱愱戶㈶攷敥搸㘵搸ㄴ慥㙢㜴㙡挵昵㠵㈳㤷㌷㘶捦㕢㤵ぢ挲㕢㄰ㄴ㠹愲㉡户㝡㌹㥢㈲慥ㅦ㥢㜳戰㔱㜰㙢昵㜵挹㕡昳敥昵〰捣㉣慡㔸敦慡昰㠲㡤㐵㘳愹㈶慥㘸改ㄲ扥ㄳつ晢㕢慡㡦扢㤵扡㍦攵㍡㠱攷搶㕡㕢㈶慡㙢〶㈴㑤昵㤴㕢ㄵ戹㕣㐶ち〵〸摣㙣㔶㔱㌲㌷㜵攷〵㠹㠸〴㡡挹挸㔷戵㤲㕤改っ㜶㠷㕤搴〴㘹㔲㝤晤ㄶ㤳㜱扤㔲挶愴㜰㘰㘲㑦搴ㅦ㝣改ㅢ户㤸戶㠱戹㔷戶戳慡㡥㐴扢扦㝢㑤㌸挱㐹挳愹搶㠴㤷慡晤ㄴ慥㐸ㅦ㐲愶㕤㠲㐰攸ち㍤慡㍡㘵㕤搹搰㉥㕡搵㘰㈵扦㈲慣攵㤵〰㜵搰㤰㠵〲㐱摢㤱昴换㔰愵敦㘵㌶㠲慣㔸捣攴昷戱㔳扥㠸㤴搱㈸㥤㔲㜸戹㐵㤰㜳㕣ぢ㉦て㤸挷慤㕡㈰㐲愱㍣㘴〲㈳愱㔶㤳攸ㅢ㈴㠹㝡㐶㈵㔴ㄸ晢捣㈹㔰愹㘱㌹挱㐶㤳㙦㍢戸㈴㈴愲㕤㔹戰攳㘴〱㐵㐱慢㍣㐸攱㌵㄰㑤㥢㌴㐸敦㥣㈰㈲戲㐱㡡㘶挷捣慤㐴挶晥㈹㌲〲晤㤳㐴挸摥㠷扡换〸ㄲ㝢㈷㤱㜲㔰㔷㝥摣㤵㘶㥢搹昲愱㌴扢ㅣ㠰搳慦㘰㜶㈵戳慢㤸敤㐷愶晣〵ㄲ㡥㔲づ攵搶愴㕦㡤㘷晤ㅡ㘶慦㐱〶昹愴㔳收㐴愲㡡㌶搴㜶散㐸昶ㅢ㠴㥤㉣㡤攲㔰ㄴ搱㌲㙥搸㤹㠳戶㐴㜴㘴㜵敥っ㕤㥢㤳㍡昶つ摤㘹㌳戹ㅤ㔲㘴㑡搷攴㕥户攸㥡〴〴扢昶愸户慥挳㔰㝤㤴搹㙢㤱ㄵ昵搷㌱㠷㜲愱挱扢㍤㡢㥥㈶攵慢挲㉣ち㡤愱ㅥㄵ㝣㐴挸㍣〲愴〸戹㡥攳换慥つ㑤㜳㜰捣㝣搵摢搰〷扢昳㜷㠴昴㌶扤戹慢㜷攸㉦㝡㤱㔶昴昵㘰㉦攵て㕤㜵捣つ㘸搶摦挰散㐶㘴㙤㍡㠶愷敦ㄷ敢㈹㤰㘶戱㥤挰摣㕥㝡㕤愴㤵扢戸戱㉡愴〶ㅡ㌰ㄷつ㙦㔹〴昰㘰捣㑣挳ㄶ㜶㍤㑦搴㜰愸慤捡ち㥥㕦慥㙣慤昴㡦㝢慥捤晡㕤ㅢ搹㝦㔵㈸㠶㕣㑥捤㘶摡㙣攴ㄴ㕢㌳攱㜳㑡㔰づ㜵昰㉤摤㠵㐴㘲㔰㉢㜹㜱㕣晡昹㜲㔷㤲昴㈰㐹摥〴戰敡㌷㈱㠳㤴㔰㝥搷㔵愲ㅣ㘴户㌷换㙥慤ㄶ㉢㍤㝣㈹愷㤳㌶ㅦ㘲㠷ㅣ改てㅤ戶㤳昰ㅦ昸㠳昶㠲㘵㌷㠴㐵扦㍤㉦扣ち㝣ぢ㔶㑤ㄴ㐳户㉣㐵捤慥慣㜸㤵挸㡡㙣戶攳㍣㥤攲㕦㤳㜴搲㈶㈵㔲戹㍤戵㌱攵㉣摥㈴㉡扡㈱㈹㔴㔲㕣㐳つ〹㐴捡㘳摦㕤ㄱ搳㠳㠸戹ㄹ㠰搳て㌱ㅢ㘷㜶ㄸ㤹昶㙢㐸㥡敤〲㥥攱戰扥㌵扡戴换攵㑣㠱㘸㤰㉥挲㘷扢ち慢㈳㝣捤㕢㤸摤㠶慣捤晣愱〳㌲㠵㄰㈵捡ㄳ㠴㈸挳ㄸ收㌹㑢㕣㈴つ散㌱ㄱ㔸㥡慡晢㠱㙢㌳戲㌴㘸㑥扢愷摤㘰摡昲㔷ㄱ㠹ㅡ㌱愳挲㝤㉢挲〱㜵㜹戰㝤摡敡摣搵㔵㔱搵捤〵户づ搱㌶㌳扤ㄳづ收〰〷㙣㐹㜹㌶㔷ㄵ愴摥捥挷㤸㐲〱愴愵扦㤵摥搸㙤㜹扦㜹攸ㅢ㙡㐲㜴搱ち㙡愲摦っ㤹㡥攵㠲〹㈸㈲㜲㔰敤㌳ㄷ㔷㍣㈱愶〷捤ㄳ㥥㔵慤㔹㡥㈰㌲㘰㘳㌲㔸㌷㉢㤶ㄱ㈵㤸㜷ㄹ〳㜴㥤㐱㜳搱㌳ㅣ㝦搵㘰㐰㜱㘳㙦换㤳っ㡢㘸收愴攵昸㜸㡤挴㈲换㐳收挲㡡㝢ㄱㄱ摢扡敤㥣㌰㔶晤ㅤ㠱ㄵㄲ㝤㤸㈴㙡ㄴ㔵㔱㔵愵愰ㄶ㝡挵てて攴㤹っ㜹㉦挷㑣攲㉡愳搱㘷㥥愲扤㘹搷㐷㌱ㅡ摡改㕣搳〰愲㐷㡤捡㙣慡ㄴ㈶愷敡㜷㜰捣㥤挸敥㌹㜱㜶愶ㄹ㤹㝢㐹㌱㙢㡤㕥晥ㄴㄹ㉦挹愲ㄱ〸愱㡦㙥㑦㐸㉡慣㈳攵㠰〳㠱㜱㍥戵㤳㕦搱㤴㝤㐸㝤㝢㥡挵攳㠸㈴つ㤸戳挶㤲愸㈱ㅥ㙤ㅢ挱㥥昰㠱㘶慣㙤搴晣愸㙤捡戵㙤㠳愴㐵戲㕣愸ㄸ愴攰㠹㝡攰㥥戲ㅣ摤㐴㈶改㉦慡㌲搶㔱㘵慣换慡〱昳っ㐳㠳戲捣戹摣㘵挳戳㠲ㄵ摢慡ㄴ昸挰昰摤㡥愰㐹㌰㌹㈵㙦㥣㘲㤹㌱摡㘶捤㥦㠵挹收㤷㠰敥ㄲ攴㈸㐱㐷昴㠳㜲㔵㈵㡦㝦㑡㡦㡥㈵〸ㄸ改㈹搵敦挲㙣㥡扣ㅤ〱㤱㈳搳愵昸づ挶愵昷愱㈶ㄴ㐲挴㝡ち㠹挰㉢㤸㄰昲㜴㜱攷捤戳㡥ㄵ〰㝢挴搸㜱㉢㤸昶㠱㜲㘴㈸捡攳敤〱㠹搵挴愰戱㠶㔶戸慥戳愹㐵㑤㕣摢搹㥥搴ㅢ慦摦愴㌹搴㈸〹㐵戲㔵㈷愹㔹㌶㔹攳㑥㔲㌵㡡㔴摣戱戶㔱搲摣愶㑤戸㔳㡡扣〴挵㈴㘹㈶愳扦㑤ㄲち〲扤㤱㡥愲捦㍥㥤㍣ㄲㄱㅢ摡〰㐵敡愹戰㙥㌰ち〹捥攰摡㐹㔵ㄴ愳㈷昰昷㥥愸㌸㔷て㕡㕡㡣昵㤱愸㘵愲㔶㥢㜳㘰㈵㔴っ慦扡㐳㔸ㅡ㝢ぢ㌵㡣攴捥㕥戵㝦〸摥〴㈳㐶㙣挸戰㐸㡡ㅦㄸ㙣〸收㑡㐴㔴㘹㥤つㄲ搴㡤敡〲㥦㑥〹挳㤱ㄸ㔸〸慡搳㘲㑤㥡㘱㑤㑢㝥㐴づ㘸㥣ㄶ愵ㅣ搵捤㠹㈵ㅦ㉡㍤愰ㅣ㡦㑡㤲挱㜵昳っ摤㔲戸挴〰戱ㅢ㤵收㉢〱㐲扢㡤〹㜸㌲搸㌹搸〱㐴挲搰〹慤㌳㑡搰㝣ち攱戶㙥㠲扣搳㈳㐶㈱㐸㑤㤹晥㜱㑣昹挲攷㤹扥㜹㉣ㄳㄷ㈲㈶㘲戸㉢挵㝡〰㜲㤳㤱㐹㜲搱㐸ㅣ㌰て㈵㥢ㄴ㕡〳㜱ㅤ㑤㡣㐱㥡㝣㕥㠰㕢㍣㡣㘵つ㤱㙤㙡戸攷ㄶ㔸搰愶戵㡤㍤收㡣㔳愹搵慢㐲慡攲㔸㔶㑢㡤扣㈳昰㈵慦〰㠶摣㤴〲㤷〸㈸㌳㌸㑡㜱换㐴㔲敦㜶户㝥っ挳愵㤰挳ㅣ愱敡㘳〰㌲挵㉤㈷〳㘲ㅤ昷ㄴ㘸ㅦ敥㙤㕥㘰㤰㤷攷㈰搲㍡慡㈸换㘶㜱ㅦ慦ㄱ㐵㤶摣㤶攸㌶敢捥扡戴搹ㄳ㔵㈷慤戰㙡㐷攰〸晢っ〵㕥㍥て㘳愴㐷敥攰㈴㤹㑢㔱㜴昷搲晢攴㘳收ㄲ㔰㈱㌱愰㌰挶换㔳㔰〶㔰〵㈳搱攰㔶㥢㔶户挲攸㉦㉤㙦㝤〲㤹挲㌰㌰つ㕡昴っつ㥣㈹㤴户㌶㜰慥㐳慦㤴〸㘹㌲㤸捡ㄸ攵〸ㅣ昶㐰ㅡ戸㠹〷改㐵ㄷ㑡㈸搸㈷㉦㠶挵㜷ㄳ挷㙣ㅣ㠱㕣敦㡡戶捡㜹㈳挰昵ㄷ㘷㝦㕢昵㐴戵㑡㜳ㄷ晥戹ㅤ㠱㔵㕣摤〸捤搱㝤㙤㤷戲攴㥥㘸摦㕤摦搶㄰㕤ㄶ㍣㍣㕤㍡㘹〴㤵㤵㠵㘰㈳扣戸搵㉢㐹㘸捦挰ㅦ戱改摢㘹㌳攷ㅣ㕥㐴㕤㈳散㡢ㄷㅣ昷愲㈳搷愵昹扣昵〷ち挱ㄵ捡㍥㉥戲㤸㜹〱晦㘴㔲㌳摡㡦㌱攳㜶㤶捤〹㥡づㄲ捥㈳㔳㈸つ㐶㔱㑥愱ㄳ搸敥㡤㕢〳愴㤳㝤㙤㜴㈲〵挱㉥愱㌸换㉦ㅢ愱㈸㍦〲㕡㐹㉣攱㤱ㅣ㌰晦㍡㔸㕦昹㈱㙡㠸㜰㍣㐷㘲㐴㝢㉤㑡㈹愸㤳㠲㍣扡攲挱ぢ㈱晦㍦㔸㡡戹㜹㔳㜶晡㉦㌰戳昲㠳㜶ㄴ㕤㑢ㄴ㝤扦〳㐵ち慦㠱㐸晥扤㈷㉡昰㐱㘳㜸昶㐵〵挲戹愷摤〳攸㉢㝥攱昷㝦㜸〰㥤〵㠶㤹愴㡤㠶㔰摢つ㈸㌷㑣㠴㙣㠷㠹挰攰扤㌴ㄱ㑥㜱っ愳昸愱㠹㄰昹㐰收㔰戱戵㠹挰搸㕥㡡㈱㤸〸戵㈶摣ㅡ㍣㠱㕤㘱搳㍦㜶ㄲㄷ㙦㠵㡦㜸㍥㤴㤶㍦〵㡦搴㤵㥤搵昳㠶㘷搸晢㘵晤〹㑦㐰㤹㜹㡢戸挹㉤㠷㜰挴㠱㑤㕢攴愰㑤㝣ㄵ戱㤷㝤搷㥦戲扤晢敢挰㔴㤸㐲昷扤㔲㔰昲㉦挱㔳愲昰摣㤰㜹敦扥㙦㥦昸搳㐳㡦ㅥ攳㙤戵㠸㔶戵㥢㔰敥㈵㘴㑦㝢〲㐱摤挴㐵㤱换昹㘱捥㈹㝣愲㘴慤搶挴愴攱㐹㉢挸搷敤戸ㄸㄲ㕥㠲㌰㐳攲摢〹㈶㈶敥㍤㠴㈶㘶愹捤摤㈹㍦㙣㤲㉥挲㔲㘲攱搲愷ㄷ㠷つ㤵慥㡡慣㐷㙢㔳晢づ㔴搱㡢㕣㐸慢㤵挸㔳㈷㤳愲㍣摤慥敢㡥㔰搷㠵〷ㄹ㠶晤㘳㈹㠵昸〳㈹㈴㜹㤰攱㠵〰㈹愵捥愰愰摤㡣㉣㈵戲搶ㅥ攲愵㍦㘰㔷〸㠸挶愵扦ㅥ㍦㘲〱ㄴ㠱挵搸ㄷ摦敢㠹㤶戶㘸慣㥡ㄸ慡㤵㌶捤〲ち昲昰挲㡡昱戸㜶ㄱ㠵㌸㘹㠷㔱摡戶㍢㡡㉦ㄹ戴挳挰㕢挸搸㥡㑤㕦㕢搱扥摢愹攳收〷昴㑣㕥㉡っ㘷㉦慢㜱㈰㤵㌱扡戰㙢㌱慣㘲㍥ㄴㄶㅢ㠳晡愳㈶攸㉣㘷㍦㑥愵〸晥昱㑢㈱戶㡦㌵愷扥扣扤㠵㍡捥改挳〶昹㠳晤㜵㙤ち㘳攳慤攴ㄸ㐸搸㙤昵㉡㠴搷挳捦㘲〸㌷㥤㔱昴㘶㔱㍥㉢㐷昰㈷收慣慣摡愱晦ㄹ扤㤶㥣㜵㡥愳ㄹ挶㙥搱晦敦㐴挵㤶晡㕦㘱散㑤㈲昲㕤㔱㐱ㅡ愷㡣㥦㙣ㄹ戲㈱㐴攰搹㐶昰㐶ㅥ㡣㜵㔹㘴挸㍢㉣㉤攰攳搵戰㔹㑡㜰昸扤㜲敤㔷㈳ㅡ㘳㘹摢昶㜷ㄵ㠰㡣つ㘹㕦㠷〸敡㍡扥㔵㙥挵愷摢晣扢㌱㜰摦㈹慢攲戹扥㙢〶愳ぢ〸晡㡥昲摢㌳ㄳ㌶捦㠴昲戵㜶愱㜶㍤㈰㌱㜰㍦挶㥣㥥㠳挰㍥㉤㠲㤷㉢ㄶ挹挸挲昶㈲ㄹ晣づ㘹㌸ㄱ㕥愲㜶昰㉦㌳敦慤ㅢ㌵㝣扡㍡〷㕦㘷挰慡ㅤ愱散㐲㡦㜳晢つつ㠲づ㜷戴摥〱㝦㤰愸㤵㄰ㅣ㤳㕢㜸昷晤㠴㙢㍢っ㕡晢㐶㝢昳搹戳㌷㥦㕢㔱㝢ち㌸摤摥㕢㕡㐹㠶敦攴ㄷ挹㐵扤捣ㅣ㤷昶㡦攱敦昶ㅤ戴㥣㙤〴㜴ㅥ㝤搰㑤㐷搸㔸つ敥戳㙤㐴扦捦㘳愸㌲挱っ㍦摤㠸ち㝣㔰攸攵㈳㉢㉡㕦挶戶挸〰㈸㘷昲ㄵ㘴摤愹晡挹捤愸㝡昸ㅥ㡣㈱扦敡〲搹㘰㔶攱㔱㠳㔴㔹㔴扥㠰晥㠴㕡戸晢㘵搶攱攸㈱㡦ㄴ㈸敢㉢挸攲愴昰㐸㈱搷昳㌹っ㘸慣攷〱搴㜶㕦捦㘷㌶㕢㡦㐲㘳㐰敥㌷㌹晦㜰慣㑣㜴ㅢ捤扡挳捣㘵戶㡡㙣㌸搶㈹㐳ㄴ㤳摣㑢㍥っ㌵晣㤰㤸㐲晡㑤昴昷戹㘳扦㝥㤶改敦挷ㄴ㈹ㄸ搱搴扡ぢち㐶戹㡢㈷㤲扢昰㔱摢㝤ㄷㅦ摢㙣ㄷ挳㤴㤹ㄲ慡㜵ㄴ〰搵㌲晥挸㕤慤愱㐰㠰昲愷㥣㘷㠶㕦换㉡㠶つ搴挸戱敢㈸っ㘶㌵㈲收慤摤戵ぢ㡤挷昸㔳㔸〴〷㕡扥㜹扤ㅢ摦戰㙥㌰摡㥤挵㈷晣㥡㔴㠵㌹昵捥摥收㡡捤㔱㙡㌲敤㜱散晡㈵捣挳㑤㌷㝤㡥㥣昱〰㝥〵〴㈱㐸㘶ㄲ㈴て愱㄰〳㙡㌸愶〵㡤攸㑦昹挴㐹㕡㠹扣づ㑡㡦㔶㍥㜴㐹攷㐳摢愰㘰㐷扥攸ㅤ㈱㈱戱㌷㝥㌳摣㔵戱攵㝢扣攷愰㍣ㄶ㤳攳挹㤳昱昷㘳㙡ㄴ㜹〳㍢㠴㜶㌹搹㠷㠰㔴ㅥ㡤㍢㝦昷㝢㑤挷㌱ㅡ㤰挰㌳㘱㘷戲㤹散晣挱戸昳㘱㝣㥢㈶晢㘴㐸㔹㑣捦挵㥤挹㡥戲昳〷攲捥㝦㍢扣扦搱㌹收扥㜰㘶㡤慣㤱㘲昱换㌳㔰攲㍢昵㈱㜴搷㑣㕡ㄱ晤㘶㔸㑤㡡㤴〱昴㥡戴㈳〶㜰㈵挶挳㤷攲戳戸攱㠵㡢㌰㔰㌵攱晦㌰㘲〶㌷扦愶㡤挰挰㠷攰㙢〸戹㝢扡㝣攲攰扣㌹攷愱愲捦㥣昱㜱戲慣敥㈸ㄲ㠱㔱㤴ぢ攱扢㐵㘸㈲挵㠰㙥挲㈳づㄵ慡扣㐹搳㥢ち㤵攱愵㥣昲㐸㡣搹捣㈳㑤㥡搱摦て攴㐰㌹㈰㘷㐱晦〰昲㌰ㅣ挵㍢摢㤹㘱㑡㍤㈹搲ㅥ㘵挳㘳捣㍥㠴慣愸㔰挴㤱づ昲㡦㈳ㅢ㡡晦㜷ㅤ愳㙢搲㙢愴㉡敢昱换㤲㘴愴㝦㤸〳㍥㠲㉣ぢ㈷戶ㄲㄱ㘱㔱晦㈸㙡㤲㉦愵〴㤱㉦晤㌸ㅢ㥥㘰昶〹㘴㐵㡤㡢摤㌶搴戸愷ㅥ昵昷㈷㌱㔴㈱㈸㌸㠷晥愹愸挰〷㠵㜰愰㕣㔷ㅣ散㤰挲㤴㙡愷愰收ㄵ挲㐶㌶搸㔱挳㔱搹愰㈸㠴㤷㙣愸㐵つ㔴㙡晡㘷㤰㈹㠴〷昷愴㝦㤶㑦〴㠳㝣攱攷愲㠲㝣㈱㘱㈰㠷慦戴扤㤰㜰㤱つ换㙤㉦㈴慣㘴㠳㤹㝣攱ㄷ㌹愹摣ㄸち慤㝡㡢ㅢ㤴昰晥ㄲち㠳搹㈱慥敤㍥晣搴㜵愵㜲扥㝡晥晣扦㠶㜲愳〷㜲敦㝣晢挰攷㥦晢搵昳㥦晥敤㝢㡥晥昵摦㑦㍥昹摢㍦㝦晡搹㝦㍦戳㜴昴ㄷ㑦㍤昵戳㝢扥昲散昳㝢捤慦慡摦晢搷散㔷ㅦㅥ扦昰昰㠳收搹㥢㑥㍣晣慥〷敥ㅤ㥦扦㙣㉣㥢敤敢扢㜱攴㤷㔷扤㜱昸㤱〷㝦愰晣昴昷㔷㍡㡡摣㉥㕥搰扡っ㙥㕢㉥攳㉢㈸㘰ㄹ㕣昱㉢扡っ㙥㔷〲敡㝣〴愸㐹㔴ㄴ攰〵攱〲㘴㐳戹戵愱晦㍦㜴敢扤㐹</t>
  </si>
  <si>
    <t>StartOptEquations</t>
  </si>
  <si>
    <t>CB_Block_7.4.0.0:1</t>
  </si>
  <si>
    <t>Decisioneering:7.4.0.0</t>
  </si>
  <si>
    <t>㜸〱挵ㄷ㑢㙣ㅢ㔵㜰㜷扤扢摥戵攳搴愵㉡扦ㄴ㌰㌴〵㑡慢挵ㅢ愷㙤㡣㠸㤰攳㌴挵㙡攳愴㜱㕡戸㍤敤慥㕦㤲㙤昶㤳敥挷㑡㘸㤰攰㔲㈴づ㝣づ攵挸愱㐲愸〷づㅣ㄰攲〰〷㑥㐸㠰〴㐸㜰㠱ぢ㐲攲〶㥣㤰捡つ㘶摥㝡㘳㈷㡤ㅣ㡡㈲昱㈴捦扥㤹㌷㙦收捤扣㜹㌳㘳㡥攷㌸敥㙦ㄸ昸挵㈱攲攴㐸㙢㈳㡣愸慢搵㝤挷愱㔶㘴晢㕥愸搵㠲挰搸戸㘰㠷㔱〶ㄸ㘴㘲挳㝡㈸㤱搰㝥㠹㉡愴㐳㠳㄰㤸㈴㡥㔳ㄴ㔵㠰㜵ㄴ㠲扦㘲㡡愸戸㙢㐸〴戰㔸㥦㥡㌳慦㠰搴㔶攴〷昴㘴改㜲戲㜷㔲搷㌵㕤慢㡣敢㔵慤㝣戲㔴㡦㥤㈸づ攸愴㐷攳㈸㌰㥣㤳愵昹搸㜴㙣敢㍣摤㔸昴㔷愹㌷㐹捤㜲挵㌴挶㈷昴昱㔳愷㤶慡搵㠹㈱㔰捤㌵攷敡㔳㕡㤳㐶晢㈴㔳挲㈳㍦㍤㑤㉤ㅢ㙤愳㌴戰扤㘵つ㌴㙣㍢扦㌶户ㄶ㘹㜳慤挴㈲扢㐳戳㘸㈶㤹て攸ㄲつ愸㘷搱㜰㤸㥣㕤户愸㔳愷㡥戳㐰㤷挲㍣㌹ㄷ昸昱㕡挳㙢搳㜵㤱㕣㌶〲㠵㥣㡢敤昶慣戱㔶㜰㉦㠵㜴挱昰㤶㘹搳㜰愹攴㈲㔹㄰㌹㌱挳㘵昴扤づ㔱㥦㍡愳㙤㔳㠳㡥㔶㑡㍢戶愱㝢攰戸攷㘹攰㔱㐷㠳㈳愳搳㜶扢敡攷㡤㜰㈵㌲㑣㠷昲昹㙥㈰攰㘱㔰㘶㑥㤵〱攲㔰搱㔲㔵〱挰㡢户㈱㝥晡㌹昳㐰ㄵ㠸㈱㄰㔳㈰㤶㐰摡〲愱〲㔹ㄲ挸戲㐰㔶〴㘲ぢ攴㡡㐰㔶㠱㈷ㅤ㑡㌶㉢㜴挷〷敦㝥晢搷㍤㠷戲攷摥昸攳搵昷扦㤸攷㝦㤲㔰摦摤摢㡦㘱愷㌲ㄷ㐲挸㠴㤲㍢攳〷㘱㈶㌳搰搶㠱㡢㘸扢㥡㐳㠰戶㐹㘸晢㥥摥扤ㄷ㤸㜸㠳㌷戳㉥㌸㝤㜶㌹㤰摣攴㘲愷㘹㘸愹㉥㕣㍤ぢ〲ㄹ㘶㑥㑣㠷摣扡敦㐵㜴㍤㥡㌶㈲㈳敢捥ㅢ㄰㍤搱㌰㙣〴扥ㄳ㕤〱㐳㈹㡡㜲戶㄰ㄴ㔷㑣㔷㔲愹㠵ㅥ〱㠴ㅦ㑡戱㍥ㅤ㕢戲ㄳ㔵㉡搳㠳㠲㤳ㄹ㑡㉤㌰㕡㉡㌲搷挵㐰㕥㤱㑤晢㠴攵ㄹ㈱㤱㈴㡡㈲て㑦㍦㤳㝥ㄲ攴昸㕥戱㠸㘹愶㐳㘷㘲㑣㈲摣㠹㝦挷扤戸戱㐶㐳攴㍦㍡㤸㍦㜱㍦昰㈹昲挰㕢ㅥ摤㑤㡣㘵㕥㡡㙣㈷搴挰㐴昶㜴晦て㝤晢㜵㙥㍣㝢㑥晡ㄳ㥥敢摤㜸ㄸㄳ㜹戶㠳㔱㑡〸愷愰っ愴攴攴〲挰㝣㕦敥㤳㠷㠱挰㡡〹㝥㜱愸〷〰攴㜲㉡㜲慡戸㡡㤵〶㍥㙣㈴㡢㠳搶㐴㑣㉦〳㙦っㅦ㘲敥㠲㙦戴㘷っぢ捡㐹戶㕢㑣㤴扡敦慥挱ㄳち㡡㤸捡敡㝥㥢捥〷㝥挷㙥搳㐰㐱㐲ぢ㡡㤶㠸㠹㐱㘶㙦㉦㠴㘸捤㜰㤲㤴㔷㜶搳搵㐸㘵㡤敥㔲ㄴㅢ㜷挸晦敤攲挴㜳捣捤㌹捣ㄴ㉡㈶〱昵㍥〰㍣㘶て戴〷ㄹ㤸晦ㄲ㠶晢㤱攱〱㘴㐰晥㕤ㄸㅥ㐴㠶ㄱ㘴㐰㘷愶っ㤸ㄶ㜳㠹㠴㈳挸昰㄰㠰㈲换㌸挸㠴㕣㕣㤱愹㠵㠹晡㌰㘲愸〸昵捡㡦〰㌸㔶㥦慡㉦㤰㡡戹㔴㌹慤㡦敢㐶㐵户挶慢敤〹挳愸㔶慡㜴捣慡㔶㑤㡢㑥攸㘳㐵㜶㉥㘰㔷㑢〰㡡㜸ㄲ㤴愰㍥㡡ㄸ㍢ㄲ㘲㈵挴昰㄰㘸戶㝣ㄴ㐰愱㍥㐵㈰攵搴摡㥤㔶㘴㐴昲㈸㤰㠶ㄳ㔲㡢㕥㡤戱㉣捡挷㠰㤶㈵㘷慦挲扤慣挹㡦〳㜲㄰ㄹ㔸㕦搰㘸㐳敡戳愳つ昹㠹㥥㈸㈸㙥㑥摣愶㐵㌴㤳愹㜹ㄲ㈶攲㉣㌵扣挴㔶昹㌸攰搵㙢㥢ぢ扥ㅦ㙤㐲戲愷㤶ㄱ㐶攱收挵㘶㘹散㡣戶敥㠴敢㥢慤ㄵ㑡㈳㝤戳ㄹ扢㈶つ㑡晥㔲挹㡣㌷愰昳搰㘶捦搶㥡㉦慢㑦挱㜶㠵攷戲攸㈹㘶㈳ㄶ㤰㑣㝦㑤攳㝦㠰搰挵㐲㜷晤昷户㕥㝦攵戵ㅢ昵㕢㍦㥦晥晡晡㡦㥤㜷昸敦扢ぢㅦ㝤昲捤昵㥢搷㉥捥㝣昶改摢ㅦ㍦昶攱戳㉦㑡㈵㤰㔱摥㤱㔲敥攸ㅦ㜶㤶㙥扣搸挳㙥㈳㠴㘶〱㡥户攸搷戶㕡㠲㠳㉣㔸㠱㝥㈲㉤㙣挷㝡㤴㥡ㄹ晡㑥ㅣ搱㜴摢㕣戰戵て搲㌸㍣㕤戶て㍣㜳戸㠷昵㈵昰㤱ㅥ戵攱㠵㌴㠸㘸㍢㤵ㄸ㜲㍣㉦ちㄹ晥搴㕥㤶挰㡤㘳㈷㤴㤴慣戴摦挱挲㌹戲换挳㤹戲㈳搶㔰攲㍡慦㘲㐸捡ㅡ〰㜵㜲戴㌶慡㤷换㘵㕤晡づ摣晡摦㜴㘲㡣昶昲ㄵ㙡挰㤱㔳换〰㜹㡣㕤ㄴ㡤愴㈱ㅤ〰㜴㐵搳扥㙢搸摥㝥戵㡤ㄸ㑢㍢搳㉢扢昶㐴捤㔶晦㤸挶㌹挶昳㤰㍢㘷㤹㡢〱㘵扤㥦挲㄰愸㙤〵昷〵㍦㔸㌵㝤㝦ㄵぢ昳㌰挳㐲㡣㘳㙣挷昲㙥昲㕣㜰捥昳㝣㘶㕢戴昶㐷㉥ㅡ㈹㡦〱㈸搴ㅣ愷㤴㑡っ攵ち㤰㌲㈰㐳ㅥ㠷㐹慥昷㔴昸慦扡〱摤㙡晣晡昹慤㕦㡣收㝢㈳户摦扣㜱昳挰㌳晣㤷摤㠵㥤㑤㥡㠸㥥ㅤ㜴换搸㐹㘷㕤㘲攰㕦〸挵㈵づ昵㤶愳㤵慤扦つ㤰挴ㄵ昸摦㜰〶㤸昰搹攱㌸㠰〸摥㈳换㘴昹㝦〰㝤㜹慦昱</t>
  </si>
  <si>
    <t>㜸〱敤㕢つ㜰ㅣ搷㕤扦㜷㜷扢扡㍤改愴戳㘵㌷㕦㑤慡愴捥挴戱ㄲ㡤捥摦㙡攳㕡㕦㤶慤㐶戶㘴㑢㡥摢㘹搳昳摥摤慥㜵昶敤慤戲扢㈷㑢㌴㈵㘹㕡ㄲㅡ㘸㑢挳ㄴ㐸㐹愷㡤㘷㘰㕡愶㔰ㄸ㑡愶愱㈹㈵ㄴㅡ㍥挲㌰〹挹㜴攸㑣〶㔳〲㠱㤶㐲挲っ㤰㘱㌲ㄳ㝥扦户扢扡扢搵㐹戶ㄵㄵ挴㑣㔷㜳晦㝤摦晢摥晦晤扦摦㔳㑣挴㘲戱㌷昱昰捤㈷挹挴摢愷ㄷ㕤捦戰晡㐶散㑡挵㈸㝡㘵扢敡昶つ㌹㡥扥㌸㔱㜶扤〴ㅡ愸昹㌲敡㕤㈵敦㤶㝦捡㐸攵攷つ挷㐵㈳㈵ㄶ㑢愵戴㌸敡搹㠶扦㙣㤸搱㤸搳㤲〴㘸ㄵ敢㔰〱㘶㐶㠶㈷ぢ㘷㌱晥戴㘷㍢挶㙤㍤㜷昹愳ㅣ挸攵晡㜲㝤扢㜶攷〶晡晡㙦敢ㄹ愹㔵扣㥡㘳ㅣ愸ㅡ㌵捦搱㉢户昵㑣搵ち㤵㜲昱㑥㘳㜱挶㍥㘷㔴てㄸ㠵晥㕤〵㝤昷晥摣敥㍤㝢捣㠱㠱晤ㅤ㙤ㄸ昹搸挸昰㤴㘳㤸敥㝡㡤㤹攲㤸㤳㈳挳㝤挷っ㙦扤挶搴㌰㈶㠶ㅣ戵㉤扤㕣㕤愷㐱ㄵ㘲㌹㌷㙡ㄴ换摣づ挳㜰捡搵㌳㝤㤸㜶ㄳ愲㤱摢搷㠷㌶㜷改捥㠸㔱愹㥣㌰㑣㉥慦搳㍡改ㅡ㈳㌵搷戳慤㘳扡㘵㜴㔸㐴愰攱ㄸ搵愲攱㜶㕡㠷ㄶ㡡㐶㈵㘸敤愶㉣㜴㘵愳㈴ㄳ㕤㤶扦㠹攳㈵愳敡㤵扤挵っ〷㍡愱㔷捦ㄸ㙣愲㔸㠷㙢攵㔲㉣㤹ㄴ挹㘴㉣㈱㙥㙥㌵㌷戹㔵挱㡣㘴㥡㕢㜸㔹慢㘸㥡ㄶ㐹敡㥤㤱昱戹㘷㤳㜳摥㥤㠶㔳㌵㉡挱㈷戸摡摥㐸㍢㠹㈳㝦㉢㤶㤰ㄵ㉥㠸ㅢ㈵摡〳㡥攰㙡昸㈱愱愵〱戵㜶〰戵〳愰㝢捡昶戸㝥扤搲㔳㤴㐸〴㉤㙢ㄹ㌶改〴㄰挹搷挰㘲㡤㘳戰㘳㍣慦挷昳㠵㜸扥ㄸ捦㤷攲㜹㈳㥥㌷攳昹㌳昱晣㙣㍣㕦㡥攷捦挶昳攷搰㈶㝣㔲㙤㙤昱攰昹捥昰昳户㍥昰挲㌷〶扦㌱㌴昴㥤㍦晡慥昲愸㐲慥摡搳㙡㐱つ摣㈵㌷㝤挸㜵㙢搶ㅣ搹戹㘱攳㌵㙢搴昵愶㜴挷㜲搷㜷捦戱攱㜲捦㙦㘹㌵㌳㝦换㠷㕣㙢㘴㔶㜷扣户戸改㍤㤱㉦㜰搳愷换㔶戰改昸挸扡散戸㥡〵㥡慦ㅦㅤ㉥㔷㙤ぢ摢㝣摢㡣〳攸ㅥ挸敤散扦㙤捡戱ぢ〷晡晢㜲摡㈶㌴搱㌶〳愸摤〰㤹愱愲㔷〳㐱ㄴ㙡㡢愴㠶㉤慣摣ち㈰挴て㐰つ愴㠸㑦㍦㔹㑡晤挱愳㥦ㄸ晦捡愱㕦㍢晥㑦捦扦攷㕢ち㘵攳慥挸㜲㕡昲敦ㄸ㈴㘶㔱㜷扤㘰㈳挹㌱敢扢㝤㤷摥扤㌱愷昸攳摦㍤㝣㘴㕤㜶㑦扢㡡搸扦ㅡ㐰扤〶㈰㝢慣㘶ㄵっ愷挷㌶挳摤戹㤶昵搷〱〸昱㜲戰㍢て晥攸ㄷㅥ扥晦愱捦㡥㝣改攲摥㘷ㅦ晣摥晣㉦㈹㘴昹换㤳㘰ㄴㄱ㍤㈳戳戶㙢㔴㈵㜱昷㕡㔳攵攲㌹挳㤹㌶愸㑦㡤搲戴愷㝢挶㔶㔶〵㈲戶㜷戲ち㘴㐲㘸㤶㙥㙡㉣㌵て㉤㐰慣㤴㡣ㄲ㐸㙣捥㜰扣挵ㄹ扤㔰㌱摥搶搴〴㔴㔶㥥㌷㔰㜱㑤㔳昱㤸つ㐱㌴㘲㔷㍤挷慥㌴搷っ㤵收㜵㠸昵搲㔱扢㘴挴ㄲ〹㈱㘲昱敥㐰扣ㅤ㥡㠷㄰㍢愲㔷㑢ㄵ挳㔹搵〸㄰愴㌸㌵㡤㈷愶㔰㤶㕤戹戸愶㘵愰㐹敤〰㕤敥㉡ㄶ㈸摡㑤㈴㕡㝤昴㠸敥捥㝡㕣昷慡㤵㐴戹㜶㍤挱つ〰ち㘵敦攵㘸〳㔲㠳搰㐵㐱ㄴ㐵㐹ㄸ㙤ㄶ戴挵搱㌳㡥㈲㤵愰㘲㡤ㅡ㙥㔱愳㤶ㅢ挷㈶㉣愸㐸㔵㙡搰㡤㐴慢戱攰㡤敡㥥摥㘶㐱㜶〲㘹㥤攸㠸㜶扤挱〰ㅤ㘱㔶㉡搳㌰挳攱戲㘱㈶ㅣ㌵㔳㉦挰攰摤㘱慥攱ㅢ㑢㘳晢㥦搲攴㜷㌸戰㥦攲愸ㄹ㔹ㄶづ㤹づ㜲ㄸ㉦㉢㤳つ㠳戵换〲㝦㈴慣㥤ㄶㅦ㑣扥〴昸㕤扥㝣愸昲㔹ㅤ㝤㤸㈷㄰㐵收㑣愹慢㙥捣戶㠸㍣㤳㍡戹㔸㌸改㤵㉢㙥ㅦ㈶㜳搸戱㙢㜳ㅣ攷㝦晢㝢敢㌵㙦捥摤㝦㐶〷晤昷㠷㈲敦㔷て晡攵ㄷ扦㤵搶㘸㉤愸㍤捣㐳捣扣挹㌷ㅦ敤㐶㠰戴㕦慢昵㈰扤扣㔲昶㕣愱㑥愱㤵㜱㈵㐶㡤㌴挲慤挹㘲㘱挶㌱愴愱㤶㤲㤹挵㌹㈳㘳㥤戲㥤㜳〵摢㍥㐷ち敢㤴㌹㜷搶㌰㍣㥡㍥敤㠱戱挷戴㄰㈲㤱㘸戲㘹ㅡ㙣㈴ㅡ㑤敡㜶㠰捣㔰愵搲ㄳ㡥攸慡户戲ㅣ〴㠱㝤㔷㜷㈰㥤㍥㝥慣㘷攷扥扥㠵㡡扢㈰㕥っ攴敥搷扥晥㔷て㕥昸昰昱戱㙦㍥昵㤹㈷㙥晡敤㍢摥㈷㕥〸㉡愲㤶㑦挷敤ㄸ攱㜸昰搵㔱㐷㍦て㜳户㙥㐹敦散敢攷摦愵㕤〸㜸㄰收ㅥ㜳㥦㤹换㤵昶昴敢扢㜴㠵㙡晣㜲捤ㄶ㕡〵ㅤ收愹㜲戵㘴㥦愷晣㜵摦㍥慣挳㤰㕥㌲㙢㝡㠳扡㘱扢㔶㉤戹搷戵慥㤴敡攰摡㘸㕤㝤㤰㘵摤愶㘱摡ㅢ慥晣摥つ搱㙥㔲㐶つ㉤㤴晤敡敢㈳搵戰敢敤挲捡戵㘳㡥㜱捦㔲敤戲ㄹ昹慡㠶昵换㔶改㔷昹昳晡㝦愱昹攰㡦㈴昹挴㠴慦〳㜷㐴挴㤴㌴扢㈴㠶晢攴㐶㌴㙣㌱㜵摦搵捤㘴搷㜷〲㝡ㅤ晡扢㘲㤰㈶攳㔱㤹ㄷㅤ㑣㡥换㘱㙥㕤昹慢㙣ㄳ㔸〷㜴扢搹㝡晢捡慤攵ㅣ㤷㜶敥挷摢㌸扥㐶㝢㐱敢挳ㅡ㤴攷挰捤㉢㘲㡦扥㡣㔸㄰㡢捡昹㜲挹㥢㔵㘷㡤昲㤹㔹て㘵〸㉣愴㔲㐴敤戲㐷敢㐷㤱㤶㈳搸〹〰㠳㐴捡㐸㌵慤敤㐶㔶摤〳戰愹敥昸昴昸摢㤸ㄶ㠲㘶㍡㉤ㄷ㙤㉦挱㍥〰㠵ㄶ晡㈵㥤㠹㉥㌴㑡搲㘷捡挰㍡㌰㜵㠴㈷㈴挳〹晤捡㙤㠶昵㔳攴愰攵㐶昵扤晡㈲㌰昷ㄴㄶ愱㐶㘹慦搹㙦㠲ぢ㕦㍡㙣㔴㘷愰ㄲ㕣㌶㕦㌷㙤戹㑥搶〲攷愴敤〷〸ㅦ攵ㄹ㄰搶攵慦㠹㜱慥戶㜹摡㜳昹㍣愸ぢ㌹㤶㘸㜴摣戴ㅥ〰っ㔶搷捥㜷愰㈰扤㕡㥤愰㘳㐷㈵慣㙤〷㔰㠷〰ㄲ昰㍣㌵敡㌸昱㑤っ㐵㜷㙦㤹㘲㝢㉡愸㔸收〷搲㕢㔹㐵〳㌵戹㕥愴摡㈶つ搴㘱㡥㤵㉢㥥攱㐸㈱搳㘵攲攵挷㠳㘴㍥㐳㤷挲搱㡢扥搳扤挵ㅣ㠱㔷㠱〰㤴户㔸搷㌶换㘴扢捦㌳㍦搱㘰ㅢ捣㜷㤳敡㉢愲挵㔶搱㄰㈰㥡㠸づ㕢扤㜱〳ㄱ㔱㥤戴戴㉥㈵㐹昵㘱攴㘶㈲扢㠴㘶㐳晢㐶㈲㘴敢晥㤵㌵ㅢ㠹㝤㌹㤱戲搳㡡㕡攴㈷㍡戸㔵攰㕥晡散摡㈱㈰㑥ㅢ㈳㌸㑣㜰㠴㘰ㅣ㐰㍣〱㘱㐴摤晣㠷挸昰挷㘰㔴㑤㝡改㜷㈲愷㑤㄰ㅣ〵㘸搰戰㤳挸慡㔳〰㕤㘱㍣慡慥㕦ㄹ㙢㤱晡昵㌸ㄲ摡〹㠰㡥㘹㠰㘳㐷㡣ち㈲ㄹ敢ㄵ㥡㔷ㄸ户㔹㕤摤㠱㝥愸敢摦㘶㑤㉦㔶㡢戳㡥㕤挵㤱〵㍤昷愱㈲㐲摢慥搰㔵㙢挲ㅥ愹㜹慡㜵愴㡣㔷㠷㜵挲㤸㌳㜴㙦〴昶㍡㔴晣〴㘲㙣㔲扦㡦㤷ㄶ晥㉦ㄵ㝣㡣㠶ㄱ㘲㔳昴搴〳ㄸ攵㕥摦愱づ搰摢㌷㙡攳㥣挴㤰㠷㌶㐴扢慡挲㝥㕡㉦捤扢㕥攳㜰㐹摡っ挰ㄷ㕥晢㡤㜷摦晣昹慦扥ㄹ扣敦〳ㄵ捡㐷㘳㜴㘶戹㌶㍥㠵搲昴㙡㜵㠲㠱扣扡㌶晥㈰㜲〹㤰㠱慦㡤㉦㘰攸㤶摡昸昱愰㈲ㅡ昷㑢㌲慡戴㙡㠸㠳挲㈸㍤㘱敢愵㌱㈸㔶摢㘹ぢ㑥戲㔲㈳戶㌵㠷攸㤰㤳㘵〸㙢〴攱㌶㌸㕦昳攵㤲攱愴㔸㌰つ㐲㑣㌲昸愵㑡ち㜳㌱挹〴戸慥㍤搵敡㕢攳攱㔸摢〲挷愳昱㙣㙥㝣搹昸晦㜲㝣扦㡣㌹愴搳㤲〷㑦㘳㠲㥡づ㈰ㄸㅣ攳㝡㈲つち㙣㔰㘴㠳ㅢㅢㅡ戰㜱㍡㉤㐳愷㈵㌶㌰〰ㄴㅡ昱㔷攰㉣挹敦㥢㜷㤵㡤昳㌴㈵㍢捤愶㘳愶㡣㌹㙡ㅦ戳扤搱戲㍢㔷搱ㄷ扢捤㈰㜱㙡搶愸挲㈷㜶㄰㈹㡤㤴搹㜳㜳㐶㐹㌳愷敤㥡㔳㌴挶㐷㌷㐴〸ㄵ昸㠸㈱ㄴ〲戶㡣㈳㈶㈲搶ㄶ㑢〵㙦ぢ攰㕡〶㔴改搱㕣㤶〷挹攰㐳㔷ㅤ愳㌳㘵慦㘲戴㥢搲㤲㤳改㤴〹㉣㈲敥㕣㙡㌳㘷㘶ㄱ攸ㄹ捤㤸㠷㥤㜲愹㔲慥ㅡ摣っ㔸㝦㡣㔳㑣ㄸ㘷㄰㘳㥥戲摤㌲㡦㠶㌲收㡣愳㔷㕤搲㙤戵戸戸戹㈹㈷改㔴㌱㜱〶攲攲㌳昲㥣㡢改㉥㜳㝡搶㍥て㠲慣㔹搵挳晡㥣扢㈱㜶〵愲㌲㜸攴搶㠸戸㠸挷㐵㉡㥥㕡敢晥愸㈶㠶摢ㅡㅥ晦昴㠰㔲㍤愷㕣愸ㄱ㘵昲㍢㜴㍥㤳〴㜲ㄷ㘳ち㍤搲愸㌷搲㄰〶愰攵搴攰摤㜳戶㑤〷㌸㉤㈳攱㑢㘷昰ㄴ㌸摡ㄹ昶㤹〵㜸敦攱㤳攳昵戸搷㕢㍡㍥㔷戸㠲愸㘶㘹㤸㜶㜳㤸㐱㍡㍤㍥ㄱ㌱昴㐰㥡〲㙦㠲ㄶ㤸㡢ㄲ㘶摡㤴㙤㐸愳㥤昵攴ㄸ㐲改ㅤ收㠴㕥㌰㉡戰㈱㉣摤敢昴㌳戴〷㉤ㅣ戰〵㜵㤰㝥㤶㑥愲㈳挱㑥ㄷ昵㡡㤱㌲㠷㙡㥥㝤戴㕣搵㑣〰㐹㤹㐱㤱扥㠰㈲㝤㐱ㄶ㜵㤸㈷ㄸ㜸昳〵㉣挶戲捦攸㑥搹㥢戵捡挵ㄴ㌳っ㡥㙤〸㙡㠵〴㤱ㅡㅥ搸攷ㄳ㑡㤳愸㘵攳敢㜸㙣㜷ㅦ㑣㜹愲㡥摢て㥡㡥ぢㄵ㝦㘲㡤㜱ㄹ挸ㅥ愹㘴戵戳ㄸ㑤愱挹㐷㘱㈴㥦㔷挳㡢㈱慦摥㠷ㄲ㈹㥥〴攳㉡慣搶捥〵〹㘶〴挳㈸愱㘲攱㄰㠱收愹㈰愹㔹㙣挰㄰㑢㡢〶攴ㅥ捤〶㔰攸捣㐷ㄷ摣ㅣ㤳㐰攴㠲㠱攵㈴㈳搳㐹ㅥ㝢愴㄰㐷㤶㐷㌳㡡摣攱昶㠶㜳づ搵㍦攲㐸㠵愷摢敡㌴㐸挷㈸愵㝤戱㐵〳㤰㙢㡣挷㤳挰㥦ㅡ昵戵㤷㝤ㄶ㠳㔹搳㠶㡣㥢㠸ㄴ愶愰捥〱㙣㈵〵㘲晣㍣㠲㥦つ〷扤㍤愸愲昹㠲㤷㝣㄰搶㜷㤸㐸ぢ㠶ㄱ㐲ㄴ㜰㤴〰㐷搰晣㌱捤〳㔰㘸㥣慦挲㝤戰㘱ㅡ㕣㌸ㅡ㌸慡㜹戲㕡昶挰ㄸ㥣捡㔸搹挳㙣㍡㑣〰㈴愵㙦㜶慤㘴㤸㠶㑥扤㑢慡昸ㅤ换慢㥡㜴昳つ换敢ㅢ㤵昵戶ㄶ搵扥ㅡ㙦搰摥㤷㙡㈴搵㜹㡢㌹㙥㈴晤㉥㝣摢㍢㔰昱慢㕥㘱愹攳㥤〲晡㉤㔸〳㤲ㅤ㘳摡㍣㐶〱慢搱㌰搰捥㈳挹搳㔶扡㙥慢㤳㐸㠳攳㑥攳㉢㑤〳挱㉦换〴㤱愱昱慡ぢ㉢㌴ㅤ攴㈰㍥㍢㠳攴㘴捤㙢慡搱ㄷ扡㠳ㅡㅣ攳㑣㔶愱昴㡡扡㔳摡㈰ㄲㄳ㙢昳㔵扢ㄴ㝥㙢㌴扢㌰〸㥦〶㌹〷搷㘲〱㈵挴昵㘱扣慦㈴敥挱搸㜰㠶攸㕥ち㠷愴㤸㍢㙡攸㔵戹ぢ搳㕥㘹搴㤸㤷㌶昰㤴〱〳ㄶㄷ㠶㉡㐶户散戰㤴㤵㠲㑣㌳㠷ち㉥散㈹㡦慡㌲㐸㐹㐶搷捣ㄳ㐶㐵攷㠱㍦㌴㕢㤰㥡㉡㝡㠸昲㉤つ挰挳愴㡤戳㐳挰㐸㌲搸㈵㈱昷㐹㕤㠵㜸㥢ㄷ㐱ㅥ㕡攳慥㐲戲㥢昲昹搷㠳攲㜳㡦昲昹昲挱㔸㤸〸慣散㈳ㄸ㝥ㄵ〳つ戲戶㌱㐸㐵㑥敡づ㘳愷扥㠴㤳挲慢㈳㉣攳ㄹ㑤㠶昶戶攳攱ㄸ㤲昷㜲扡挸㍡ㄵ昸㠲㕥ㄹ〶㑢㘵戱搳ㅣ慦ㄶ㉢戵㤲㈱慤㥤㔰㘶㑢愳㘷㐳散㤷扣晡改敦搵㉡㜸〹㤰㌲㡥晢㥦攱戱搴摡㥤ㅥ㙤ㄱ㘸㤵挲づ㘳愴戵て㈳㐷扥㘳㍣敡㡡㈳㠲扣㥤戳戹ㅥ捦㤶㔷㄰㈱摡㤶ㄵ㔱愶㌱慣戳ㄴ㔴㤴ㅣ搷搰㙣挲㥥戰改㌴㌵ㄴㅤ㈹晢㐵ㅢ㘲㥦戰㑥㕦昰攱㡥挶㥡摤㑤づ〲愹㈷㕦戱㙤㠳㕦㝢晦㝦㍣昹扤㠷㕦㍣ㄸㄳ扥㡤㜷㈷㉡攸㠶挶㘴㤸㐵摡㝢昴っ攲㜵〷㐷㌰㈰㈸㡦摤㍥㠲㠴㘰㘴㔰㔶ち㝦㍦戵晢㔰㜰㘹㕢㤲ㄱ㐴㘹㑢摥ㅦ㈴愴㉤挹㤰㘱㘸㈷㈱〹㥡㈰晢㘹ㅦ㈵㜸〰㐰㥣〰㘸搱攰㘳㙣昰㜱〰㠵㔱愵愸愰㔹㌱㐰挶㕢戳戸敢〳㤳㌰㘵㌱㈸〳㌶㔵㜱挷〷〱㐰㠸㈰戵㍤挵〰㥡昶㌳〰㝦昹散戳〷昰㡡〹㐶愰挲敦㔳㑣〵ㄳ㝣㄰㐹敤㈱㠰散㘹〰㍥㔹摤㝦挷戲㡣戰昰挹㌲捡挲㈷换㤰ち㍢慢㍦ぢ搰㥥㠷挷〳㙢㤶㍥㤴晡〹ㄴ㘴昲扥愵敡扢㉥敡挳㈸捡㡥っ攷㥢㑣㌴昵攷㔰摡㠹搲〶㙦㔲晤㜹㤴㜵愰㑣㜶㍣㠱ㅢ〹敡㈷㔱戲〹㈵捤ㄷ㜵搵㑦愱㌸㈳ㅢ㍡㐳愵㤲㠳㘰㘸㤶〱ㅥ㑥㈹㤵攲㍥愴㔳㜰っ挸㔶昲㥥慢昶ㄹ愴搴㐷〰慥扡攵〳昵㙢ㅢ㜷㑦昳㜲㐸敥㤶ㅢ㠷㜷㠹㌳愸㘴㐷敤ㄷ㠳㠴挴㉣扤㡡愸㕤扦捣㤱愱昷〳㠳〴㉥捤戴户㔸㠱ㅢ挹愴扣攳攴ㄷ㘲㕢晣㙡㠴ㄹ㙣〷愲㉡ㄹ㡤晥㉦昵扤ㅤ㐳戵㙦㠹㥣捦换㙥慣㤹挵㑦愹挰㍣㕦戱㍦㔷㔰㍦ㄹ㘴ㅦ㍥敡㘷〱戶ㅣ㉤ㄷㅤ摢戵㑤慦㘷ㅡ㐱㤲ㅥ摥㜷㐰㕣愰㝦㐸㌹㡢ㄱ㕢㝥㤳ぢ㑢㔶㜹ㄵ㝡㥥㠷㡤改㜳㔵晢㝣㔵捥㐶㜱㜹ぢ㔰攲慢慤㡤㥦㈱慡攵昳㑥㘰㌱㝢づ㐹㜶搶㝥ㄹ㈰㤳挸搲㤳愲㘳愵晥ち挰捤㈳挳㈳㈷昲㝢昷散ㅦㄸ搸㌹戰㉢㔷㌴昶敥捥敤ㅡ搰昷攵㑡㝢㜷敦ㅤ搰㜵戳戰㍦㤷摢愹㍥㕡㙦扡扢戸戳㌴搰扦㙦慦㔹㉡敥摥㔳㉣っㄴ㡢晤〳㍢昷ㄷ㜲〵扤戸㙢户㕥捣㕡挱昰摡攷㤰搰㝥ㄵ㈰㑢搷㡣㕦搴ㅥ㈳昸㍣㡢攸愸挹愲愵㔶㡡㠳愲换昵㥦戸㥥昰慥㕤戲慤㙤㤹㌱扤捣敦㈲㍢挸攳㘷〴戰搱㔷㌹つ㌴㐷慦㘰戶敥搴扣㡢散摣㡤㥦昶㌸挱〵㠰㜴搶〵㤴〸㈶ㄷ㘹㥦㈴㈰敦愸扦づ戰ㄹ㝣㠱昳摢昰攲ㄲ〹㌱㑢て㑤戶摦挴愶㕦㈲搸㑣戰〳㐰愱愹ㅥ㥤㔸㐳摣愴挱㈵㈳㝦㘵ㅢ晣㌵戹挴㑤收㜱㜸㤰戸㍥㍦〹愳挱㘳搱㐶㔰㌵㐹摦㜴扢攴敥捡㈵㝣攰㙥㈲㌹㡡㠳收捤〹搶㈶㜷㜴㙤愶㕤㕡㌹㜹㐹ㄲ〸扦戲㥣〴㈸㡦搲摡㔷〸搳㌱㐱㤷㑡戲摦㙦㈲㐱慡收㑦搰昸㤷愵扦㠵㐴昸㈸㌴㔴㉥摦㉡㘲晦㙥㌰㜹昰摦㌳っ㌳昵㔶昸扦㌳慤㐲晢捤㔱扤慦愲慢愰㈱戴㙣づ攲㈳㘱改敦〴〹㉥㐷㔰搱㔲挴㡡㘳㐰っ〵ㅢ搲㌱昵㜷〱㔶㤴㔶㘲〲捤㈸戱㥡㈵捥晤攸㈳〹晣昷㤰㠰挴昹㈸㕥㝣戲て昸敦㔸昶㘳㘱攲攳㐱愲㡢㙡㤱愳愸㐱挱扡扤戲㔴愶㕣愰搶捣㥥搹㠷挲昲慢㔸昹晢〴㔷〳〸慡㈷㠶㐴攴つっ敤㔶愶挸㤹㘲〸敢㙣㜹摥㌳ㄸ㔴㐴慦ㄵ㘶愹扤㈴ㅥ㥥㐶㈲㤳㔰㈸㠰摦扤昲〱㜵㠳昲敤㠵㜵摣㜴㕦晢㄰敥㕦㉦㤲慣ㄲ㌸攸昱㠳㔴挹昸扢搶㌶ㄶ戹㡣挲㠳㍦攵㍤㤸晣㕢ㄸ㠷挴㔵搷㜱ㅣ昱ㅤ昸㘹摦收搰ㄴ敤㉤慤敦攸晦㤳㌴晥晢つ昷㝦慢㌵敥挲攰挰改敥㡣㍤戴昴㉦㐰㥢㐲㐳愴㌷扣敤㝤㜳扤㈴㜴㙥挳㙥㤳捥㔲㍦㕣㘹㠶扥㐴㐵㉦敦㠶㙦慤攷ㅡ㠲㝣搷搵㑢ㄱ搳㠰愷㘵㤴挲ㄱ㕤〴㌱㤳昱㠴㠸㕡㠱㔲㈸〷晦敡挳愸ㅥ㐷挳ㄵ昹昱ㄲ㈳㡢搷戵㌸㕣ㅢ㉥㝢㤲㐳戹㐲愱㔱昹慡㝦〲愰ㅣ搸㌶扣㙤㤷昲㉥散挳㘵㝦愲ㄹ敢晣㈰〹㍣慤㍤〳㈸愸㜲㠹㝡愱㔱㙢慢㝦〶㈰扦戱㐷散攵㕥攳㐷㍡㑡㙢㝦挱㌶搴挸㉣㘲㝦㐱捤ㅣ搶㜷㍤㡥㡣㠲㕦㠴㈱挳㉢挸戱㐱搴攱㐹つ捡㔷㉣㍢搸㜵〱㈹搹攳㙥㜱攳㈳㐳捡挵晢愲挷戱㝥换てつ晡づ昴㤳〷〵㜵㕦㥤搵㠶㤰昳㔹㉤㠷ㄹ戵㘴戵晥愰㈲㝡搱㐹㔰ㄴㄳ㉢摡㜳〰㕣っ㝦㔹捡㘳挹㠰捦㈳愱晤㌵㐰㈶㥥つ挵戱㤰ㄲ㤲ㄵ㑢㈵挸㘴㈹ㄳ㘵㥦ㄷ搹㍣㈱㈸挳挸戸㘲〷扥㑤㙥㤱〴晥㕤㤶㔰㘶搴愷捦搳㘱㝦晡㌷慦㌴晤㙤㐱㐵昴㘴㔸㜹ㅡ㝤㉦㜵ㄶ摡㜰㔷户ぢ捤ㄵ㤳挶㐴扢改ㄷ㤳愷㘵ㅣ慥㈲㑤挲づㅣ㕣㌸昸㍦㤱〹㥣搰攱攸〳晦挵ㄴ搸散㌸戹愳㝦ㄲ㥥ㅦ㙢㌲挷捥慡㌹改攰㐰戹捤ㅣ㜷攱ㅡ㤴㔲昸㜷〴て㜷扦慡ㅢ挱㝣㠰㤱㥥㈴捤㘲㔷攵改㘸㑢晢昸㜶㔴户㘴㈰ㄹ扦敥慢攳㈳㡣㌶挴㜹摥戱㌶攳㐱㝤〹ㅦ慢㥦攱㤵ㅡ捥昰攲攲㈶㙣戲慦ㄳ敦㡦㐹ㅤ㑡㝢㐰晢㕢昴㔰㉦〲㈴㘰づ㑡㔲〵㐸㙢㝦㠷ㄲ慤㈷〴㌱攵摢㐸㐶㤷㐷㔷㜲㡣敢㡦㕣㘶㙤㙦攷㥡挳㈷㐹收㕦㑤敥㤰㈳摡慣扣捥晦扦㑤㔹昹㡡㔱㍤攳捤㉥晤捦㉤㐴㌷㙥㜶㘸㝦㡦㐶㍥慡㐱摦㤴㄰ㅣ㔵㝢戹愱㌴㑢づ㤳っ昲て慣晡㐷㠲㔷〰搲㠲㑣㈶㌹攵㙡㘰㠰㥣戲ㅤ〵㜰晤〴ㄹ㑦㔶㕣ㄵ㔴㐸愵晡〳㤴ち㌲ㄹ㠹㕦晤㈱㐰晤昶捦㍣㐵戶ㅢㄷ㕢㐲㕣晥㜰攷㌵㜵㕣晥〸㙤㌵戲㥢㤰㔳㈵ㅥ晦㡤㐵㍤㈱㠸〹昲㈷㜱昹攵㠳晦㍣昸搳㠳てて㈹挴晦㘵㤳㠷㐰攳㌵㥡㕤慦愱慢攰慥㜲っ敤摦㠳〴㌳㕤挴㉤ㄳ㈹晣㘲㕤挴改㔲㑥㄰㤷ㄲ㐵㤹〰㐵㜷愰㈰ㄵ㔷〵昱㉢㉢㍡㠲㡡〳戲㐲〸攲㕣㔶戴〷ㄵ〷㔱愰晤㈷㐰ㄷ㌱摢㠱㕦摢㜳㜱㠱㡢㈰戵昸收㘴㉤晥㑡攲搵搸㑢昸攰㑢㈲ㄱㄳ挴㈰㌱愲晤ㄷ㠰㈰昲㌸ㄵ敤昵㈰挱㡣㤰㉢㘱㘹㈸ㅥ㤱㡥㘵戹㈲戹晢晦㡤㐴㈶搱挵て㥥挲㉦扥㈰㡡愷㑢愷㑦扦摥㤵散戹㌶昹扥挱㡥㐷㉦晥昹昷ㅦ㜹攱㠳〷㕥㜹攳戱挷㕥㜸昹㤱㘷摦㜸慡㜰攰㤹ぢㄷ晥昸扤㕦㜸昶晢㥢捤㉦挶㥦㜸㝤攲㡢昷收捥摤㝢㡦㜹㜲挷攱㝢摦㝦昶㜸㙥㙡㔳㙦㈲搱搶㜶㑢昷㥦㕥扤㍤㝢晦㍤㕦ㄷ㑦晦捤㔵㔵㈱㘷㠸て㌴㑦㠳㌳㤵搳㜸〳〹㐸㘹捥㐶㘲㈳ㄱ㘰㘳ㄸ〵〸㍥〸搶换㡡㜸㜳㐵晢晦〰㜷昸搴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</si>
</sst>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00FF00"/>
        <bgColor indexed="64"/>
      </patternFill>
    </fill>
    <fill>
      <patternFill patternType="solid">
        <fgColor rgb="FF00FFFF"/>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quotePrefix="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314313</xdr:colOff>
      <xdr:row>0</xdr:row>
      <xdr:rowOff>53340</xdr:rowOff>
    </xdr:from>
    <xdr:to>
      <xdr:col>20</xdr:col>
      <xdr:colOff>76925</xdr:colOff>
      <xdr:row>18</xdr:row>
      <xdr:rowOff>107023</xdr:rowOff>
    </xdr:to>
    <xdr:pic>
      <xdr:nvPicPr>
        <xdr:cNvPr id="2" name="Picture 1">
          <a:extLst>
            <a:ext uri="{FF2B5EF4-FFF2-40B4-BE49-F238E27FC236}">
              <a16:creationId xmlns:a16="http://schemas.microsoft.com/office/drawing/2014/main" id="{AD16E66C-3D5A-2B84-161D-A8680CEC6E97}"/>
            </a:ext>
          </a:extLst>
        </xdr:cNvPr>
        <xdr:cNvPicPr>
          <a:picLocks noChangeAspect="1"/>
        </xdr:cNvPicPr>
      </xdr:nvPicPr>
      <xdr:blipFill>
        <a:blip xmlns:r="http://schemas.openxmlformats.org/officeDocument/2006/relationships" r:embed="rId1"/>
        <a:stretch>
          <a:fillRect/>
        </a:stretch>
      </xdr:blipFill>
      <xdr:spPr>
        <a:xfrm>
          <a:off x="5777853" y="53340"/>
          <a:ext cx="7077812" cy="334552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64895-43E8-4A74-9667-46764E9A805A}">
  <dimension ref="A1:P10001"/>
  <sheetViews>
    <sheetView workbookViewId="0"/>
  </sheetViews>
  <sheetFormatPr defaultRowHeight="14.4" x14ac:dyDescent="0.3"/>
  <cols>
    <col min="1" max="2" width="36.77734375" customWidth="1"/>
  </cols>
  <sheetData>
    <row r="1" spans="1:16" x14ac:dyDescent="0.3">
      <c r="A1" s="1" t="s">
        <v>6</v>
      </c>
    </row>
    <row r="2" spans="1:16" x14ac:dyDescent="0.3">
      <c r="P2">
        <f ca="1">_xll.CB.RecalcCounterFN()</f>
        <v>4</v>
      </c>
    </row>
    <row r="3" spans="1:16" x14ac:dyDescent="0.3">
      <c r="A3" t="s">
        <v>7</v>
      </c>
      <c r="B3" t="s">
        <v>8</v>
      </c>
      <c r="C3">
        <v>0</v>
      </c>
    </row>
    <row r="4" spans="1:16" x14ac:dyDescent="0.3">
      <c r="A4" t="s">
        <v>9</v>
      </c>
    </row>
    <row r="5" spans="1:16" x14ac:dyDescent="0.3">
      <c r="A5" t="s">
        <v>10</v>
      </c>
    </row>
    <row r="7" spans="1:16" x14ac:dyDescent="0.3">
      <c r="A7" s="1" t="s">
        <v>11</v>
      </c>
      <c r="B7" t="s">
        <v>12</v>
      </c>
    </row>
    <row r="8" spans="1:16" x14ac:dyDescent="0.3">
      <c r="B8">
        <v>2</v>
      </c>
    </row>
    <row r="10" spans="1:16" x14ac:dyDescent="0.3">
      <c r="A10" t="s">
        <v>13</v>
      </c>
    </row>
    <row r="11" spans="1:16" x14ac:dyDescent="0.3">
      <c r="A11" t="e">
        <f>CB_DATA_!#REF!</f>
        <v>#REF!</v>
      </c>
      <c r="B11" t="e">
        <f>Sheet1!#REF!</f>
        <v>#REF!</v>
      </c>
    </row>
    <row r="13" spans="1:16" x14ac:dyDescent="0.3">
      <c r="A13" t="s">
        <v>14</v>
      </c>
    </row>
    <row r="14" spans="1:16" x14ac:dyDescent="0.3">
      <c r="A14" t="s">
        <v>18</v>
      </c>
      <c r="B14" t="s">
        <v>22</v>
      </c>
    </row>
    <row r="16" spans="1:16" x14ac:dyDescent="0.3">
      <c r="A16" t="s">
        <v>15</v>
      </c>
    </row>
    <row r="19" spans="1:2" x14ac:dyDescent="0.3">
      <c r="A19" t="s">
        <v>16</v>
      </c>
    </row>
    <row r="20" spans="1:2" x14ac:dyDescent="0.3">
      <c r="A20">
        <v>31</v>
      </c>
      <c r="B20">
        <v>31</v>
      </c>
    </row>
    <row r="25" spans="1:2" x14ac:dyDescent="0.3">
      <c r="A25" s="1" t="s">
        <v>17</v>
      </c>
    </row>
    <row r="26" spans="1:2" x14ac:dyDescent="0.3">
      <c r="A26" s="2" t="s">
        <v>19</v>
      </c>
      <c r="B26" s="2" t="s">
        <v>23</v>
      </c>
    </row>
    <row r="27" spans="1:2" x14ac:dyDescent="0.3">
      <c r="A27" t="s">
        <v>20</v>
      </c>
      <c r="B27" t="s">
        <v>30</v>
      </c>
    </row>
    <row r="28" spans="1:2" x14ac:dyDescent="0.3">
      <c r="A28" s="2" t="s">
        <v>21</v>
      </c>
      <c r="B28" s="2" t="s">
        <v>21</v>
      </c>
    </row>
    <row r="29" spans="1:2" x14ac:dyDescent="0.3">
      <c r="A29" s="2" t="s">
        <v>27</v>
      </c>
      <c r="B29" s="2" t="s">
        <v>19</v>
      </c>
    </row>
    <row r="30" spans="1:2" x14ac:dyDescent="0.3">
      <c r="A30" t="s">
        <v>29</v>
      </c>
      <c r="B30" t="s">
        <v>25</v>
      </c>
    </row>
    <row r="31" spans="1:2" x14ac:dyDescent="0.3">
      <c r="A31" s="2" t="s">
        <v>28</v>
      </c>
      <c r="B31" s="2" t="s">
        <v>21</v>
      </c>
    </row>
    <row r="10000" spans="1:1" x14ac:dyDescent="0.3">
      <c r="A10000" t="s">
        <v>26</v>
      </c>
    </row>
    <row r="10001" spans="1:1" x14ac:dyDescent="0.3">
      <c r="A10001" t="str">
        <f>"{0.MEAN}"</f>
        <v>{0.MEAN}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0"/>
  <sheetViews>
    <sheetView tabSelected="1" workbookViewId="0">
      <selection activeCell="E14" sqref="E14"/>
    </sheetView>
  </sheetViews>
  <sheetFormatPr defaultRowHeight="14.4" x14ac:dyDescent="0.3"/>
  <cols>
    <col min="1" max="1" width="17.44140625" bestFit="1" customWidth="1"/>
  </cols>
  <sheetData>
    <row r="2" spans="1:5" x14ac:dyDescent="0.3">
      <c r="C2" t="s">
        <v>1</v>
      </c>
      <c r="D2" t="s">
        <v>2</v>
      </c>
      <c r="E2" t="s">
        <v>3</v>
      </c>
    </row>
    <row r="3" spans="1:5" x14ac:dyDescent="0.3">
      <c r="A3" t="s">
        <v>0</v>
      </c>
      <c r="B3" s="5">
        <v>120</v>
      </c>
      <c r="C3">
        <v>40</v>
      </c>
      <c r="D3">
        <v>75</v>
      </c>
      <c r="E3">
        <v>120</v>
      </c>
    </row>
    <row r="5" spans="1:5" x14ac:dyDescent="0.3">
      <c r="A5" t="s">
        <v>4</v>
      </c>
      <c r="B5">
        <v>0.1</v>
      </c>
    </row>
    <row r="8" spans="1:5" x14ac:dyDescent="0.3">
      <c r="A8" t="s">
        <v>5</v>
      </c>
      <c r="B8" s="3">
        <v>0</v>
      </c>
    </row>
    <row r="10" spans="1:5" x14ac:dyDescent="0.3">
      <c r="A10" t="s">
        <v>24</v>
      </c>
      <c r="B10" s="4">
        <f>B8</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 Prasad Panta</dc:creator>
  <cp:lastModifiedBy>NIRMAL PRASAD PANTA</cp:lastModifiedBy>
  <dcterms:created xsi:type="dcterms:W3CDTF">2015-06-05T18:17:20Z</dcterms:created>
  <dcterms:modified xsi:type="dcterms:W3CDTF">2023-09-29T04:19:56Z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2023-08-04T12:17:53Z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08ae31be-3f4e-4193-b26d-26247c2eebf1</vt:lpwstr>
  </property>
  <property fmtid="{D5CDD505-2E9C-101B-9397-08002B2CF9AE}" pid="7" name="MSIP_Label_defa4170-0d19-0005-0004-bc88714345d2_ActionId">
    <vt:lpwstr>38f95793-fe88-4c9e-ab79-c98468399107</vt:lpwstr>
  </property>
  <property fmtid="{D5CDD505-2E9C-101B-9397-08002B2CF9AE}" pid="8" name="MSIP_Label_defa4170-0d19-0005-0004-bc88714345d2_ContentBits">
    <vt:lpwstr>0</vt:lpwstr>
  </property>
</Properties>
</file>