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filterPrivacy="1"/>
  <xr:revisionPtr revIDLastSave="0" documentId="13_ncr:1_{4483C3FE-9493-4988-89D4-2DA68766D38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ote Location Breaku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C17" i="1"/>
</calcChain>
</file>

<file path=xl/sharedStrings.xml><?xml version="1.0" encoding="utf-8"?>
<sst xmlns="http://schemas.openxmlformats.org/spreadsheetml/2006/main" count="36" uniqueCount="35">
  <si>
    <t/>
  </si>
  <si>
    <t>Fertilizer Plant || Individual Dwelling</t>
  </si>
  <si>
    <t>Mumbai Kamala mills || Non Individual Dwelling</t>
  </si>
  <si>
    <t>641c092a385a55f10b587e4e</t>
  </si>
  <si>
    <t>Section I: Property Damage (PD)</t>
  </si>
  <si>
    <t>641c092b385a55f10b587eae</t>
  </si>
  <si>
    <t>Material Damage Section</t>
  </si>
  <si>
    <t>641c092c385a55f10b58800c</t>
  </si>
  <si>
    <t>Building</t>
  </si>
  <si>
    <t>641c092d385a55f10b5880f2</t>
  </si>
  <si>
    <t>Carpet Area of Home in Sq Meters</t>
  </si>
  <si>
    <t>641c092d385a55f10b5880fc</t>
  </si>
  <si>
    <t>Cost of Construction per Sq Meters</t>
  </si>
  <si>
    <t>641c092d385a55f10b588106</t>
  </si>
  <si>
    <t>Fixtures and Fittings</t>
  </si>
  <si>
    <t>641c092d385a55f10b588110</t>
  </si>
  <si>
    <t>Others</t>
  </si>
  <si>
    <t>641c092b385a55f10b587e56</t>
  </si>
  <si>
    <t>Section II: Additional Structures</t>
  </si>
  <si>
    <t>641c092b385a55f10b587eb8</t>
  </si>
  <si>
    <t>Swimming Pool</t>
  </si>
  <si>
    <t>641c092b385a55f10b587ec2</t>
  </si>
  <si>
    <t>Garage</t>
  </si>
  <si>
    <t>641c092b385a55f10b587ecc</t>
  </si>
  <si>
    <t>Out House</t>
  </si>
  <si>
    <t>641c092b385a55f10b587e5e</t>
  </si>
  <si>
    <t>Section III: Contents</t>
  </si>
  <si>
    <t>641c092b385a55f10b587ed6</t>
  </si>
  <si>
    <t>Furniture and Furnishing</t>
  </si>
  <si>
    <t>641c092b385a55f10b587ee0</t>
  </si>
  <si>
    <t>Electrical and Electronics</t>
  </si>
  <si>
    <t>641c092b385a55f10b587eea</t>
  </si>
  <si>
    <t>Otherss</t>
  </si>
  <si>
    <t>Total</t>
  </si>
  <si>
    <t>Sum Insured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</si>
</sst>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topLeftCell="B1" workbookViewId="0">
      <selection activeCell="D9" sqref="D9"/>
    </sheetView>
  </sheetViews>
  <sheetFormatPr defaultRowHeight="14.4" x14ac:dyDescent="0.3"/>
  <cols>
    <col min="1" max="1" width="20" hidden="1" customWidth="1"/>
    <col min="2" max="2" width="60" customWidth="1"/>
    <col min="3" max="4" width="40" customWidth="1"/>
  </cols>
  <sheetData>
    <row r="1" spans="1:4" x14ac:dyDescent="0.3">
      <c r="A1" t="s">
        <v>0</v>
      </c>
      <c r="B1" t="s">
        <v>0</v>
      </c>
      <c r="C1" t="s">
        <v>1</v>
      </c>
      <c r="D1" t="s">
        <v>2</v>
      </c>
    </row>
    <row r="2" spans="1:4" x14ac:dyDescent="0.3">
      <c r="A2" t="s">
        <v>3</v>
      </c>
      <c r="B2" s="1" t="s">
        <v>4</v>
      </c>
    </row>
    <row r="3" spans="1:4" x14ac:dyDescent="0.3">
      <c r="A3" t="s">
        <v>5</v>
      </c>
      <c r="B3" s="1" t="s">
        <v>6</v>
      </c>
    </row>
    <row r="4" spans="1:4" x14ac:dyDescent="0.3">
      <c r="A4" t="s">
        <v>7</v>
      </c>
      <c r="B4" s="1" t="s">
        <v>8</v>
      </c>
    </row>
    <row r="5" spans="1:4" x14ac:dyDescent="0.3">
      <c r="A5" t="s">
        <v>9</v>
      </c>
      <c r="B5" t="s">
        <v>10</v>
      </c>
      <c r="C5" s="2">
        <v>80000000</v>
      </c>
      <c r="D5" s="2">
        <v>80000000</v>
      </c>
    </row>
    <row r="6" spans="1:4" x14ac:dyDescent="0.3">
      <c r="A6" t="s">
        <v>11</v>
      </c>
      <c r="B6" t="s">
        <v>12</v>
      </c>
      <c r="C6" s="2">
        <v>60000000</v>
      </c>
      <c r="D6" s="2">
        <v>50000000</v>
      </c>
    </row>
    <row r="7" spans="1:4" x14ac:dyDescent="0.3">
      <c r="A7" t="s">
        <v>13</v>
      </c>
      <c r="B7" t="s">
        <v>14</v>
      </c>
      <c r="C7" s="2">
        <v>5000000</v>
      </c>
      <c r="D7" s="2">
        <v>6000000</v>
      </c>
    </row>
    <row r="8" spans="1:4" x14ac:dyDescent="0.3">
      <c r="A8" t="s">
        <v>15</v>
      </c>
      <c r="B8" t="s">
        <v>16</v>
      </c>
      <c r="C8" s="2">
        <v>2000000</v>
      </c>
      <c r="D8" s="2">
        <v>4000000</v>
      </c>
    </row>
    <row r="9" spans="1:4" x14ac:dyDescent="0.3">
      <c r="A9" t="s">
        <v>17</v>
      </c>
      <c r="B9" s="1" t="s">
        <v>18</v>
      </c>
    </row>
    <row r="10" spans="1:4" x14ac:dyDescent="0.3">
      <c r="A10" t="s">
        <v>19</v>
      </c>
      <c r="B10" t="s">
        <v>20</v>
      </c>
      <c r="C10" s="2">
        <v>4000000</v>
      </c>
      <c r="D10" s="2">
        <v>5000000</v>
      </c>
    </row>
    <row r="11" spans="1:4" x14ac:dyDescent="0.3">
      <c r="A11" t="s">
        <v>21</v>
      </c>
      <c r="B11" t="s">
        <v>22</v>
      </c>
      <c r="C11" s="2">
        <v>140000000</v>
      </c>
      <c r="D11" s="2">
        <v>140000000</v>
      </c>
    </row>
    <row r="12" spans="1:4" x14ac:dyDescent="0.3">
      <c r="A12" t="s">
        <v>23</v>
      </c>
      <c r="B12" t="s">
        <v>24</v>
      </c>
      <c r="C12" s="2">
        <v>9000000</v>
      </c>
      <c r="D12" s="2">
        <v>9000000</v>
      </c>
    </row>
    <row r="13" spans="1:4" x14ac:dyDescent="0.3">
      <c r="A13" t="s">
        <v>25</v>
      </c>
      <c r="B13" s="1" t="s">
        <v>26</v>
      </c>
    </row>
    <row r="14" spans="1:4" x14ac:dyDescent="0.3">
      <c r="A14" t="s">
        <v>27</v>
      </c>
      <c r="B14" t="s">
        <v>28</v>
      </c>
      <c r="C14" s="2">
        <v>800000</v>
      </c>
      <c r="D14" s="2">
        <v>750000</v>
      </c>
    </row>
    <row r="15" spans="1:4" x14ac:dyDescent="0.3">
      <c r="A15" t="s">
        <v>29</v>
      </c>
      <c r="B15" t="s">
        <v>30</v>
      </c>
      <c r="C15" s="2">
        <v>700000</v>
      </c>
      <c r="D15" s="2">
        <v>650000</v>
      </c>
    </row>
    <row r="16" spans="1:4" x14ac:dyDescent="0.3">
      <c r="A16" t="s">
        <v>31</v>
      </c>
      <c r="B16" t="s">
        <v>32</v>
      </c>
      <c r="C16" s="2">
        <v>600000</v>
      </c>
      <c r="D16" s="2">
        <v>550000</v>
      </c>
    </row>
    <row r="17" spans="2:4" x14ac:dyDescent="0.3">
      <c r="B17" t="s">
        <v>33</v>
      </c>
      <c r="C17">
        <f>SUM(C$1:C$16)</f>
        <v>302100000</v>
      </c>
      <c r="D17">
        <f>SUM(D$1:D$16)</f>
        <v>295950000</v>
      </c>
    </row>
    <row r="18" spans="2:4" x14ac:dyDescent="0.3">
      <c r="B18" t="s">
        <v>34</v>
      </c>
      <c r="C18">
        <v>500000000</v>
      </c>
      <c r="D18">
        <v>450000000</v>
      </c>
    </row>
  </sheetData>
  <sheetProtection sheet="1"/>
  <dataValidations count="1">
    <dataValidation type="whole" showErrorMessage="1" error="Invalid Value" sqref="C10:D12 C5:D8 C14:D16" xr:uid="{00000000-0002-0000-0000-000000000000}">
      <formula1>0</formula1>
      <formula2>1000000000</formula2>
    </dataValidation>
  </dataValidation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Quote Location Breakup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2023-09-30T07:13:01Z</dcterms:created>
  <dcterms:modified xsi:type="dcterms:W3CDTF">2023-09-30T07:19:32Z</dcterms:modified>
  <cp:category/>
</cp:coreProperties>
</file>