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G-Project\src\data\"/>
    </mc:Choice>
  </mc:AlternateContent>
  <xr:revisionPtr revIDLastSave="0" documentId="13_ncr:1_{10535ECD-C2A6-4D06-817C-D0D18B8D4D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nies" sheetId="1" r:id="rId1"/>
    <sheet name="Graph" sheetId="9" r:id="rId2"/>
    <sheet name="Details" sheetId="6" r:id="rId3"/>
    <sheet name="Data Verify Core" sheetId="2" r:id="rId4"/>
    <sheet name="Data Analysis" sheetId="5" r:id="rId5"/>
    <sheet name="Sheet1" sheetId="7" r:id="rId6"/>
  </sheets>
  <definedNames>
    <definedName name="_xlnm._FilterDatabase" localSheetId="0" hidden="1">Companies!$J:$K</definedName>
    <definedName name="_xlnm._FilterDatabase" localSheetId="4" hidden="1">'Data Analysis'!$A$1:$H$8</definedName>
    <definedName name="_xlcn.WorksheetConnection_Customers.xlsx表11" hidden="1">表1</definedName>
    <definedName name="_xlnm.Criteria" localSheetId="0">Companies!$J$3:$L$8</definedName>
    <definedName name="硕大的">Companies!$B$34</definedName>
  </definedNames>
  <calcPr calcId="191029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2" i="1" l="1"/>
  <c r="L71" i="1"/>
  <c r="L68" i="1"/>
  <c r="L69" i="1"/>
  <c r="L70" i="1"/>
  <c r="L67" i="1"/>
  <c r="L65" i="1"/>
  <c r="L66" i="1"/>
  <c r="L64" i="1"/>
  <c r="L63" i="1"/>
  <c r="L62" i="1"/>
  <c r="L61" i="1"/>
  <c r="L60" i="1"/>
  <c r="L59" i="1"/>
  <c r="L58" i="1"/>
  <c r="L55" i="1"/>
  <c r="L56" i="1"/>
  <c r="L57" i="1"/>
  <c r="L52" i="1"/>
  <c r="L53" i="1"/>
  <c r="L54" i="1"/>
  <c r="L51" i="1"/>
  <c r="L48" i="1"/>
  <c r="L49" i="1"/>
  <c r="L50" i="1"/>
  <c r="L45" i="1"/>
  <c r="L46" i="1"/>
  <c r="L47" i="1"/>
  <c r="L41" i="1"/>
  <c r="L42" i="1"/>
  <c r="L43" i="1"/>
  <c r="L44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A102" i="6"/>
  <c r="A173" i="6"/>
  <c r="A89" i="6"/>
  <c r="A116" i="6"/>
  <c r="A27" i="6"/>
  <c r="A83" i="6"/>
  <c r="A130" i="6"/>
  <c r="A2" i="6"/>
  <c r="A160" i="6"/>
  <c r="A4" i="6"/>
  <c r="A65" i="6"/>
  <c r="A125" i="6"/>
  <c r="A158" i="6"/>
  <c r="A30" i="6"/>
  <c r="A55" i="6"/>
  <c r="A172" i="6"/>
  <c r="A60" i="6"/>
  <c r="A74" i="6"/>
  <c r="A8" i="6"/>
  <c r="A120" i="6"/>
  <c r="A199" i="6"/>
  <c r="A186" i="6"/>
  <c r="A145" i="6"/>
  <c r="A143" i="6"/>
  <c r="A117" i="6"/>
  <c r="A86" i="6"/>
  <c r="A157" i="6"/>
  <c r="A57" i="6"/>
  <c r="A100" i="6"/>
  <c r="A109" i="6"/>
  <c r="A19" i="6"/>
  <c r="A114" i="6"/>
  <c r="A128" i="6"/>
  <c r="A200" i="6"/>
  <c r="A142" i="6"/>
  <c r="A23" i="6"/>
  <c r="A195" i="6"/>
  <c r="A11" i="6"/>
  <c r="A123" i="6"/>
  <c r="A17" i="6"/>
  <c r="A82" i="6"/>
  <c r="A40" i="6"/>
  <c r="A136" i="6"/>
  <c r="A110" i="6"/>
  <c r="A105" i="6"/>
  <c r="A133" i="6"/>
  <c r="A67" i="6"/>
  <c r="A13" i="6"/>
  <c r="A72" i="6"/>
  <c r="A198" i="6"/>
  <c r="A70" i="6"/>
  <c r="A135" i="6"/>
  <c r="A25" i="6"/>
  <c r="A80" i="6"/>
  <c r="A45" i="6"/>
  <c r="A101" i="6"/>
  <c r="A98" i="6"/>
  <c r="A153" i="6"/>
  <c r="A96" i="6"/>
  <c r="A3" i="6"/>
  <c r="A168" i="6"/>
  <c r="A20" i="6"/>
  <c r="A126" i="6"/>
  <c r="A197" i="6"/>
  <c r="A124" i="6"/>
  <c r="A10" i="6"/>
  <c r="A43" i="6"/>
  <c r="A122" i="6"/>
  <c r="A33" i="6"/>
  <c r="A54" i="6"/>
  <c r="A196" i="6"/>
  <c r="A76" i="6"/>
  <c r="A50" i="6"/>
  <c r="A56" i="6"/>
  <c r="A41" i="6"/>
  <c r="A79" i="6"/>
  <c r="A29" i="6"/>
  <c r="A68" i="6"/>
  <c r="A46" i="6"/>
  <c r="A106" i="6"/>
  <c r="A69" i="6"/>
  <c r="A119" i="6"/>
  <c r="A59" i="6"/>
  <c r="A176" i="6"/>
  <c r="A108" i="6"/>
  <c r="A193" i="6"/>
  <c r="A61" i="6"/>
  <c r="A189" i="6"/>
  <c r="A132" i="6"/>
  <c r="A147" i="6"/>
  <c r="A113" i="6"/>
  <c r="A53" i="6"/>
  <c r="A167" i="6"/>
  <c r="A140" i="6"/>
  <c r="A159" i="6"/>
  <c r="A129" i="6"/>
  <c r="A87" i="6"/>
  <c r="A112" i="6"/>
  <c r="A127" i="6"/>
  <c r="A166" i="6"/>
  <c r="A38" i="6"/>
  <c r="A71" i="6"/>
  <c r="A180" i="6"/>
  <c r="A16" i="6"/>
  <c r="A44" i="6"/>
  <c r="A194" i="6"/>
  <c r="A66" i="6"/>
  <c r="A31" i="6"/>
  <c r="A175" i="6"/>
  <c r="A161" i="6"/>
  <c r="A104" i="6"/>
  <c r="A35" i="6"/>
  <c r="A94" i="6"/>
  <c r="A165" i="6"/>
  <c r="A73" i="6"/>
  <c r="A32" i="6"/>
  <c r="A5" i="6"/>
  <c r="A63" i="6"/>
  <c r="A177" i="6"/>
  <c r="A99" i="6"/>
  <c r="A28" i="6"/>
  <c r="A58" i="6"/>
  <c r="A139" i="6"/>
  <c r="A88" i="6"/>
  <c r="A150" i="6"/>
  <c r="A22" i="6"/>
  <c r="A39" i="6"/>
  <c r="A164" i="6"/>
  <c r="A12" i="6"/>
  <c r="A185" i="6"/>
  <c r="A84" i="6"/>
  <c r="A156" i="6"/>
  <c r="A24" i="6"/>
  <c r="A15" i="6"/>
  <c r="A21" i="6"/>
  <c r="A181" i="6"/>
  <c r="A169" i="6"/>
  <c r="A90" i="6"/>
  <c r="A134" i="6"/>
  <c r="A7" i="6"/>
  <c r="A151" i="6"/>
  <c r="A162" i="6"/>
  <c r="A49" i="6"/>
  <c r="A47" i="6"/>
  <c r="A190" i="6"/>
  <c r="A137" i="6"/>
  <c r="A36" i="6"/>
  <c r="A144" i="6"/>
  <c r="A103" i="6"/>
  <c r="A37" i="6"/>
  <c r="A78" i="6"/>
  <c r="A163" i="6"/>
  <c r="A107" i="6"/>
  <c r="A184" i="6"/>
  <c r="A9" i="6"/>
  <c r="A97" i="6"/>
  <c r="A171" i="6"/>
  <c r="A121" i="6"/>
  <c r="A146" i="6"/>
  <c r="A149" i="6"/>
  <c r="A26" i="6"/>
  <c r="A174" i="6"/>
  <c r="A64" i="6"/>
  <c r="A183" i="6"/>
  <c r="A178" i="6"/>
  <c r="A131" i="6"/>
  <c r="A14" i="6"/>
  <c r="A42" i="6"/>
  <c r="A154" i="6"/>
  <c r="A95" i="6"/>
  <c r="A155" i="6"/>
  <c r="A92" i="6"/>
  <c r="A52" i="6"/>
  <c r="A152" i="6"/>
  <c r="A6" i="6"/>
  <c r="A148" i="6"/>
  <c r="A179" i="6"/>
  <c r="A34" i="6"/>
  <c r="A93" i="6"/>
  <c r="A191" i="6"/>
  <c r="A62" i="6"/>
  <c r="A115" i="6"/>
  <c r="A141" i="6"/>
  <c r="A182" i="6"/>
  <c r="A48" i="6"/>
  <c r="A75" i="6"/>
  <c r="A170" i="6"/>
  <c r="A18" i="6"/>
  <c r="A188" i="6"/>
  <c r="A85" i="6"/>
  <c r="A138" i="6"/>
  <c r="A51" i="6"/>
  <c r="A118" i="6"/>
  <c r="A91" i="6"/>
  <c r="A111" i="6"/>
  <c r="A81" i="6"/>
  <c r="A192" i="6"/>
  <c r="A77" i="6"/>
  <c r="A187" i="6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3" name="ID_428AAE0B55C4445DBF6FEEFB66210C1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2870" y="5190490"/>
          <a:ext cx="1300480" cy="467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" name="ID_4F80926AC6E144F9943AABFC7A9AB14F" descr="Bob's logo"/>
        <xdr:cNvPicPr>
          <a:picLocks noChangeAspect="1" noChangeArrowheads="1"/>
        </xdr:cNvPicPr>
      </xdr:nvPicPr>
      <xdr:blipFill>
        <a:blip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7752715"/>
          <a:ext cx="1915795" cy="3905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5" name="ID_7C932FAB11FE4295ADA5B85AAD2CA112" descr="Crowd Control Warehouse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18250" y="8352790"/>
          <a:ext cx="1680845" cy="452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6" name="ID_235747C25A094555AA7AFF4BAE6CAED2" descr="crowd control direct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95695" y="8997315"/>
          <a:ext cx="1755140" cy="48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7" name="ID_89EB5C14FF4B4283A2741BC89FC94662" descr="Crowd Control Solutions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1760" y="9658350"/>
          <a:ext cx="1585595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8" name="ID_04A7E112927946FB8117C9145C3EE0CB" descr="Barricade picture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9385" y="10258425"/>
          <a:ext cx="1548765" cy="51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9" name="ID_3304728934F142C4947C3D0C11129CF7" descr="Olivec Canada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34835" y="10883265"/>
          <a:ext cx="739775" cy="490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0" name="ID_4E86E67D804A41B0B709A5A6710B870C" descr="K9 Kennels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73800" y="11485880"/>
          <a:ext cx="2005965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1" name="ID_F2441D5567F845D49B07FABFE91DE633" descr="Challenger Fence Inc. Logo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6230" y="12167235"/>
          <a:ext cx="106426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2" name="ID_FD1272B454BE4FABA3A9779CE0D13B97" descr="Horse Fencing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3040" y="12792075"/>
          <a:ext cx="1210310" cy="50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3" name="ID_276D81DF3CFB4392882B81328CA7E836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21145" y="13428345"/>
          <a:ext cx="1232535" cy="569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4" name="ID_6C15800E11174E2490F6E9B833669BD5"/>
        <xdr:cNvPicPr>
          <a:picLocks noChangeAspect="1" noChangeArrowheads="1"/>
        </xdr:cNvPicPr>
      </xdr:nvPicPr>
      <xdr:blipFill>
        <a:blip r:embed="rId12" cstate="print">
          <a:biLevel thresh="75000"/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99885" y="14690090"/>
          <a:ext cx="1075690" cy="51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5" name="ID_E87A272752F64721A22432976174DEF7"/>
        <xdr:cNvPicPr>
          <a:picLocks noChangeAspect="1" noChangeArrowheads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42075" y="15348585"/>
          <a:ext cx="1546225" cy="520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6" name="ID_BC6AEB692E62444DBC782CDC3B2138BA" descr="Everoll Industries limited"/>
        <xdr:cNvPicPr>
          <a:picLocks noChangeAspect="1" noChangeArrowheads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5300" y="15973425"/>
          <a:ext cx="782955" cy="45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7" name="ID_2D7749E50B70415E9E922B0719BDBD8E"/>
        <xdr:cNvPicPr>
          <a:picLocks noChangeAspect="1" noChangeArrowheads="1"/>
        </xdr:cNvPicPr>
      </xdr:nvPicPr>
      <xdr:blipFill>
        <a:blip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7365" y="16598900"/>
          <a:ext cx="895985" cy="537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8" name="ID_7793C9C901044FEA9839659AA47A71F4"/>
        <xdr:cNvPicPr>
          <a:picLocks noChangeAspect="1" noChangeArrowheads="1"/>
        </xdr:cNvPicPr>
      </xdr:nvPicPr>
      <xdr:blipFill>
        <a:blip r:embed="rId17" cstate="print">
          <a:biLevel thresh="75000"/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58025" y="17235170"/>
          <a:ext cx="727075" cy="526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2" name="ID_3D12D561A5E649CBA4E2A5AB64A47467"/>
        <xdr:cNvPicPr>
          <a:picLocks noChangeAspect="1" noChangeArrowheads="1"/>
        </xdr:cNvPicPr>
      </xdr:nvPicPr>
      <xdr:blipFill>
        <a:blip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07455" y="17980025"/>
          <a:ext cx="2138045" cy="459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4" name="ID_6BCE4C6B73694ED1B146298ACF7D362D" descr="AJ Wrought Iron Logo"/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82335" y="18541365"/>
          <a:ext cx="24765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5" name="ID_C2078E1D708B4F55B27279EF0BC4EE2A" descr="Southgate Iron Fence Products Inc./"/>
        <xdr:cNvPicPr>
          <a:picLocks noChangeAspect="1" noChangeArrowheads="1"/>
        </xdr:cNvPicPr>
      </xdr:nvPicPr>
      <xdr:blipFill>
        <a:blip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67195" y="19166205"/>
          <a:ext cx="1221105" cy="513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6" name="ID_930465ECF79A4815B973454A07DE9AC2"/>
        <xdr:cNvPicPr>
          <a:picLocks noChangeAspect="1" noChangeArrowheads="1"/>
        </xdr:cNvPicPr>
      </xdr:nvPicPr>
      <xdr:blipFill>
        <a:blip r:embed="rId22">
          <a:biLevel thresh="75000"/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31610" y="19757390"/>
          <a:ext cx="1682750" cy="56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9" name="ID_6C6472187AAC46D6BC52871BEFC65F64"/>
        <xdr:cNvPicPr>
          <a:picLocks noChangeAspect="1" noChangeArrowheads="1"/>
        </xdr:cNvPicPr>
      </xdr:nvPicPr>
      <xdr:blipFill>
        <a:blip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63995" y="20469225"/>
          <a:ext cx="1521460" cy="636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0" name="ID_017E7B4265AD40CA8DE5F45629B136C5" descr="MATI Logo"/>
        <xdr:cNvPicPr>
          <a:picLocks noChangeAspect="1" noChangeArrowheads="1"/>
        </xdr:cNvPicPr>
      </xdr:nvPicPr>
      <xdr:blipFill>
        <a:blip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635" y="21104860"/>
          <a:ext cx="2879725" cy="37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1" name="ID_223332D3373A43B09E7C2207B1332CBD" descr="Logo"/>
        <xdr:cNvPicPr>
          <a:picLocks noChangeAspect="1" noChangeArrowheads="1"/>
        </xdr:cNvPicPr>
      </xdr:nvPicPr>
      <xdr:blipFill>
        <a:blip r:embed="rId26">
          <a:biLevel thresh="75000"/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88455" y="21722715"/>
          <a:ext cx="82931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2" name="ID_7F87C693599F40F68A580551E17AADC4" descr="Plantation Prestige Fencing"/>
        <xdr:cNvPicPr>
          <a:picLocks noChangeAspect="1" noChangeArrowheads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20180" y="22358985"/>
          <a:ext cx="1132205" cy="468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3" name="ID_E56B042328A54EFA9E9B6F0A608D6F5E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6363335" y="23039705"/>
          <a:ext cx="1557655" cy="468630"/>
        </a:xfrm>
        <a:prstGeom prst="rect">
          <a:avLst/>
        </a:prstGeom>
      </xdr:spPr>
    </xdr:pic>
  </etc:cellImage>
  <etc:cellImage>
    <xdr:pic>
      <xdr:nvPicPr>
        <xdr:cNvPr id="34" name="ID_E5E3B635530F4430BD3B6BFEE5654AAB"/>
        <xdr:cNvPicPr>
          <a:picLocks noChangeAspect="1" noChangeArrowheads="1"/>
        </xdr:cNvPicPr>
      </xdr:nvPicPr>
      <xdr:blipFill>
        <a:blip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8680" y="23586440"/>
          <a:ext cx="2319655" cy="48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5" name="ID_2B8FA893E2F340BF989389D30509B83E"/>
        <xdr:cNvPicPr>
          <a:picLocks noChangeAspect="1" noChangeArrowheads="1"/>
        </xdr:cNvPicPr>
      </xdr:nvPicPr>
      <xdr:blipFill>
        <a:blip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14695" y="24345900"/>
          <a:ext cx="2660650" cy="3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6" name="ID_9169719553FE4B2A9B0B84ABE9EEBC1F"/>
        <xdr:cNvPicPr>
          <a:picLocks noChangeAspect="1" noChangeArrowheads="1"/>
        </xdr:cNvPicPr>
      </xdr:nvPicPr>
      <xdr:blipFill>
        <a:blip r:embed="rId32">
          <a:biLevel thresh="75000"/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artisticGlowEdges trans="1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9420" y="24858980"/>
          <a:ext cx="1030605" cy="462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</etc:cellImage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Customers.xlsx!表1" type="5" refreshedVersion="2" saveData="1">
    <dbPr connection="" command=""/>
  </connection>
</connections>
</file>

<file path=xl/sharedStrings.xml><?xml version="1.0" encoding="utf-8"?>
<sst xmlns="http://schemas.openxmlformats.org/spreadsheetml/2006/main" count="724" uniqueCount="415">
  <si>
    <t>Region</t>
  </si>
  <si>
    <t>Company</t>
  </si>
  <si>
    <t>Logo</t>
  </si>
  <si>
    <t>Website</t>
  </si>
  <si>
    <t>Principal</t>
  </si>
  <si>
    <t>Email</t>
  </si>
  <si>
    <t>Tel</t>
  </si>
  <si>
    <t>Status</t>
  </si>
  <si>
    <t>Product Desc</t>
  </si>
  <si>
    <t>Details</t>
  </si>
  <si>
    <t>India</t>
  </si>
  <si>
    <t>Slingshot Security Solutions Private Limited</t>
  </si>
  <si>
    <t>http://slingshotsecurity.in/contact-us/</t>
  </si>
  <si>
    <t>Akshay (Director)</t>
  </si>
  <si>
    <t>captakshay@slingshotsecurity.in</t>
  </si>
  <si>
    <t>+(91) 8045479329</t>
  </si>
  <si>
    <t>NOT SENT</t>
  </si>
  <si>
    <t>NULL</t>
  </si>
  <si>
    <t>Malaysia</t>
  </si>
  <si>
    <t>Aathaworld</t>
  </si>
  <si>
    <t>https://www.aathaworld.com/contact</t>
  </si>
  <si>
    <t>wpchan@aathaworld.com</t>
  </si>
  <si>
    <t>+6011-7001 1003</t>
  </si>
  <si>
    <t>Double Wire Fence</t>
  </si>
  <si>
    <t>United Kingdom</t>
  </si>
  <si>
    <t>Tradevault</t>
  </si>
  <si>
    <t>https://tradevault.co.uk/</t>
  </si>
  <si>
    <t>sales@tradevault.co.uk</t>
  </si>
  <si>
    <t>+03333010087</t>
  </si>
  <si>
    <t>Singapore</t>
  </si>
  <si>
    <t>Southeast Asia Corporate Pte Ltd</t>
  </si>
  <si>
    <t>https://www.brcfence.sg/</t>
  </si>
  <si>
    <t>Singaporefence@gmail.com</t>
  </si>
  <si>
    <t>+65 9796 8888</t>
  </si>
  <si>
    <t>Jeetmull Jaichandlall (P) Ltd</t>
  </si>
  <si>
    <t>https://www.wiremeshes.com/</t>
  </si>
  <si>
    <t>Rajendra Kr. Chouraria</t>
  </si>
  <si>
    <t>rajendra@jjpl.net</t>
  </si>
  <si>
    <t>+91 98311 24843</t>
  </si>
  <si>
    <t>Fernden Construction (Winchester) Ltd</t>
  </si>
  <si>
    <t>https://ferndenwin.co.uk/</t>
  </si>
  <si>
    <t>enquiries@ferndenwin.co.uk</t>
  </si>
  <si>
    <t>+01962 866 400</t>
  </si>
  <si>
    <t>Turkey</t>
  </si>
  <si>
    <t>KAYGUN STEEL METAL IND. TRADE CO. LTD.</t>
  </si>
  <si>
    <t>https://kaygunmetal.com/</t>
  </si>
  <si>
    <t>export@kaygunmetal.com</t>
  </si>
  <si>
    <t>+90 352 311 46 56</t>
  </si>
  <si>
    <t>United Arab Emirates</t>
  </si>
  <si>
    <t>Aravali Fence LLC</t>
  </si>
  <si>
    <t>https://aravalifence.com/weldmesh-fence/</t>
  </si>
  <si>
    <t>sales@aravalifence.com</t>
  </si>
  <si>
    <t>+971 4266 5847</t>
  </si>
  <si>
    <t>United States</t>
  </si>
  <si>
    <t>PHOENIX FENCE COMPANY</t>
  </si>
  <si>
    <t>https://www.phoenixfence.com/contact/</t>
  </si>
  <si>
    <t>Gregory Collins</t>
  </si>
  <si>
    <t>gcollins@phoenixfence.com</t>
  </si>
  <si>
    <t>+1 (602) 276-4283</t>
  </si>
  <si>
    <t>Chain Link Fence</t>
  </si>
  <si>
    <t>American Fence System, Inc.</t>
  </si>
  <si>
    <t>https://www.americanfencesystem.com/contact.php</t>
  </si>
  <si>
    <t>info@vanguardaluminumfences.com</t>
  </si>
  <si>
    <t>+1 (866) 381-0000</t>
  </si>
  <si>
    <t>Canada</t>
  </si>
  <si>
    <t>Lynx Brand Fence Products Alta Ltd</t>
  </si>
  <si>
    <t>https://www.lynxfence.com/</t>
  </si>
  <si>
    <t>sales@lynxfence.com</t>
  </si>
  <si>
    <t>+1 403-273-4821</t>
  </si>
  <si>
    <t>Bob's Barricades, Inc.</t>
  </si>
  <si>
    <t>http://www.bobsbarricades.com/</t>
  </si>
  <si>
    <t>JOE ALTER (Senior Vice President:)</t>
  </si>
  <si>
    <t>jalter@bobsbarricades.com</t>
  </si>
  <si>
    <t>+1 (407)-855-7186</t>
  </si>
  <si>
    <t>Crowd Control Barrier</t>
  </si>
  <si>
    <t>Crowd Control Warehouse</t>
  </si>
  <si>
    <t>https://www.crowdcontrolwarehouse.com/</t>
  </si>
  <si>
    <t>sales@crowdcontrolwarehouse.com</t>
  </si>
  <si>
    <t>+1 (877) 885-1600</t>
  </si>
  <si>
    <t>Crowd Control Direct, Inc.</t>
  </si>
  <si>
    <t>https://www.crowdcontroldirect.com/</t>
  </si>
  <si>
    <t>sales@crowdcontroldirect.com</t>
  </si>
  <si>
    <t>+ 1 (773) 313-3900</t>
  </si>
  <si>
    <t>Crowd Control Solutions Ltd</t>
  </si>
  <si>
    <t>https://www.crowdcontrolsolutions.co.uk</t>
  </si>
  <si>
    <t>hello@crowdcontrolsolutions.co.uk</t>
  </si>
  <si>
    <t>0121 308 6441</t>
  </si>
  <si>
    <t>Friedrichs Custom Mfg., Inc.</t>
  </si>
  <si>
    <t>https://www.barricades.net/</t>
  </si>
  <si>
    <t>sales@barricades.net</t>
  </si>
  <si>
    <t>+1 800-394-9294</t>
  </si>
  <si>
    <t>Olivec Canada</t>
  </si>
  <si>
    <t>https://globalfence.ca/</t>
  </si>
  <si>
    <t>oliveccanada@gmail.com</t>
  </si>
  <si>
    <t>+1 888-642-8889</t>
  </si>
  <si>
    <t>K9 KENNEL STORE COMPANY</t>
  </si>
  <si>
    <t>https://k9-kennelstore.com/</t>
  </si>
  <si>
    <t>k9kennelsstore@gmail.com</t>
  </si>
  <si>
    <t>+1 801-621-4024</t>
  </si>
  <si>
    <t>Challenger Fence Inc.</t>
  </si>
  <si>
    <t>https://challengerfence.com/</t>
  </si>
  <si>
    <t>+1 973-772-2593</t>
  </si>
  <si>
    <t>Buckley Fence, LLC</t>
  </si>
  <si>
    <t>https://www.buckleyfence.com/</t>
  </si>
  <si>
    <t>+1 866-604-4076</t>
  </si>
  <si>
    <t>Iron Fence</t>
  </si>
  <si>
    <t>Wambam Fence</t>
  </si>
  <si>
    <t>https://wambamfence.com/</t>
  </si>
  <si>
    <t>hmmm@wambamfence.com</t>
  </si>
  <si>
    <t>+1 877-778-5733</t>
  </si>
  <si>
    <t>The Iron Works And Gate Company Limited</t>
  </si>
  <si>
    <t>None</t>
  </si>
  <si>
    <t>Christopher Evans</t>
  </si>
  <si>
    <t>theironworks@btinternet.com</t>
  </si>
  <si>
    <t>07977366148</t>
  </si>
  <si>
    <t>Iron Fence Shop LLC</t>
  </si>
  <si>
    <t>https://www.ironfenceshop.com/</t>
  </si>
  <si>
    <t>Joshua Manley(Owner &amp; President)</t>
  </si>
  <si>
    <t>800-261-2729</t>
  </si>
  <si>
    <t>Raleigh Wrought Iron Co.</t>
  </si>
  <si>
    <t>http://raleighwroughtironandfence.com/</t>
  </si>
  <si>
    <t>919-801-5130</t>
  </si>
  <si>
    <t>Everoll Industries Limited</t>
  </si>
  <si>
    <t>https://www.everoll.com/</t>
  </si>
  <si>
    <t>info@everoll.com</t>
  </si>
  <si>
    <t>905-766-0080</t>
  </si>
  <si>
    <t>Temporary Fence</t>
  </si>
  <si>
    <t>Northwest Fence Company</t>
  </si>
  <si>
    <t>https://www.northwestfencecompany.com</t>
  </si>
  <si>
    <t>509-928-8084</t>
  </si>
  <si>
    <t>SKYLINE METAL FABRICATION AND IRON WORKS</t>
  </si>
  <si>
    <t>https://skylinemetalfab.com/contact</t>
  </si>
  <si>
    <t>Heather Aca, Owner/Business Manager</t>
  </si>
  <si>
    <t>773-996-0696</t>
  </si>
  <si>
    <t>https://fencesupplyinc.com/</t>
  </si>
  <si>
    <t>Jimmy Sloan(General Manager)</t>
  </si>
  <si>
    <t>972-226-0004</t>
  </si>
  <si>
    <t>AJ WROUGHT IRON</t>
  </si>
  <si>
    <t>https://ajwroughiron.com/</t>
  </si>
  <si>
    <t>Jerry Meier(President)</t>
  </si>
  <si>
    <t>403-230-3553</t>
  </si>
  <si>
    <t>SOUTHGATE IRON FENCE PRODUCTS INC.</t>
  </si>
  <si>
    <t>https://www.southgatefence.ca/</t>
  </si>
  <si>
    <t>Nick Leone</t>
  </si>
  <si>
    <t>519-650-7027</t>
  </si>
  <si>
    <t>East Coast Fence Company</t>
  </si>
  <si>
    <t>https://eastcoastfencemb.com</t>
  </si>
  <si>
    <t>Ken Myers(Owner)</t>
  </si>
  <si>
    <t>Master Halco</t>
  </si>
  <si>
    <t>https://www.masterhalco.com/</t>
  </si>
  <si>
    <t>800-883-8384</t>
  </si>
  <si>
    <t>Midwest Air Technologies Inc</t>
  </si>
  <si>
    <t>http://matproduct.com/</t>
  </si>
  <si>
    <t>847-821-9646</t>
  </si>
  <si>
    <t>Aloha Roofing Supply</t>
  </si>
  <si>
    <t>https://aloharoofingsupply.com/contact/</t>
  </si>
  <si>
    <t>Joe Bertucci (Sales team)</t>
  </si>
  <si>
    <t>808-378-4446</t>
  </si>
  <si>
    <t>Plantation Prestige Fencing</t>
  </si>
  <si>
    <t>https://fencing.plantationprestige.com</t>
  </si>
  <si>
    <t>Barrette Outdoor Living</t>
  </si>
  <si>
    <t>https://www.barretteoutdoorliving.com/</t>
  </si>
  <si>
    <t>Nationwide Industries</t>
  </si>
  <si>
    <t>https://nationwideindustries.com/</t>
  </si>
  <si>
    <t>Stephens Pipe &amp; Steel, LLC</t>
  </si>
  <si>
    <t>https://www.spsfence.com/</t>
  </si>
  <si>
    <t>Amazing Gates Of America</t>
  </si>
  <si>
    <t>https://www.amazinggates.com</t>
  </si>
  <si>
    <t>Address</t>
  </si>
  <si>
    <t>212, IInd Floor, Star Tower, Near Star Mall, NH - 8, Sector - 30, Gurugram - 122001, Haryana, India</t>
  </si>
  <si>
    <t>Aathaworld Sdn. Bhd. (1169491A) Level 18.02, KPMG Tower, 8 First Avenue, Bandar Utama, 47800 Petaling Jaya, Selangor</t>
  </si>
  <si>
    <t>109, N.S. Road, (2nd. Floor) Kolkata-700001, West Bengal, India.</t>
  </si>
  <si>
    <t>Barfield Close, Winchester, Hampshire SO23 9SQ</t>
  </si>
  <si>
    <r>
      <rPr>
        <sz val="11"/>
        <color theme="1"/>
        <rFont val="等线"/>
        <charset val="134"/>
        <scheme val="minor"/>
      </rPr>
      <t>Organize Sanayi Bölgesi 12.Cad. No:28 Melikgazi / KAYSER</t>
    </r>
    <r>
      <rPr>
        <sz val="11"/>
        <color theme="1"/>
        <rFont val="等线"/>
        <charset val="134"/>
        <scheme val="minor"/>
      </rPr>
      <t>İ</t>
    </r>
  </si>
  <si>
    <t>Plot No. - 7, Street - 37,  Industrial Area - 1, Jebel Ali,  P.O. Box: 83663 | Dubai – UAE</t>
  </si>
  <si>
    <t>3626 S. 16th Street, Phoenix, AZ 85040</t>
  </si>
  <si>
    <t>2279 South Clinton Avenue South Plainfield, NJ</t>
  </si>
  <si>
    <t>Unit 4330 76Th Avenue Se Calgary Ab T2C 2J2 Canada</t>
  </si>
  <si>
    <t>921 Shotgun Road
Sunrise, Florida 33326-1910</t>
  </si>
  <si>
    <t>Crowd Control DIRECT, Inc. 329 W 18th St. Suite 705, Chicago, IL 60616</t>
  </si>
  <si>
    <t>2A Blackthorn House, St Paul's Square
Birmingham, B3 1RL</t>
  </si>
  <si>
    <t>303 Butterworth Street New Orleans, LA 70121</t>
  </si>
  <si>
    <t>833 West 27th Street, Ogden, Ut 84401</t>
  </si>
  <si>
    <t>53 Kentucky Ave, Paterson NJ, 07503</t>
  </si>
  <si>
    <t>6000 E. 49th Ave. Drive Unit 10 Commerce City, Colorado 80022</t>
  </si>
  <si>
    <t>6935 Unit K Reames Rd, Charlotte NC, 28216</t>
  </si>
  <si>
    <t>The Iron Works &amp; Gate Co LTD, SN16 9JU Malmesbury, United Kingdom</t>
  </si>
  <si>
    <t>2100 Garner Road
Raleigh, NC 27610</t>
  </si>
  <si>
    <t>3505 Laird Road, Unit 9, Mississauga, ON  L5L 5Y7</t>
  </si>
  <si>
    <t>1050 N Kilbourn Ave.</t>
  </si>
  <si>
    <t>435 US Highway 80 E Sunnyvale, TX 75182-9263</t>
  </si>
  <si>
    <t>414 35 Ave NE, Calgary, AB T2E 2K7, Canada</t>
  </si>
  <si>
    <t>65 Saltsman Drive Cambridge, ON N3H 4R7</t>
  </si>
  <si>
    <t>3010 Lyndon B Johnson Fwy, Suite 800,
Dallas, TX 75234</t>
  </si>
  <si>
    <t>6700 Wildlife Way Long Grove Il 60047 United States</t>
  </si>
  <si>
    <t>4-1525 Kuhio Highway Kapaa, Kauai Hawaii 96746</t>
  </si>
  <si>
    <t>5510 Hwy 280 Suite 207 Birmingham Al 35242</t>
  </si>
  <si>
    <t>Product Type</t>
  </si>
  <si>
    <t>Email Status</t>
  </si>
  <si>
    <t>SENT</t>
  </si>
  <si>
    <t>Anti Climb Fence</t>
  </si>
  <si>
    <t>Rolltop Fence</t>
  </si>
  <si>
    <t>Holland Fence</t>
  </si>
  <si>
    <t>CA Portable Fence</t>
  </si>
  <si>
    <t>Temporary Chain Link Fence</t>
  </si>
  <si>
    <t>Triangle Panel Fence</t>
  </si>
  <si>
    <t>Company Name</t>
  </si>
  <si>
    <t>Parent</t>
  </si>
  <si>
    <t>Product Description</t>
  </si>
  <si>
    <t>Shanghai Cedargreenimport&amp;Exportco</t>
  </si>
  <si>
    <t>J Conrad</t>
  </si>
  <si>
    <t xml:space="preserve">Fasteners Afloat </t>
  </si>
  <si>
    <t xml:space="preserve">Steel And Wire Products </t>
  </si>
  <si>
    <t xml:space="preserve">Welle Associates </t>
  </si>
  <si>
    <t xml:space="preserve">Aloha Roofing Supply </t>
  </si>
  <si>
    <t>United States</t>
    <phoneticPr fontId="7" type="noConversion"/>
  </si>
  <si>
    <t>https://idealfence.ca</t>
    <phoneticPr fontId="7" type="noConversion"/>
  </si>
  <si>
    <t>Chain Link Fence</t>
    <phoneticPr fontId="7" type="noConversion"/>
  </si>
  <si>
    <t>Ideal Fence of Ottawa</t>
    <phoneticPr fontId="7" type="noConversion"/>
  </si>
  <si>
    <t>Canada</t>
    <phoneticPr fontId="7" type="noConversion"/>
  </si>
  <si>
    <t>613-833-1818</t>
    <phoneticPr fontId="7" type="noConversion"/>
  </si>
  <si>
    <t>Vincent Pitre</t>
    <phoneticPr fontId="7" type="noConversion"/>
  </si>
  <si>
    <t>https://wholesalefence.ca/</t>
    <phoneticPr fontId="7" type="noConversion"/>
  </si>
  <si>
    <t>Wholesale Fence Canada</t>
    <phoneticPr fontId="7" type="noConversion"/>
  </si>
  <si>
    <t>vpitre@idealfence.ca</t>
    <phoneticPr fontId="7" type="noConversion"/>
  </si>
  <si>
    <t>905-904-0708</t>
    <phoneticPr fontId="7" type="noConversion"/>
  </si>
  <si>
    <t>https://easternfence.com</t>
    <phoneticPr fontId="7" type="noConversion"/>
  </si>
  <si>
    <t>Eastern Wholesale Fence LLC</t>
    <phoneticPr fontId="7" type="noConversion"/>
  </si>
  <si>
    <t>matthews@easternfence.com</t>
    <phoneticPr fontId="7" type="noConversion"/>
  </si>
  <si>
    <t>Matthew St.Louis (General Manager)</t>
    <phoneticPr fontId="7" type="noConversion"/>
  </si>
  <si>
    <t>631-698-0900</t>
    <phoneticPr fontId="7" type="noConversion"/>
  </si>
  <si>
    <t>Action Fence</t>
    <phoneticPr fontId="7" type="noConversion"/>
  </si>
  <si>
    <t>http://www.actionfenceofmi.com/</t>
    <phoneticPr fontId="7" type="noConversion"/>
  </si>
  <si>
    <t>Conditions</t>
    <phoneticPr fontId="9" type="noConversion"/>
  </si>
  <si>
    <t>Product Desc 2</t>
    <phoneticPr fontId="7" type="noConversion"/>
  </si>
  <si>
    <t>Update</t>
    <phoneticPr fontId="7" type="noConversion"/>
  </si>
  <si>
    <t>https://mrfenceflorida.com/</t>
    <phoneticPr fontId="7" type="noConversion"/>
  </si>
  <si>
    <t>Mr Fence Florida</t>
    <phoneticPr fontId="7" type="noConversion"/>
  </si>
  <si>
    <t>United States</t>
    <phoneticPr fontId="7" type="noConversion"/>
  </si>
  <si>
    <t>https://www.aztecfencesa.com/gallery/</t>
    <phoneticPr fontId="7" type="noConversion"/>
  </si>
  <si>
    <t>Aztec Fence and Ornamental Iron</t>
    <phoneticPr fontId="7" type="noConversion"/>
  </si>
  <si>
    <t>Larry Salas(Chief Executive Officer)</t>
    <phoneticPr fontId="7" type="noConversion"/>
  </si>
  <si>
    <t>larry@aztecfencesa.com</t>
    <phoneticPr fontId="7" type="noConversion"/>
  </si>
  <si>
    <t>NORTHEAST FENCE &amp; IRON WORKS INC.</t>
    <phoneticPr fontId="7" type="noConversion"/>
  </si>
  <si>
    <t>http://www.northeastfence.net/</t>
    <phoneticPr fontId="7" type="noConversion"/>
  </si>
  <si>
    <t>Raymond Longstreath(PRESIDENT)</t>
    <phoneticPr fontId="7" type="noConversion"/>
  </si>
  <si>
    <t>aplata@northeastfence.net
boostdam@northeastfence.net
dplata@northeastfence.net
mhershock@northeastfence.net
pmcmullen@northeastfence.net</t>
    <phoneticPr fontId="7" type="noConversion"/>
  </si>
  <si>
    <t>https://www.cfence.com/</t>
    <phoneticPr fontId="7" type="noConversion"/>
  </si>
  <si>
    <t>Commercial Fence &amp; Iron Works</t>
    <phoneticPr fontId="7" type="noConversion"/>
  </si>
  <si>
    <t>rocky@cfence.com
david@cfence.com
dalton@cfence.com</t>
    <phoneticPr fontId="7" type="noConversion"/>
  </si>
  <si>
    <t>FAILD</t>
  </si>
  <si>
    <t>FAILD</t>
    <phoneticPr fontId="9" type="noConversion"/>
  </si>
  <si>
    <t>https://www.herculesfence.com/</t>
    <phoneticPr fontId="7" type="noConversion"/>
  </si>
  <si>
    <t>Hercules Fence</t>
    <phoneticPr fontId="7" type="noConversion"/>
  </si>
  <si>
    <t>evan@herculesfence.com   
evanw@herculesfence.com   
evan.winston@herculesfence.com</t>
    <phoneticPr fontId="7" type="noConversion"/>
  </si>
  <si>
    <t>Evan Winston(President/Principal)</t>
    <phoneticPr fontId="7" type="noConversion"/>
  </si>
  <si>
    <t>jgweldfab@gmail.com</t>
    <phoneticPr fontId="7" type="noConversion"/>
  </si>
  <si>
    <t>https://www.jg-iron.com</t>
    <phoneticPr fontId="7" type="noConversion"/>
  </si>
  <si>
    <t>JG Iron &amp; Fence LLC</t>
  </si>
  <si>
    <t>Pisor Fence Division Inc.</t>
    <phoneticPr fontId="7" type="noConversion"/>
  </si>
  <si>
    <t>https://www.pisorfence.com/</t>
    <phoneticPr fontId="7" type="noConversion"/>
  </si>
  <si>
    <t>.</t>
    <phoneticPr fontId="7" type="noConversion"/>
  </si>
  <si>
    <t>Email format</t>
    <phoneticPr fontId="7" type="noConversion"/>
  </si>
  <si>
    <t>MX record</t>
    <phoneticPr fontId="7" type="noConversion"/>
  </si>
  <si>
    <t>Port Scan</t>
    <phoneticPr fontId="7" type="noConversion"/>
  </si>
  <si>
    <t>Connect Test</t>
    <phoneticPr fontId="7" type="noConversion"/>
  </si>
  <si>
    <t>Random Email Test</t>
    <phoneticPr fontId="7" type="noConversion"/>
  </si>
  <si>
    <t>Email Sending Test</t>
    <phoneticPr fontId="7" type="noConversion"/>
  </si>
  <si>
    <t>Verify</t>
    <phoneticPr fontId="7" type="noConversion"/>
  </si>
  <si>
    <t>Email</t>
    <phoneticPr fontId="7" type="noConversion"/>
  </si>
  <si>
    <t>ifhai@ohfi294.com</t>
    <phoneticPr fontId="7" type="noConversion"/>
  </si>
  <si>
    <t>fofgad@qq</t>
    <phoneticPr fontId="7" type="noConversion"/>
  </si>
  <si>
    <t>2839fhwo@qq.spw</t>
    <phoneticPr fontId="7" type="noConversion"/>
  </si>
  <si>
    <t>invalid</t>
    <phoneticPr fontId="7" type="noConversion"/>
  </si>
  <si>
    <t>198628330@qq.com</t>
    <phoneticPr fontId="7" type="noConversion"/>
  </si>
  <si>
    <t>valid</t>
    <phoneticPr fontId="7" type="noConversion"/>
  </si>
  <si>
    <t>NOT EXIST</t>
    <phoneticPr fontId="7" type="noConversion"/>
  </si>
  <si>
    <t>mx1.qq.com</t>
    <phoneticPr fontId="7" type="noConversion"/>
  </si>
  <si>
    <t>EXIST</t>
    <phoneticPr fontId="7" type="noConversion"/>
  </si>
  <si>
    <t>info99@wirenetting-china.com</t>
    <phoneticPr fontId="7" type="noConversion"/>
  </si>
  <si>
    <t>mx121.cn4e.com</t>
    <phoneticPr fontId="7" type="noConversion"/>
  </si>
  <si>
    <t>FAILD</t>
    <phoneticPr fontId="7" type="noConversion"/>
  </si>
  <si>
    <t>sfjirfi23230@qq.com</t>
    <phoneticPr fontId="7" type="noConversion"/>
  </si>
  <si>
    <t>https://reyesornamentaliron.com/</t>
    <phoneticPr fontId="7" type="noConversion"/>
  </si>
  <si>
    <t>NULL</t>
    <phoneticPr fontId="7" type="noConversion"/>
  </si>
  <si>
    <t>Carlos@ReyesOrnamentalIron.com</t>
    <phoneticPr fontId="7" type="noConversion"/>
  </si>
  <si>
    <t>Reyes Ornamental Iron</t>
    <phoneticPr fontId="7" type="noConversion"/>
  </si>
  <si>
    <t>Canada</t>
    <phoneticPr fontId="7" type="noConversion"/>
  </si>
  <si>
    <t>United States</t>
    <phoneticPr fontId="7" type="noConversion"/>
  </si>
  <si>
    <t>https://www.swmichiganfence.com/</t>
    <phoneticPr fontId="7" type="noConversion"/>
  </si>
  <si>
    <t>SOUTHWEST MICHIGAN FENCE COMPANY</t>
    <phoneticPr fontId="7" type="noConversion"/>
  </si>
  <si>
    <t>http://texasfenceandiron.com/</t>
    <phoneticPr fontId="7" type="noConversion"/>
  </si>
  <si>
    <t>Texas Fence &amp; Iron Co.</t>
    <phoneticPr fontId="7" type="noConversion"/>
  </si>
  <si>
    <t>Gary Bielamowicz</t>
    <phoneticPr fontId="7" type="noConversion"/>
  </si>
  <si>
    <t>gary@texasfenceandiron.com</t>
    <phoneticPr fontId="7" type="noConversion"/>
  </si>
  <si>
    <t>281-955-2050</t>
    <phoneticPr fontId="7" type="noConversion"/>
  </si>
  <si>
    <t>reid@cougariron.org</t>
    <phoneticPr fontId="7" type="noConversion"/>
  </si>
  <si>
    <t>http://www.cougariron.org/</t>
    <phoneticPr fontId="7" type="noConversion"/>
  </si>
  <si>
    <t>Cougar Iron Fence</t>
    <phoneticPr fontId="7" type="noConversion"/>
  </si>
  <si>
    <t>905-726-9313</t>
    <phoneticPr fontId="7" type="noConversion"/>
  </si>
  <si>
    <t>https://www.a-better-fence-construction.com/</t>
    <phoneticPr fontId="7" type="noConversion"/>
  </si>
  <si>
    <t xml:space="preserve">A BETTER FENCE CONSTRUCTION COMPANY </t>
    <phoneticPr fontId="7" type="noConversion"/>
  </si>
  <si>
    <t>levi@a-better-fence-construction.com</t>
    <phoneticPr fontId="7" type="noConversion"/>
  </si>
  <si>
    <t>https://www.firmfence.com/</t>
    <phoneticPr fontId="7" type="noConversion"/>
  </si>
  <si>
    <t>Firm Fence Inc</t>
    <phoneticPr fontId="7" type="noConversion"/>
  </si>
  <si>
    <t>416-233-1811</t>
    <phoneticPr fontId="7" type="noConversion"/>
  </si>
  <si>
    <t>kris@firmfence.com
luciana@firmfence.com</t>
    <phoneticPr fontId="7" type="noConversion"/>
  </si>
  <si>
    <t>Salem Fence Co.</t>
    <phoneticPr fontId="7" type="noConversion"/>
  </si>
  <si>
    <t>845-628-7200</t>
    <phoneticPr fontId="7" type="noConversion"/>
  </si>
  <si>
    <t>United States</t>
    <phoneticPr fontId="7" type="noConversion"/>
  </si>
  <si>
    <t>https://salemfence.com/</t>
    <phoneticPr fontId="7" type="noConversion"/>
  </si>
  <si>
    <t>frank@salemfence.com
james@salemfence.com
john@salemfence.com
vinny@salemfence.com</t>
    <phoneticPr fontId="7" type="noConversion"/>
  </si>
  <si>
    <t xml:space="preserve"> Frank Fischetti
James Matthews
John Mackey
Vincent Vinny</t>
    <phoneticPr fontId="7" type="noConversion"/>
  </si>
  <si>
    <t>303-797-8908</t>
    <phoneticPr fontId="7" type="noConversion"/>
  </si>
  <si>
    <t>Iron Fence</t>
    <phoneticPr fontId="7" type="noConversion"/>
  </si>
  <si>
    <t>http://www.alpinecompanies.com/</t>
    <phoneticPr fontId="7" type="noConversion"/>
  </si>
  <si>
    <t xml:space="preserve"> Alpine Companies</t>
    <phoneticPr fontId="7" type="noConversion"/>
  </si>
  <si>
    <t>alpinecompanies1@gmail.com</t>
    <phoneticPr fontId="7" type="noConversion"/>
  </si>
  <si>
    <t>https://eprivacylink.com/</t>
    <phoneticPr fontId="7" type="noConversion"/>
  </si>
  <si>
    <t>PrivacyLink.</t>
    <phoneticPr fontId="7" type="noConversion"/>
  </si>
  <si>
    <t>nick@southgatefence.ca</t>
    <phoneticPr fontId="7" type="noConversion"/>
  </si>
  <si>
    <t>info@raleighiron.com</t>
    <phoneticPr fontId="7" type="noConversion"/>
  </si>
  <si>
    <t>email@actionfenceofmi.com</t>
    <phoneticPr fontId="7" type="noConversion"/>
  </si>
  <si>
    <t>dave@northwestfencecompany.com</t>
    <phoneticPr fontId="7" type="noConversion"/>
  </si>
  <si>
    <t>Sales@BuckleyFence.com</t>
    <phoneticPr fontId="7" type="noConversion"/>
  </si>
  <si>
    <t>j.manley@radmarc.com</t>
    <phoneticPr fontId="7" type="noConversion"/>
  </si>
  <si>
    <t>jerry@ajwroughtiron.com</t>
    <phoneticPr fontId="7" type="noConversion"/>
  </si>
  <si>
    <t>joe.bertucci@aloharoofingsupply.com</t>
    <phoneticPr fontId="7" type="noConversion"/>
  </si>
  <si>
    <t>team@skylinemetalfab.com</t>
    <phoneticPr fontId="7" type="noConversion"/>
  </si>
  <si>
    <t xml:space="preserve">kmyers4@sc.rr.com </t>
    <phoneticPr fontId="7" type="noConversion"/>
  </si>
  <si>
    <t>800-574-8076</t>
    <phoneticPr fontId="7" type="noConversion"/>
  </si>
  <si>
    <t>info@eprivacylink.com
mikenzip@eprivacylink.com
stevec@eprivacylink.com
JulieN@eprivacylink.com</t>
    <phoneticPr fontId="7" type="noConversion"/>
  </si>
  <si>
    <t>sales@challengerfence.com</t>
    <phoneticPr fontId="7" type="noConversion"/>
  </si>
  <si>
    <t>计数项:Status</t>
  </si>
  <si>
    <t>(全部)</t>
  </si>
  <si>
    <t>(空白)</t>
  </si>
  <si>
    <t>总计</t>
  </si>
  <si>
    <t>行标签</t>
  </si>
  <si>
    <t>NULL</t>
    <phoneticPr fontId="7" type="noConversion"/>
  </si>
  <si>
    <t>Select Fence Company Inc.</t>
    <phoneticPr fontId="7" type="noConversion"/>
  </si>
  <si>
    <t>United States</t>
    <phoneticPr fontId="7" type="noConversion"/>
  </si>
  <si>
    <t>http://www.selectfenceonline.com/</t>
    <phoneticPr fontId="7" type="noConversion"/>
  </si>
  <si>
    <t>626-961-5258</t>
    <phoneticPr fontId="7" type="noConversion"/>
  </si>
  <si>
    <t>alfonso@selectfenceonline.com
christian@selectfenceonline.com
info@selectfenceonline.com</t>
    <phoneticPr fontId="7" type="noConversion"/>
  </si>
  <si>
    <t xml:space="preserve"> Christian /  Alfonso</t>
    <phoneticPr fontId="7" type="noConversion"/>
  </si>
  <si>
    <t>Ottewell Enterprises Ltd.</t>
    <phoneticPr fontId="7" type="noConversion"/>
  </si>
  <si>
    <t>http://www.fencingandrailing.com</t>
    <phoneticPr fontId="7" type="noConversion"/>
  </si>
  <si>
    <t>888-805-4001</t>
    <phoneticPr fontId="7" type="noConversion"/>
  </si>
  <si>
    <t>info@fencingandrailing.com
mj@fencingandrailing.com
joyce@fencingandrailing.com</t>
    <phoneticPr fontId="7" type="noConversion"/>
  </si>
  <si>
    <t>Joyce Martinez</t>
    <phoneticPr fontId="7" type="noConversion"/>
  </si>
  <si>
    <r>
      <t>ironfence</t>
    </r>
    <r>
      <rPr>
        <u/>
        <sz val="11"/>
        <color theme="10"/>
        <rFont val="等线"/>
        <family val="3"/>
        <charset val="134"/>
        <scheme val="minor"/>
      </rPr>
      <t>ut.com</t>
    </r>
  </si>
  <si>
    <t>business and industrial</t>
  </si>
  <si>
    <r>
      <t>ironfence</t>
    </r>
    <r>
      <rPr>
        <u/>
        <sz val="11"/>
        <color theme="10"/>
        <rFont val="等线"/>
        <family val="3"/>
        <charset val="134"/>
        <scheme val="minor"/>
      </rPr>
      <t>guys.com</t>
    </r>
  </si>
  <si>
    <r>
      <t>shop</t>
    </r>
    <r>
      <rPr>
        <u/>
        <sz val="11"/>
        <color theme="10"/>
        <rFont val="等线"/>
        <family val="3"/>
        <charset val="134"/>
        <scheme val="minor"/>
      </rPr>
      <t>ironfence.com</t>
    </r>
  </si>
  <si>
    <t>Fence Supply Inc</t>
  </si>
  <si>
    <r>
      <t>ironfence</t>
    </r>
    <r>
      <rPr>
        <u/>
        <sz val="11"/>
        <color theme="10"/>
        <rFont val="等线"/>
        <family val="3"/>
        <charset val="134"/>
        <scheme val="minor"/>
      </rPr>
      <t>toronto.ca</t>
    </r>
  </si>
  <si>
    <r>
      <t>quality</t>
    </r>
    <r>
      <rPr>
        <u/>
        <sz val="11"/>
        <color theme="10"/>
        <rFont val="等线"/>
        <family val="3"/>
        <charset val="134"/>
        <scheme val="minor"/>
      </rPr>
      <t>ironfence.com</t>
    </r>
  </si>
  <si>
    <r>
      <t>cjs</t>
    </r>
    <r>
      <rPr>
        <u/>
        <sz val="11"/>
        <color theme="10"/>
        <rFont val="等线"/>
        <family val="3"/>
        <charset val="134"/>
        <scheme val="minor"/>
      </rPr>
      <t>ironfence.com</t>
    </r>
  </si>
  <si>
    <t>Cj's Iron Fence Llc</t>
  </si>
  <si>
    <r>
      <t>olde</t>
    </r>
    <r>
      <rPr>
        <u/>
        <sz val="11"/>
        <color theme="10"/>
        <rFont val="等线"/>
        <family val="3"/>
        <charset val="134"/>
        <scheme val="minor"/>
      </rPr>
      <t>ironfence.com</t>
    </r>
  </si>
  <si>
    <r>
      <t>wrought</t>
    </r>
    <r>
      <rPr>
        <u/>
        <sz val="11"/>
        <color theme="10"/>
        <rFont val="等线"/>
        <family val="3"/>
        <charset val="134"/>
        <scheme val="minor"/>
      </rPr>
      <t>ironfenceslasvegas.com</t>
    </r>
  </si>
  <si>
    <t>travel</t>
  </si>
  <si>
    <r>
      <t>sacramento</t>
    </r>
    <r>
      <rPr>
        <u/>
        <sz val="11"/>
        <color theme="10"/>
        <rFont val="等线"/>
        <family val="3"/>
        <charset val="134"/>
        <scheme val="minor"/>
      </rPr>
      <t>ironfence.com</t>
    </r>
  </si>
  <si>
    <t>FENCE SUPPLY INC.</t>
    <phoneticPr fontId="7" type="noConversion"/>
  </si>
  <si>
    <t>jimmysloan@fencesupplyinc.com
amy@fencesupplyinc.com
cbrown@fencesupplyinc.com
chris@fencesupplyinc.com
chrisbrown@fencesupplyinc.com
jfahey@fencesupplyinc.com
jimmy@fencesupplyinc.com
sales@fencesupplyinc.com
AP@fencesupplyinc.com
jsloan@fencesupplyinc.com</t>
    <phoneticPr fontId="7" type="noConversion"/>
  </si>
  <si>
    <t>630-774-8856</t>
    <phoneticPr fontId="7" type="noConversion"/>
  </si>
  <si>
    <t>Dean White (Partner)</t>
    <phoneticPr fontId="7" type="noConversion"/>
  </si>
  <si>
    <t>United States</t>
    <phoneticPr fontId="7" type="noConversion"/>
  </si>
  <si>
    <t>https://www.peerlessfence.com/</t>
    <phoneticPr fontId="7" type="noConversion"/>
  </si>
  <si>
    <t>Peerless Fence Group.</t>
    <phoneticPr fontId="7" type="noConversion"/>
  </si>
  <si>
    <t>deanw@peerlessfence.com
info@peerlessfence.com
Gregm@peerlessfence.com
JeffR@peerlessfence.com
Johnb@peerlessfence.com
Kylee@peerlessfence.com
RobertK@peerlessfence.com
andrewb@peerlessfence.com
craigd@peerlessfence.com</t>
    <phoneticPr fontId="7" type="noConversion"/>
  </si>
  <si>
    <t>https://sssfence.com/iron-fence</t>
    <phoneticPr fontId="7" type="noConversion"/>
  </si>
  <si>
    <t>405-789-2414</t>
    <phoneticPr fontId="7" type="noConversion"/>
  </si>
  <si>
    <t>SSS Fence</t>
    <phoneticPr fontId="7" type="noConversion"/>
  </si>
  <si>
    <t>Guy Kargl /  Brian K. Burrough</t>
    <phoneticPr fontId="7" type="noConversion"/>
  </si>
  <si>
    <t>https://www.bellevuefencing.com/</t>
    <phoneticPr fontId="7" type="noConversion"/>
  </si>
  <si>
    <t>425-620-3484</t>
    <phoneticPr fontId="7" type="noConversion"/>
  </si>
  <si>
    <t>Bellevue Fencing</t>
    <phoneticPr fontId="7" type="noConversion"/>
  </si>
  <si>
    <t>951-788-5620</t>
    <phoneticPr fontId="7" type="noConversion"/>
  </si>
  <si>
    <t>https://fenceworks.us/</t>
    <phoneticPr fontId="7" type="noConversion"/>
  </si>
  <si>
    <t>Fenceworks Inc.</t>
    <phoneticPr fontId="7" type="noConversion"/>
  </si>
  <si>
    <t>Tim Brewer (Owner)</t>
    <phoneticPr fontId="7" type="noConversion"/>
  </si>
  <si>
    <t>https://www.mswornamentaliron.com</t>
    <phoneticPr fontId="7" type="noConversion"/>
  </si>
  <si>
    <t>901-380-1144</t>
    <phoneticPr fontId="7" type="noConversion"/>
  </si>
  <si>
    <t>NULL</t>
    <phoneticPr fontId="7" type="noConversion"/>
  </si>
  <si>
    <t>robertalpledge@gmail.com
duzcesaglamdepo@gmail.com</t>
    <phoneticPr fontId="7" type="noConversion"/>
  </si>
  <si>
    <t>Roberta Pledge</t>
    <phoneticPr fontId="7" type="noConversion"/>
  </si>
  <si>
    <t>MSW Ornamental Fabricators</t>
    <phoneticPr fontId="7" type="noConversion"/>
  </si>
  <si>
    <t>tabcobra@verizon.net
agarcia@fenceworks.us
akay@fenceworks.us
alan@fenceworks.us
alexs@fenceworks.us
dpap@fenceworks.us
tbrewer@fenceworks.us
tim@fenceworks.us
timfenceworks@gmail.com
info@fenceworks.us
sales@fenceworks.us
purchase@fenceworks.us
purchasing@fenceworks.us
service@fenceworks.us</t>
    <phoneticPr fontId="7" type="noConversion"/>
  </si>
  <si>
    <t>sssfence@yahoo.net
guy@sssfence.com
brian@sssfence.com
brian@sssfence.com
burrough@sssfence.com</t>
    <phoneticPr fontId="7" type="noConversion"/>
  </si>
  <si>
    <t>United Kingdom</t>
    <phoneticPr fontId="7" type="noConversion"/>
  </si>
  <si>
    <t>https://firstfence.co.uk/</t>
    <phoneticPr fontId="7" type="noConversion"/>
  </si>
  <si>
    <t>First Fence Ltd</t>
    <phoneticPr fontId="7" type="noConversion"/>
  </si>
  <si>
    <t>William Reith</t>
    <phoneticPr fontId="7" type="noConversion"/>
  </si>
  <si>
    <t>wreith@firstfence.co.uk
sales@firstfence.co.uk</t>
    <phoneticPr fontId="7" type="noConversion"/>
  </si>
  <si>
    <t>708-547-7555</t>
    <phoneticPr fontId="7" type="noConversion"/>
  </si>
  <si>
    <t>https://smithfence.com/</t>
    <phoneticPr fontId="7" type="noConversion"/>
  </si>
  <si>
    <t>Smith Fence</t>
    <phoneticPr fontId="7" type="noConversion"/>
  </si>
  <si>
    <t>James Allen (Operations Manager)</t>
    <phoneticPr fontId="7" type="noConversion"/>
  </si>
  <si>
    <t>jallen@smithfence.com
dwarrington@smithfence.com
jbaker@smithfence.com
jzahner@smithfence.com
nsmith@smithfence.com
pgonzalez@smithfence.com
rhankin@smithfence.com
rluke@smithfence.com
james@smithfence.com</t>
    <phoneticPr fontId="7" type="noConversion"/>
  </si>
  <si>
    <t>800-229-3362</t>
    <phoneticPr fontId="7" type="noConversion"/>
  </si>
  <si>
    <t>316-858-2083</t>
    <phoneticPr fontId="7" type="noConversion"/>
  </si>
  <si>
    <t>https://reddifence.com/</t>
    <phoneticPr fontId="7" type="noConversion"/>
  </si>
  <si>
    <t>REDDI INDUSTRIES</t>
    <phoneticPr fontId="7" type="noConversion"/>
  </si>
  <si>
    <t>dispatch@reddiindustries.com
john@reddiindustries.com	  
tommy@reddiindustries.com	  
zack@reddiindustries.com</t>
    <phoneticPr fontId="7" type="noConversion"/>
  </si>
  <si>
    <t>Master Halco</t>
    <phoneticPr fontId="7" type="noConversion"/>
  </si>
  <si>
    <t>512-271-6276</t>
    <phoneticPr fontId="7" type="noConversion"/>
  </si>
  <si>
    <t>Austin Iron Fences</t>
    <phoneticPr fontId="7" type="noConversion"/>
  </si>
  <si>
    <t>https://austinironfences.com/</t>
    <phoneticPr fontId="7" type="noConversion"/>
  </si>
  <si>
    <t>austinironfences@gmail.com
austinironfences1@gmail.com</t>
    <phoneticPr fontId="7" type="noConversion"/>
  </si>
  <si>
    <t>https://www.nwiron.com/</t>
    <phoneticPr fontId="7" type="noConversion"/>
  </si>
  <si>
    <t>512-219-5901</t>
    <phoneticPr fontId="7" type="noConversion"/>
  </si>
  <si>
    <t>Northwest Fence &amp; Iron</t>
    <phoneticPr fontId="7" type="noConversion"/>
  </si>
  <si>
    <t>Joe Krippelz (President)</t>
    <phoneticPr fontId="7" type="noConversion"/>
  </si>
  <si>
    <t>jkrippelz@nwiron.com
alan@nwiron.com
chris@nwiron.com
crogers@nwiron.com
jkrippelz@nwiron.com
jmolinari@nwiron.com
joe@nwiron.com
mmcdonald@nwiron.com
abarrera@nwiron.com
dwoodworth@nwiron.com
dan@nwiron.com
jterry@nwiron.com
jeff@nwiron.com
srempe@nwiron.com
scott@nwiron.com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</si>
</sst>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;@"/>
  </numFmts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202124"/>
      <name val="等线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6E0EF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5" fillId="2" borderId="0" xfId="2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10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/>
    </xf>
    <xf numFmtId="49" fontId="4" fillId="0" borderId="0" xfId="1" applyNumberForma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0" xfId="1" applyFill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1" applyNumberForma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4" fillId="3" borderId="1" xfId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9" fontId="11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0" fillId="0" borderId="0" xfId="0" applyNumberFormat="1">
      <alignment vertical="center"/>
    </xf>
  </cellXfs>
  <cellStyles count="3">
    <cellStyle name="常规" xfId="0" builtinId="0"/>
    <cellStyle name="超链接" xfId="1" builtinId="8"/>
    <cellStyle name="好" xfId="2" builtinId="26"/>
  </cellStyles>
  <dxfs count="3">
    <dxf>
      <font>
        <color rgb="FFFF0000"/>
      </font>
      <fill>
        <patternFill>
          <bgColor rgb="FFFFC9C9"/>
        </patternFill>
      </fill>
    </dxf>
    <dxf>
      <font>
        <b/>
        <i val="0"/>
        <color rgb="FF00B050"/>
      </font>
      <fill>
        <patternFill patternType="solid">
          <bgColor rgb="FF8EE6B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rgb="FF00B0F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9393"/>
      <color rgb="FFFFC9C9"/>
      <color rgb="FF65D7FF"/>
      <color rgb="FF00CC66"/>
      <color rgb="FF8EE6B2"/>
      <color rgb="FF96DEA9"/>
      <color rgb="FF79D591"/>
      <color rgb="FF9CE0AE"/>
      <color rgb="FF66FF66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jpeg"/><Relationship Id="rId26" Type="http://schemas.openxmlformats.org/officeDocument/2006/relationships/image" Target="media/image260.png"/><Relationship Id="rId18" Type="http://schemas.openxmlformats.org/officeDocument/2006/relationships/image" Target="media/image18.wdp"/><Relationship Id="rId13" Type="http://schemas.openxmlformats.org/officeDocument/2006/relationships/image" Target="media/image13.wdp"/><Relationship Id="rId3" Type="http://schemas.openxmlformats.org/officeDocument/2006/relationships/image" Target="media/image300.png"/><Relationship Id="rId21" Type="http://schemas.openxmlformats.org/officeDocument/2006/relationships/image" Target="media/image21.png"/><Relationship Id="rId7" Type="http://schemas.openxmlformats.org/officeDocument/2006/relationships/image" Target="media/image7.jpeg"/><Relationship Id="rId33" Type="http://schemas.openxmlformats.org/officeDocument/2006/relationships/image" Target="media/image33.wdp"/><Relationship Id="rId25" Type="http://schemas.openxmlformats.org/officeDocument/2006/relationships/image" Target="media/image250.png"/><Relationship Id="rId17" Type="http://schemas.openxmlformats.org/officeDocument/2006/relationships/image" Target="media/image170.png"/><Relationship Id="rId12" Type="http://schemas.openxmlformats.org/officeDocument/2006/relationships/image" Target="media/image120.png"/><Relationship Id="rId29" Type="http://schemas.openxmlformats.org/officeDocument/2006/relationships/image" Target="media/image290.png"/><Relationship Id="rId20" Type="http://schemas.openxmlformats.org/officeDocument/2006/relationships/image" Target="media/image200.png"/><Relationship Id="rId2" Type="http://schemas.openxmlformats.org/officeDocument/2006/relationships/image" Target="media/image230.png"/><Relationship Id="rId16" Type="http://schemas.openxmlformats.org/officeDocument/2006/relationships/image" Target="media/image160.png"/><Relationship Id="rId6" Type="http://schemas.openxmlformats.org/officeDocument/2006/relationships/image" Target="media/image6.GIF"/><Relationship Id="rId32" Type="http://schemas.openxmlformats.org/officeDocument/2006/relationships/image" Target="media/image320.png"/><Relationship Id="rId24" Type="http://schemas.openxmlformats.org/officeDocument/2006/relationships/image" Target="media/image24.png"/><Relationship Id="rId11" Type="http://schemas.openxmlformats.org/officeDocument/2006/relationships/image" Target="media/image110.png"/><Relationship Id="rId1" Type="http://schemas.openxmlformats.org/officeDocument/2006/relationships/image" Target="media/image130.png"/><Relationship Id="rId5" Type="http://schemas.openxmlformats.org/officeDocument/2006/relationships/image" Target="media/image5.GIF"/><Relationship Id="rId28" Type="http://schemas.openxmlformats.org/officeDocument/2006/relationships/image" Target="media/image28.jpeg"/><Relationship Id="rId23" Type="http://schemas.openxmlformats.org/officeDocument/2006/relationships/image" Target="media/image23.wdp"/><Relationship Id="rId15" Type="http://schemas.openxmlformats.org/officeDocument/2006/relationships/image" Target="media/image15.jpeg"/><Relationship Id="rId31" Type="http://schemas.openxmlformats.org/officeDocument/2006/relationships/image" Target="media/image31.jpeg"/><Relationship Id="rId19" Type="http://schemas.openxmlformats.org/officeDocument/2006/relationships/image" Target="media/image190.png"/><Relationship Id="rId10" Type="http://schemas.openxmlformats.org/officeDocument/2006/relationships/image" Target="media/image100.png"/><Relationship Id="rId9" Type="http://schemas.openxmlformats.org/officeDocument/2006/relationships/image" Target="media/image90.png"/><Relationship Id="rId4" Type="http://schemas.openxmlformats.org/officeDocument/2006/relationships/image" Target="media/image4.png"/><Relationship Id="rId30" Type="http://schemas.openxmlformats.org/officeDocument/2006/relationships/image" Target="media/image30.jpeg"/><Relationship Id="rId27" Type="http://schemas.openxmlformats.org/officeDocument/2006/relationships/image" Target="media/image27.wdp"/><Relationship Id="rId22" Type="http://schemas.openxmlformats.org/officeDocument/2006/relationships/image" Target="media/image220.png"/><Relationship Id="rId14" Type="http://schemas.openxmlformats.org/officeDocument/2006/relationships/image" Target="media/image14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www.wps.cn/officeDocument/2020/cellImage" Target="cellimag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[Customers.xlsx]Graph!数据透视表7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Graph!$B$6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D4D-43E6-BA79-01D8770D00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AB9-4F73-B21E-5247035B1BF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D4D-43E6-BA79-01D8770D00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D4D-43E6-BA79-01D8770D00F2}"/>
              </c:ext>
            </c:extLst>
          </c:dPt>
          <c:dLbls>
            <c:dLbl>
              <c:idx val="1"/>
              <c:dLblPos val="ctr"/>
              <c:showLegendKey val="1"/>
              <c:showVal val="1"/>
              <c:showCatName val="1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B9-4F73-B21E-5247035B1B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Graph!$A$7:$A$11</c:f>
              <c:strCache>
                <c:ptCount val="4"/>
                <c:pt idx="0">
                  <c:v>FAILD</c:v>
                </c:pt>
                <c:pt idx="1">
                  <c:v>NOT SENT</c:v>
                </c:pt>
                <c:pt idx="2">
                  <c:v>SENT</c:v>
                </c:pt>
                <c:pt idx="3">
                  <c:v>(空白)</c:v>
                </c:pt>
              </c:strCache>
            </c:strRef>
          </c:cat>
          <c:val>
            <c:numRef>
              <c:f>Graph!$B$7:$B$11</c:f>
              <c:numCache>
                <c:formatCode>General</c:formatCode>
                <c:ptCount val="4"/>
                <c:pt idx="0">
                  <c:v>4</c:v>
                </c:pt>
                <c:pt idx="1">
                  <c:v>46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1-4DEF-8903-7F9515D17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6.png"/><Relationship Id="rId26" Type="http://schemas.openxmlformats.org/officeDocument/2006/relationships/image" Target="../media/image24.jpe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34" Type="http://schemas.microsoft.com/office/2007/relationships/hdphoto" Target="../media/hdphoto3.wdp"/><Relationship Id="rId7" Type="http://schemas.openxmlformats.org/officeDocument/2006/relationships/image" Target="../media/image6.jpeg"/><Relationship Id="rId12" Type="http://schemas.openxmlformats.org/officeDocument/2006/relationships/image" Target="../media/image11.png"/><Relationship Id="rId17" Type="http://schemas.microsoft.com/office/2007/relationships/hdphoto" Target="../media/hdphoto2.wdp"/><Relationship Id="rId25" Type="http://schemas.openxmlformats.org/officeDocument/2006/relationships/image" Target="../media/image23.png"/><Relationship Id="rId33" Type="http://schemas.openxmlformats.org/officeDocument/2006/relationships/image" Target="../media/image31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8.jpe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11" Type="http://schemas.openxmlformats.org/officeDocument/2006/relationships/image" Target="../media/image10.png"/><Relationship Id="rId24" Type="http://schemas.openxmlformats.org/officeDocument/2006/relationships/image" Target="../media/image22.png"/><Relationship Id="rId32" Type="http://schemas.openxmlformats.org/officeDocument/2006/relationships/image" Target="../media/image3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21.jpeg"/><Relationship Id="rId28" Type="http://schemas.openxmlformats.org/officeDocument/2006/relationships/image" Target="../media/image26.png"/><Relationship Id="rId10" Type="http://schemas.openxmlformats.org/officeDocument/2006/relationships/image" Target="../media/image9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" Type="http://schemas.openxmlformats.org/officeDocument/2006/relationships/image" Target="../media/image4.gif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0.png"/><Relationship Id="rId27" Type="http://schemas.openxmlformats.org/officeDocument/2006/relationships/image" Target="../media/image25.png"/><Relationship Id="rId30" Type="http://schemas.openxmlformats.org/officeDocument/2006/relationships/image" Target="../media/image28.png"/><Relationship Id="rId35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40</xdr:row>
      <xdr:rowOff>0</xdr:rowOff>
    </xdr:from>
    <xdr:to>
      <xdr:col>2</xdr:col>
      <xdr:colOff>2364441</xdr:colOff>
      <xdr:row>41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3F023CC-546C-E7B4-5945-A4523888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7354" y="25101176"/>
          <a:ext cx="1636058" cy="62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</xdr:colOff>
      <xdr:row>41</xdr:row>
      <xdr:rowOff>89647</xdr:rowOff>
    </xdr:from>
    <xdr:to>
      <xdr:col>3</xdr:col>
      <xdr:colOff>1</xdr:colOff>
      <xdr:row>42</xdr:row>
      <xdr:rowOff>0</xdr:rowOff>
    </xdr:to>
    <xdr:pic>
      <xdr:nvPicPr>
        <xdr:cNvPr id="4" name="图片 3" descr="Wholesale Fence">
          <a:extLst>
            <a:ext uri="{FF2B5EF4-FFF2-40B4-BE49-F238E27FC236}">
              <a16:creationId xmlns:a16="http://schemas.microsoft.com/office/drawing/2014/main" id="{3A227B06-DDC8-8ED3-9694-BEEEF450D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2" y="25818353"/>
          <a:ext cx="3048000" cy="537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649942</xdr:colOff>
      <xdr:row>42</xdr:row>
      <xdr:rowOff>33618</xdr:rowOff>
    </xdr:from>
    <xdr:to>
      <xdr:col>2</xdr:col>
      <xdr:colOff>2412067</xdr:colOff>
      <xdr:row>43</xdr:row>
      <xdr:rowOff>0</xdr:rowOff>
    </xdr:to>
    <xdr:pic>
      <xdr:nvPicPr>
        <xdr:cNvPr id="5" name="图片 4" descr="Eastern Fence">
          <a:extLst>
            <a:ext uri="{FF2B5EF4-FFF2-40B4-BE49-F238E27FC236}">
              <a16:creationId xmlns:a16="http://schemas.microsoft.com/office/drawing/2014/main" id="{32A16C3F-7151-E4C2-55F5-1A9C987F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8913" y="26389853"/>
          <a:ext cx="1762125" cy="62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</xdr:row>
      <xdr:rowOff>1</xdr:rowOff>
    </xdr:from>
    <xdr:to>
      <xdr:col>3</xdr:col>
      <xdr:colOff>0</xdr:colOff>
      <xdr:row>44</xdr:row>
      <xdr:rowOff>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D6172C2-F8C6-9050-940C-72556F0A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571" y="26914930"/>
          <a:ext cx="3048000" cy="62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1131794</xdr:colOff>
      <xdr:row>44</xdr:row>
      <xdr:rowOff>0</xdr:rowOff>
    </xdr:from>
    <xdr:to>
      <xdr:col>2</xdr:col>
      <xdr:colOff>1904998</xdr:colOff>
      <xdr:row>45</xdr:row>
      <xdr:rowOff>1</xdr:rowOff>
    </xdr:to>
    <xdr:pic>
      <xdr:nvPicPr>
        <xdr:cNvPr id="2" name="图片 1" descr="Mr Fence Florida">
          <a:extLst>
            <a:ext uri="{FF2B5EF4-FFF2-40B4-BE49-F238E27FC236}">
              <a16:creationId xmlns:a16="http://schemas.microsoft.com/office/drawing/2014/main" id="{67914EAE-9EB4-42B1-E867-7F710B93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2365" y="27540857"/>
          <a:ext cx="773204" cy="625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1086970</xdr:colOff>
      <xdr:row>45</xdr:row>
      <xdr:rowOff>0</xdr:rowOff>
    </xdr:from>
    <xdr:to>
      <xdr:col>2</xdr:col>
      <xdr:colOff>1962835</xdr:colOff>
      <xdr:row>46</xdr:row>
      <xdr:rowOff>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0FDC0A1-F14A-C43C-8DFA-7DC1142F2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5941" y="28238824"/>
          <a:ext cx="875865" cy="627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1199030</xdr:colOff>
      <xdr:row>46</xdr:row>
      <xdr:rowOff>0</xdr:rowOff>
    </xdr:from>
    <xdr:to>
      <xdr:col>2</xdr:col>
      <xdr:colOff>1826559</xdr:colOff>
      <xdr:row>47</xdr:row>
      <xdr:rowOff>616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C7890C1-0D13-A09C-C3F2-2CB44D48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1" y="28866353"/>
          <a:ext cx="627529" cy="62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829235</xdr:colOff>
      <xdr:row>47</xdr:row>
      <xdr:rowOff>0</xdr:rowOff>
    </xdr:from>
    <xdr:to>
      <xdr:col>2</xdr:col>
      <xdr:colOff>2347315</xdr:colOff>
      <xdr:row>48</xdr:row>
      <xdr:rowOff>1</xdr:rowOff>
    </xdr:to>
    <xdr:pic>
      <xdr:nvPicPr>
        <xdr:cNvPr id="9" name="图片 8" descr="Commercial Fence &amp; Iron Works">
          <a:extLst>
            <a:ext uri="{FF2B5EF4-FFF2-40B4-BE49-F238E27FC236}">
              <a16:creationId xmlns:a16="http://schemas.microsoft.com/office/drawing/2014/main" id="{C1717B80-2932-57F9-5645-BCF9690A9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206" y="29493882"/>
          <a:ext cx="1518080" cy="62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1008529</xdr:colOff>
      <xdr:row>48</xdr:row>
      <xdr:rowOff>0</xdr:rowOff>
    </xdr:from>
    <xdr:to>
      <xdr:col>2</xdr:col>
      <xdr:colOff>1882587</xdr:colOff>
      <xdr:row>49</xdr:row>
      <xdr:rowOff>0</xdr:rowOff>
    </xdr:to>
    <xdr:pic>
      <xdr:nvPicPr>
        <xdr:cNvPr id="10" name="图片 9" descr="Hercules Fence">
          <a:extLst>
            <a:ext uri="{FF2B5EF4-FFF2-40B4-BE49-F238E27FC236}">
              <a16:creationId xmlns:a16="http://schemas.microsoft.com/office/drawing/2014/main" id="{713A616A-E9D7-8488-7346-45B8A1EF8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30121412"/>
          <a:ext cx="874058" cy="627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1020537</xdr:colOff>
      <xdr:row>49</xdr:row>
      <xdr:rowOff>0</xdr:rowOff>
    </xdr:from>
    <xdr:to>
      <xdr:col>2</xdr:col>
      <xdr:colOff>1945823</xdr:colOff>
      <xdr:row>49</xdr:row>
      <xdr:rowOff>602170</xdr:rowOff>
    </xdr:to>
    <xdr:pic>
      <xdr:nvPicPr>
        <xdr:cNvPr id="11" name="图片 10" descr="JG IRON RAILINGS, STAIRS, AND MORE - ATLANTA, NORTH GEORGIA, AND EAST ALABAMA!">
          <a:extLst>
            <a:ext uri="{FF2B5EF4-FFF2-40B4-BE49-F238E27FC236}">
              <a16:creationId xmlns:a16="http://schemas.microsoft.com/office/drawing/2014/main" id="{79B5264F-F19E-7E84-47FF-01573AACD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1108" y="30670500"/>
          <a:ext cx="925286" cy="602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530679</xdr:colOff>
      <xdr:row>50</xdr:row>
      <xdr:rowOff>0</xdr:rowOff>
    </xdr:from>
    <xdr:to>
      <xdr:col>2</xdr:col>
      <xdr:colOff>2490108</xdr:colOff>
      <xdr:row>50</xdr:row>
      <xdr:rowOff>624778</xdr:rowOff>
    </xdr:to>
    <xdr:pic>
      <xdr:nvPicPr>
        <xdr:cNvPr id="12" name="图片 11" descr="Pisor Fence Logo">
          <a:extLst>
            <a:ext uri="{FF2B5EF4-FFF2-40B4-BE49-F238E27FC236}">
              <a16:creationId xmlns:a16="http://schemas.microsoft.com/office/drawing/2014/main" id="{760FFAA3-12B1-A50E-0AAD-2863B6458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1296429"/>
          <a:ext cx="1959429" cy="624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1232647</xdr:colOff>
      <xdr:row>51</xdr:row>
      <xdr:rowOff>0</xdr:rowOff>
    </xdr:from>
    <xdr:to>
      <xdr:col>2</xdr:col>
      <xdr:colOff>1815352</xdr:colOff>
      <xdr:row>52</xdr:row>
      <xdr:rowOff>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ECB7C91-8AE1-5526-0DBE-BA297645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18" y="32004000"/>
          <a:ext cx="582705" cy="627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448235</xdr:colOff>
      <xdr:row>52</xdr:row>
      <xdr:rowOff>78442</xdr:rowOff>
    </xdr:from>
    <xdr:to>
      <xdr:col>2</xdr:col>
      <xdr:colOff>2454088</xdr:colOff>
      <xdr:row>53</xdr:row>
      <xdr:rowOff>0</xdr:rowOff>
    </xdr:to>
    <xdr:pic>
      <xdr:nvPicPr>
        <xdr:cNvPr id="14" name="图片 13" descr="logo">
          <a:extLst>
            <a:ext uri="{FF2B5EF4-FFF2-40B4-BE49-F238E27FC236}">
              <a16:creationId xmlns:a16="http://schemas.microsoft.com/office/drawing/2014/main" id="{752A0236-CF3F-2D0B-5628-DBE251E5D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7206" y="32709971"/>
          <a:ext cx="2005853" cy="549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1165413</xdr:colOff>
      <xdr:row>53</xdr:row>
      <xdr:rowOff>36220</xdr:rowOff>
    </xdr:from>
    <xdr:to>
      <xdr:col>2</xdr:col>
      <xdr:colOff>1736912</xdr:colOff>
      <xdr:row>53</xdr:row>
      <xdr:rowOff>555249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3B7B8321-C347-FDA1-273B-4ADDC1F81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4384" y="33295279"/>
          <a:ext cx="571499" cy="519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1187825</xdr:colOff>
      <xdr:row>53</xdr:row>
      <xdr:rowOff>616323</xdr:rowOff>
    </xdr:from>
    <xdr:to>
      <xdr:col>2</xdr:col>
      <xdr:colOff>1794072</xdr:colOff>
      <xdr:row>55</xdr:row>
      <xdr:rowOff>0</xdr:rowOff>
    </xdr:to>
    <xdr:pic>
      <xdr:nvPicPr>
        <xdr:cNvPr id="16" name="图片 15" descr="Cougar Iron | High Quality Wrought Iron Fencing">
          <a:extLst>
            <a:ext uri="{FF2B5EF4-FFF2-40B4-BE49-F238E27FC236}">
              <a16:creationId xmlns:a16="http://schemas.microsoft.com/office/drawing/2014/main" id="{7B21778E-4F1E-566E-4506-B8ABA861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6796" y="33875382"/>
          <a:ext cx="606247" cy="638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941295</xdr:colOff>
      <xdr:row>55</xdr:row>
      <xdr:rowOff>0</xdr:rowOff>
    </xdr:from>
    <xdr:to>
      <xdr:col>2</xdr:col>
      <xdr:colOff>2207559</xdr:colOff>
      <xdr:row>55</xdr:row>
      <xdr:rowOff>585894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BB57474-B4F9-A37B-FD92-F89B3D62B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6" y="34514118"/>
          <a:ext cx="1266264" cy="585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1221443</xdr:colOff>
      <xdr:row>56</xdr:row>
      <xdr:rowOff>0</xdr:rowOff>
    </xdr:from>
    <xdr:to>
      <xdr:col>2</xdr:col>
      <xdr:colOff>1927413</xdr:colOff>
      <xdr:row>56</xdr:row>
      <xdr:rowOff>593720</xdr:rowOff>
    </xdr:to>
    <xdr:pic>
      <xdr:nvPicPr>
        <xdr:cNvPr id="18" name="图片 17" descr="Firm Fence">
          <a:extLst>
            <a:ext uri="{FF2B5EF4-FFF2-40B4-BE49-F238E27FC236}">
              <a16:creationId xmlns:a16="http://schemas.microsoft.com/office/drawing/2014/main" id="{27126621-3A09-EB7F-F447-9C099A944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414" y="35141647"/>
          <a:ext cx="705970" cy="593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896471</xdr:colOff>
      <xdr:row>57</xdr:row>
      <xdr:rowOff>78441</xdr:rowOff>
    </xdr:from>
    <xdr:to>
      <xdr:col>2</xdr:col>
      <xdr:colOff>2354287</xdr:colOff>
      <xdr:row>57</xdr:row>
      <xdr:rowOff>582706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2A0B09B7-2CB4-44AD-E38E-23662DEE1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5442" y="35847617"/>
          <a:ext cx="1457816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134471</xdr:rowOff>
    </xdr:from>
    <xdr:to>
      <xdr:col>2</xdr:col>
      <xdr:colOff>3009612</xdr:colOff>
      <xdr:row>58</xdr:row>
      <xdr:rowOff>549089</xdr:rowOff>
    </xdr:to>
    <xdr:pic>
      <xdr:nvPicPr>
        <xdr:cNvPr id="20" name="图片 19" descr="Alpine Companies">
          <a:extLst>
            <a:ext uri="{FF2B5EF4-FFF2-40B4-BE49-F238E27FC236}">
              <a16:creationId xmlns:a16="http://schemas.microsoft.com/office/drawing/2014/main" id="{085C951D-5885-BA4E-77F9-7EC537873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1" y="36531177"/>
          <a:ext cx="3009612" cy="414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1232647</xdr:colOff>
      <xdr:row>59</xdr:row>
      <xdr:rowOff>78441</xdr:rowOff>
    </xdr:from>
    <xdr:to>
      <xdr:col>2</xdr:col>
      <xdr:colOff>1781735</xdr:colOff>
      <xdr:row>59</xdr:row>
      <xdr:rowOff>585701</xdr:rowOff>
    </xdr:to>
    <xdr:pic>
      <xdr:nvPicPr>
        <xdr:cNvPr id="21" name="图片 20" descr="PrivacyLink logo">
          <a:extLst>
            <a:ext uri="{FF2B5EF4-FFF2-40B4-BE49-F238E27FC236}">
              <a16:creationId xmlns:a16="http://schemas.microsoft.com/office/drawing/2014/main" id="{37475574-1DDF-0E8E-6B3D-67B1497AF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18" y="37102676"/>
          <a:ext cx="549088" cy="50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1187824</xdr:colOff>
      <xdr:row>60</xdr:row>
      <xdr:rowOff>56029</xdr:rowOff>
    </xdr:from>
    <xdr:to>
      <xdr:col>2</xdr:col>
      <xdr:colOff>1807966</xdr:colOff>
      <xdr:row>60</xdr:row>
      <xdr:rowOff>585914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C1708CC6-05BF-7A5E-773B-EAC189843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6795" y="37707794"/>
          <a:ext cx="620142" cy="529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952501</xdr:colOff>
      <xdr:row>61</xdr:row>
      <xdr:rowOff>0</xdr:rowOff>
    </xdr:from>
    <xdr:to>
      <xdr:col>2</xdr:col>
      <xdr:colOff>2061883</xdr:colOff>
      <xdr:row>61</xdr:row>
      <xdr:rowOff>614995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9BD46D95-E349-A936-AD1A-4BE3054DB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1472" y="38279294"/>
          <a:ext cx="1109382" cy="614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425823</xdr:colOff>
      <xdr:row>62</xdr:row>
      <xdr:rowOff>123265</xdr:rowOff>
    </xdr:from>
    <xdr:to>
      <xdr:col>2</xdr:col>
      <xdr:colOff>2349873</xdr:colOff>
      <xdr:row>62</xdr:row>
      <xdr:rowOff>551890</xdr:rowOff>
    </xdr:to>
    <xdr:pic>
      <xdr:nvPicPr>
        <xdr:cNvPr id="25" name="图片 24" descr="footer left logo">
          <a:extLst>
            <a:ext uri="{FF2B5EF4-FFF2-40B4-BE49-F238E27FC236}">
              <a16:creationId xmlns:a16="http://schemas.microsoft.com/office/drawing/2014/main" id="{6F987786-E128-15BC-B558-16ABAC303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4794" y="39030089"/>
          <a:ext cx="19240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1187824</xdr:colOff>
      <xdr:row>63</xdr:row>
      <xdr:rowOff>78441</xdr:rowOff>
    </xdr:from>
    <xdr:to>
      <xdr:col>2</xdr:col>
      <xdr:colOff>1665496</xdr:colOff>
      <xdr:row>63</xdr:row>
      <xdr:rowOff>549088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267A3F7E-A869-5DCF-E147-2BFCD12E4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6795" y="39612794"/>
          <a:ext cx="477672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448236</xdr:colOff>
      <xdr:row>64</xdr:row>
      <xdr:rowOff>78442</xdr:rowOff>
    </xdr:from>
    <xdr:to>
      <xdr:col>2</xdr:col>
      <xdr:colOff>2700618</xdr:colOff>
      <xdr:row>64</xdr:row>
      <xdr:rowOff>575370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D36A1D75-E2C4-EFA7-98B5-8196B7986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107207" y="40240324"/>
          <a:ext cx="2252382" cy="496928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1008529</xdr:colOff>
      <xdr:row>65</xdr:row>
      <xdr:rowOff>33618</xdr:rowOff>
    </xdr:from>
    <xdr:to>
      <xdr:col>2</xdr:col>
      <xdr:colOff>1940135</xdr:colOff>
      <xdr:row>65</xdr:row>
      <xdr:rowOff>560294</xdr:rowOff>
    </xdr:to>
    <xdr:pic>
      <xdr:nvPicPr>
        <xdr:cNvPr id="28" name="图片 27" descr="Fenceworks Inc.">
          <a:extLst>
            <a:ext uri="{FF2B5EF4-FFF2-40B4-BE49-F238E27FC236}">
              <a16:creationId xmlns:a16="http://schemas.microsoft.com/office/drawing/2014/main" id="{CAF1808E-57BD-AD79-EB68-7F1DD1339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40823030"/>
          <a:ext cx="931606" cy="526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1131793</xdr:colOff>
      <xdr:row>65</xdr:row>
      <xdr:rowOff>616324</xdr:rowOff>
    </xdr:from>
    <xdr:to>
      <xdr:col>2</xdr:col>
      <xdr:colOff>1794031</xdr:colOff>
      <xdr:row>67</xdr:row>
      <xdr:rowOff>22412</xdr:rowOff>
    </xdr:to>
    <xdr:pic>
      <xdr:nvPicPr>
        <xdr:cNvPr id="29" name="图片 28" descr="MSW Ornamental">
          <a:extLst>
            <a:ext uri="{FF2B5EF4-FFF2-40B4-BE49-F238E27FC236}">
              <a16:creationId xmlns:a16="http://schemas.microsoft.com/office/drawing/2014/main" id="{08163E32-7248-4E0E-7732-53216F7AA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0764" y="41405736"/>
          <a:ext cx="662238" cy="661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68</xdr:row>
      <xdr:rowOff>304800</xdr:rowOff>
    </xdr:to>
    <xdr:sp macro="" textlink="">
      <xdr:nvSpPr>
        <xdr:cNvPr id="1047" name="AutoShape 23" descr="First Fence Logo">
          <a:extLst>
            <a:ext uri="{FF2B5EF4-FFF2-40B4-BE49-F238E27FC236}">
              <a16:creationId xmlns:a16="http://schemas.microsoft.com/office/drawing/2014/main" id="{D8F35414-EC3B-5CF2-9700-C59BD1A1B687}"/>
            </a:ext>
          </a:extLst>
        </xdr:cNvPr>
        <xdr:cNvSpPr>
          <a:spLocks noChangeAspect="1" noChangeArrowheads="1"/>
        </xdr:cNvSpPr>
      </xdr:nvSpPr>
      <xdr:spPr bwMode="auto">
        <a:xfrm>
          <a:off x="2038350" y="427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739589</xdr:colOff>
      <xdr:row>67</xdr:row>
      <xdr:rowOff>44824</xdr:rowOff>
    </xdr:from>
    <xdr:to>
      <xdr:col>2</xdr:col>
      <xdr:colOff>2185285</xdr:colOff>
      <xdr:row>67</xdr:row>
      <xdr:rowOff>605118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F74F25-F411-DCF2-3913-2BF90F7C7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398560" y="42089295"/>
          <a:ext cx="1445696" cy="560294"/>
        </a:xfrm>
        <a:prstGeom prst="rect">
          <a:avLst/>
        </a:prstGeom>
      </xdr:spPr>
    </xdr:pic>
    <xdr:clientData/>
  </xdr:twoCellAnchor>
  <xdr:twoCellAnchor editAs="oneCell">
    <xdr:from>
      <xdr:col>2</xdr:col>
      <xdr:colOff>974912</xdr:colOff>
      <xdr:row>68</xdr:row>
      <xdr:rowOff>67235</xdr:rowOff>
    </xdr:from>
    <xdr:to>
      <xdr:col>2</xdr:col>
      <xdr:colOff>1792941</xdr:colOff>
      <xdr:row>68</xdr:row>
      <xdr:rowOff>568318</xdr:rowOff>
    </xdr:to>
    <xdr:pic>
      <xdr:nvPicPr>
        <xdr:cNvPr id="31" name="图片 30" descr="Smith lence logo.">
          <a:extLst>
            <a:ext uri="{FF2B5EF4-FFF2-40B4-BE49-F238E27FC236}">
              <a16:creationId xmlns:a16="http://schemas.microsoft.com/office/drawing/2014/main" id="{254F7FD7-122D-04B1-E5FE-6DBCE7A67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3883" y="42739235"/>
          <a:ext cx="818029" cy="5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190501</xdr:colOff>
      <xdr:row>69</xdr:row>
      <xdr:rowOff>67236</xdr:rowOff>
    </xdr:from>
    <xdr:to>
      <xdr:col>2</xdr:col>
      <xdr:colOff>2991971</xdr:colOff>
      <xdr:row>69</xdr:row>
      <xdr:rowOff>576594</xdr:rowOff>
    </xdr:to>
    <xdr:pic>
      <xdr:nvPicPr>
        <xdr:cNvPr id="1024" name="图片 1023">
          <a:extLst>
            <a:ext uri="{FF2B5EF4-FFF2-40B4-BE49-F238E27FC236}">
              <a16:creationId xmlns:a16="http://schemas.microsoft.com/office/drawing/2014/main" id="{7E3758DC-2C1F-DB87-8D60-12299938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849472" y="43366765"/>
          <a:ext cx="2801470" cy="509358"/>
        </a:xfrm>
        <a:prstGeom prst="rect">
          <a:avLst/>
        </a:prstGeom>
      </xdr:spPr>
    </xdr:pic>
    <xdr:clientData/>
  </xdr:twoCellAnchor>
  <xdr:twoCellAnchor editAs="oneCell">
    <xdr:from>
      <xdr:col>2</xdr:col>
      <xdr:colOff>911678</xdr:colOff>
      <xdr:row>70</xdr:row>
      <xdr:rowOff>0</xdr:rowOff>
    </xdr:from>
    <xdr:to>
      <xdr:col>2</xdr:col>
      <xdr:colOff>1997528</xdr:colOff>
      <xdr:row>71</xdr:row>
      <xdr:rowOff>28575</xdr:rowOff>
    </xdr:to>
    <xdr:pic>
      <xdr:nvPicPr>
        <xdr:cNvPr id="1026" name="图片 1025">
          <a:extLst>
            <a:ext uri="{FF2B5EF4-FFF2-40B4-BE49-F238E27FC236}">
              <a16:creationId xmlns:a16="http://schemas.microsoft.com/office/drawing/2014/main" id="{04923A59-53C8-4BFB-D369-D2573964B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duotone>
            <a:prstClr val="black"/>
            <a:schemeClr val="tx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49" y="43815000"/>
          <a:ext cx="1085850" cy="654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414618</xdr:colOff>
      <xdr:row>71</xdr:row>
      <xdr:rowOff>134471</xdr:rowOff>
    </xdr:from>
    <xdr:to>
      <xdr:col>2</xdr:col>
      <xdr:colOff>2685679</xdr:colOff>
      <xdr:row>71</xdr:row>
      <xdr:rowOff>560295</xdr:rowOff>
    </xdr:to>
    <xdr:pic>
      <xdr:nvPicPr>
        <xdr:cNvPr id="1027" name="图片 1026">
          <a:extLst>
            <a:ext uri="{FF2B5EF4-FFF2-40B4-BE49-F238E27FC236}">
              <a16:creationId xmlns:a16="http://schemas.microsoft.com/office/drawing/2014/main" id="{980713AF-4A48-6B1E-0F59-74E6E2473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3589" y="44689059"/>
          <a:ext cx="2271061" cy="425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142875</xdr:rowOff>
    </xdr:from>
    <xdr:to>
      <xdr:col>9</xdr:col>
      <xdr:colOff>495299</xdr:colOff>
      <xdr:row>18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1FB06D-8010-E4F6-AF21-9002009A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798.479215046296" createdVersion="8" refreshedVersion="8" minRefreshableVersion="3" recordCount="72" xr:uid="{AE1D611A-F3AE-4A3D-8125-195BB9A74010}">
  <cacheSource type="worksheet">
    <worksheetSource ref="A1:K1048576" sheet="Companies"/>
  </cacheSource>
  <cacheFields count="11">
    <cacheField name="Region" numFmtId="0">
      <sharedItems containsBlank="1" count="9">
        <s v="India"/>
        <s v="Malaysia"/>
        <s v="United Kingdom"/>
        <s v="Singapore"/>
        <s v="Turkey"/>
        <s v="United Arab Emirates"/>
        <s v="United States"/>
        <s v="Canada"/>
        <m/>
      </sharedItems>
    </cacheField>
    <cacheField name="Company" numFmtId="0">
      <sharedItems containsBlank="1" count="72">
        <s v="Slingshot Security Solutions Private Limited"/>
        <s v="Aathaworld"/>
        <s v="Tradevault"/>
        <s v="Southeast Asia Corporate Pte Ltd"/>
        <s v="Jeetmull Jaichandlall (P) Ltd"/>
        <s v="Fernden Construction (Winchester) Ltd"/>
        <s v="KAYGUN STEEL METAL IND. TRADE CO. LTD."/>
        <s v="Aravali Fence LLC"/>
        <s v="PHOENIX FENCE COMPANY"/>
        <s v="American Fence System, Inc."/>
        <s v="Lynx Brand Fence Products Alta Ltd"/>
        <s v="Bob's Barricades, Inc."/>
        <s v="Crowd Control Warehouse"/>
        <s v="Crowd Control Direct, Inc."/>
        <s v="Crowd Control Solutions Ltd"/>
        <s v="Friedrichs Custom Mfg., Inc."/>
        <s v="Olivec Canada"/>
        <s v="K9 KENNEL STORE COMPANY"/>
        <s v="Challenger Fence Inc."/>
        <s v="Buckley Fence, LLC"/>
        <s v="Wambam Fence"/>
        <s v="The Iron Works And Gate Company Limited"/>
        <s v="Iron Fence Shop LLC"/>
        <s v="Raleigh Wrought Iron Co."/>
        <s v="Everoll Industries Limited"/>
        <s v="Northwest Fence Company"/>
        <s v="SKYLINE METAL FABRICATION AND IRON WORKS"/>
        <s v="FENCE SUPPLY INC."/>
        <s v="AJ WROUGHT IRON"/>
        <s v="SOUTHGATE IRON FENCE PRODUCTS INC."/>
        <s v="East Coast Fence Company"/>
        <s v="Master Halco"/>
        <s v="Midwest Air Technologies Inc"/>
        <s v="Aloha Roofing Supply"/>
        <s v="Plantation Prestige Fencing"/>
        <s v="Barrette Outdoor Living"/>
        <s v="Nationwide Industries"/>
        <s v="Stephens Pipe &amp; Steel, LLC"/>
        <s v="Amazing Gates Of America"/>
        <s v="Ideal Fence of Ottawa"/>
        <s v="Wholesale Fence Canada"/>
        <s v="Eastern Wholesale Fence LLC"/>
        <s v="Action Fence"/>
        <s v="Mr Fence Florida"/>
        <s v="Aztec Fence and Ornamental Iron"/>
        <s v="NORTHEAST FENCE &amp; IRON WORKS INC."/>
        <s v="Commercial Fence &amp; Iron Works"/>
        <s v="Hercules Fence"/>
        <s v="JG Iron &amp; Fence LLC"/>
        <s v="Pisor Fence Division Inc."/>
        <s v="Reyes Ornamental Iron"/>
        <s v="SOUTHWEST MICHIGAN FENCE COMPANY"/>
        <s v="Texas Fence &amp; Iron Co."/>
        <s v="Cougar Iron Fence"/>
        <s v="A BETTER FENCE CONSTRUCTION COMPANY "/>
        <s v="Firm Fence Inc"/>
        <s v="Salem Fence Co."/>
        <s v=" Alpine Companies"/>
        <s v="PrivacyLink."/>
        <s v="Select Fence Company Inc."/>
        <s v="Ottewell Enterprises Ltd."/>
        <s v="Peerless Fence Group."/>
        <s v="SSS Fence"/>
        <s v="Bellevue Fencing"/>
        <s v="Fenceworks Inc."/>
        <s v="MSW Ornamental Fabricators"/>
        <s v="First Fence Ltd"/>
        <s v="Smith Fence"/>
        <s v="REDDI INDUSTRIES"/>
        <s v="Austin Iron Fences"/>
        <s v="Northwest Fence &amp; Iron"/>
        <m/>
      </sharedItems>
    </cacheField>
    <cacheField name="Logo" numFmtId="0">
      <sharedItems containsNonDate="0" containsString="0" containsBlank="1"/>
    </cacheField>
    <cacheField name="Website" numFmtId="0">
      <sharedItems containsBlank="1"/>
    </cacheField>
    <cacheField name="Principal" numFmtId="0">
      <sharedItems containsBlank="1"/>
    </cacheField>
    <cacheField name="Email" numFmtId="0">
      <sharedItems containsBlank="1" longText="1"/>
    </cacheField>
    <cacheField name="Tel" numFmtId="49">
      <sharedItems containsBlank="1"/>
    </cacheField>
    <cacheField name="Status" numFmtId="0">
      <sharedItems containsBlank="1" count="4">
        <s v="NOT SENT"/>
        <s v="SENT"/>
        <s v="FAILD"/>
        <m/>
      </sharedItems>
    </cacheField>
    <cacheField name="Update" numFmtId="176">
      <sharedItems containsDate="1" containsBlank="1" containsMixedTypes="1" minDate="2022-08-18T00:00:00" maxDate="2022-08-25T00:00:00"/>
    </cacheField>
    <cacheField name="Product Desc" numFmtId="0">
      <sharedItems containsBlank="1"/>
    </cacheField>
    <cacheField name="Product Desc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m/>
    <s v="http://slingshotsecurity.in/contact-us/"/>
    <s v="Akshay (Director)"/>
    <s v="captakshay@slingshotsecurity.in"/>
    <s v="+(91) 8045479329"/>
    <x v="0"/>
    <m/>
    <s v="NULL"/>
    <s v="NULL"/>
  </r>
  <r>
    <x v="1"/>
    <x v="1"/>
    <m/>
    <s v="https://www.aathaworld.com/contact"/>
    <m/>
    <s v="wpchan@aathaworld.com"/>
    <s v="+6011-7001 1003"/>
    <x v="0"/>
    <m/>
    <s v="Double Wire Fence"/>
    <s v="NULL"/>
  </r>
  <r>
    <x v="2"/>
    <x v="2"/>
    <m/>
    <s v="https://tradevault.co.uk/"/>
    <m/>
    <s v="sales@tradevault.co.uk"/>
    <s v="+03333010087"/>
    <x v="0"/>
    <m/>
    <s v="NULL"/>
    <s v="NULL"/>
  </r>
  <r>
    <x v="3"/>
    <x v="3"/>
    <m/>
    <s v="https://www.brcfence.sg/"/>
    <m/>
    <s v="Singaporefence@gmail.com"/>
    <s v="+65 9796 8888"/>
    <x v="0"/>
    <m/>
    <s v="NULL"/>
    <s v="NULL"/>
  </r>
  <r>
    <x v="0"/>
    <x v="4"/>
    <m/>
    <s v="https://www.wiremeshes.com/"/>
    <s v="Rajendra Kr. Chouraria"/>
    <s v="rajendra@jjpl.net"/>
    <s v="+91 98311 24843"/>
    <x v="0"/>
    <m/>
    <s v="NULL"/>
    <s v="NULL"/>
  </r>
  <r>
    <x v="2"/>
    <x v="5"/>
    <m/>
    <s v="https://ferndenwin.co.uk/"/>
    <m/>
    <s v="enquiries@ferndenwin.co.uk"/>
    <s v="+01962 866 400"/>
    <x v="0"/>
    <m/>
    <s v="NULL"/>
    <s v="NULL"/>
  </r>
  <r>
    <x v="4"/>
    <x v="6"/>
    <m/>
    <s v="https://kaygunmetal.com/"/>
    <m/>
    <s v="export@kaygunmetal.com"/>
    <s v="+90 352 311 46 56"/>
    <x v="0"/>
    <m/>
    <s v="NULL"/>
    <s v="NULL"/>
  </r>
  <r>
    <x v="5"/>
    <x v="7"/>
    <m/>
    <s v="https://aravalifence.com/weldmesh-fence/"/>
    <m/>
    <s v="sales@aravalifence.com"/>
    <s v="+971 4266 5847"/>
    <x v="0"/>
    <m/>
    <s v="NULL"/>
    <s v="NULL"/>
  </r>
  <r>
    <x v="6"/>
    <x v="8"/>
    <m/>
    <s v="https://www.phoenixfence.com/contact/"/>
    <s v="Gregory Collins"/>
    <s v="gcollins@phoenixfence.com"/>
    <s v="+1 (602) 276-4283"/>
    <x v="0"/>
    <m/>
    <s v="Chain Link Fence"/>
    <s v="Double Wire Fence"/>
  </r>
  <r>
    <x v="6"/>
    <x v="9"/>
    <m/>
    <s v="https://www.americanfencesystem.com/contact.php"/>
    <m/>
    <s v="info@vanguardaluminumfences.com"/>
    <s v="+1 (866) 381-0000"/>
    <x v="0"/>
    <m/>
    <s v="NULL"/>
    <s v="NULL"/>
  </r>
  <r>
    <x v="7"/>
    <x v="10"/>
    <m/>
    <s v="https://www.lynxfence.com/"/>
    <m/>
    <s v="sales@lynxfence.com"/>
    <s v="+1 403-273-4821"/>
    <x v="0"/>
    <m/>
    <s v="NULL"/>
    <s v="NULL"/>
  </r>
  <r>
    <x v="6"/>
    <x v="11"/>
    <m/>
    <s v="http://www.bobsbarricades.com/"/>
    <s v="JOE ALTER (Senior Vice President:)"/>
    <s v="jalter@bobsbarricades.com"/>
    <s v="+1 (407)-855-7186"/>
    <x v="0"/>
    <m/>
    <s v="Crowd Control Barrier"/>
    <s v="NULL"/>
  </r>
  <r>
    <x v="6"/>
    <x v="12"/>
    <m/>
    <s v="https://www.crowdcontrolwarehouse.com/"/>
    <m/>
    <s v="sales@crowdcontrolwarehouse.com"/>
    <s v="+1 (877) 885-1600"/>
    <x v="0"/>
    <m/>
    <s v="Crowd Control Barrier"/>
    <s v="NULL"/>
  </r>
  <r>
    <x v="6"/>
    <x v="13"/>
    <m/>
    <s v="https://www.crowdcontroldirect.com/"/>
    <m/>
    <s v="sales@crowdcontroldirect.com"/>
    <s v="+ 1 (773) 313-3900"/>
    <x v="0"/>
    <m/>
    <s v="Crowd Control Barrier"/>
    <s v="NULL"/>
  </r>
  <r>
    <x v="2"/>
    <x v="14"/>
    <m/>
    <s v="https://www.crowdcontrolsolutions.co.uk"/>
    <m/>
    <s v="hello@crowdcontrolsolutions.co.uk"/>
    <s v="0121 308 6441"/>
    <x v="0"/>
    <m/>
    <s v="Crowd Control Barrier"/>
    <s v="NULL"/>
  </r>
  <r>
    <x v="6"/>
    <x v="15"/>
    <m/>
    <s v="https://www.barricades.net/"/>
    <m/>
    <s v="sales@barricades.net"/>
    <s v="+1 800-394-9294"/>
    <x v="0"/>
    <m/>
    <s v="Crowd Control Barrier"/>
    <s v="NULL"/>
  </r>
  <r>
    <x v="7"/>
    <x v="16"/>
    <m/>
    <s v="https://globalfence.ca/"/>
    <m/>
    <s v="oliveccanada@gmail.com"/>
    <s v="+1 888-642-8889"/>
    <x v="0"/>
    <m/>
    <s v="NULL"/>
    <s v="NULL"/>
  </r>
  <r>
    <x v="6"/>
    <x v="17"/>
    <m/>
    <s v="https://k9-kennelstore.com/"/>
    <m/>
    <s v="k9kennelsstore@gmail.com"/>
    <s v="+1 801-621-4024"/>
    <x v="0"/>
    <m/>
    <s v="NULL"/>
    <s v="NULL"/>
  </r>
  <r>
    <x v="6"/>
    <x v="18"/>
    <m/>
    <s v="https://challengerfence.com/"/>
    <m/>
    <s v="sales@challengerfence.com"/>
    <s v="+1 973-772-2593"/>
    <x v="0"/>
    <m/>
    <s v="NULL"/>
    <s v="NULL"/>
  </r>
  <r>
    <x v="6"/>
    <x v="19"/>
    <m/>
    <s v="https://www.buckleyfence.com/"/>
    <m/>
    <s v="Sales@BuckleyFence.com"/>
    <s v="+1 866-604-4076"/>
    <x v="1"/>
    <d v="2022-08-18T00:00:00"/>
    <s v="Iron Fence"/>
    <s v="Chain Link Fence"/>
  </r>
  <r>
    <x v="6"/>
    <x v="20"/>
    <m/>
    <s v="https://wambamfence.com/"/>
    <m/>
    <s v="hmmm@wambamfence.com"/>
    <s v="+1 877-778-5733"/>
    <x v="0"/>
    <s v="."/>
    <s v="NULL"/>
    <s v="NULL"/>
  </r>
  <r>
    <x v="2"/>
    <x v="21"/>
    <m/>
    <s v="None"/>
    <s v="Christopher Evans"/>
    <s v="theironworks@btinternet.com"/>
    <s v="07977366148"/>
    <x v="0"/>
    <m/>
    <s v="NULL"/>
    <s v="NULL"/>
  </r>
  <r>
    <x v="6"/>
    <x v="22"/>
    <m/>
    <s v="https://www.ironfenceshop.com/"/>
    <s v="Joshua Manley(Owner &amp; President)"/>
    <s v="j.manley@radmarc.com"/>
    <s v="800-261-2729"/>
    <x v="1"/>
    <d v="2022-08-18T00:00:00"/>
    <s v="Iron Fence"/>
    <s v="NULL"/>
  </r>
  <r>
    <x v="6"/>
    <x v="23"/>
    <m/>
    <s v="http://raleighwroughtironandfence.com/"/>
    <m/>
    <s v="info@raleighiron.com"/>
    <s v="919-801-5130"/>
    <x v="1"/>
    <d v="2022-08-19T00:00:00"/>
    <s v="Iron Fence"/>
    <s v="NULL"/>
  </r>
  <r>
    <x v="6"/>
    <x v="24"/>
    <m/>
    <s v="https://www.everoll.com/"/>
    <m/>
    <s v="info@everoll.com"/>
    <s v="905-766-0080"/>
    <x v="0"/>
    <m/>
    <s v="Temporary Fence"/>
    <s v="NULL"/>
  </r>
  <r>
    <x v="6"/>
    <x v="25"/>
    <m/>
    <s v="https://www.northwestfencecompany.com"/>
    <m/>
    <s v="dave@northwestfencecompany.com"/>
    <s v="509-928-8084"/>
    <x v="1"/>
    <d v="2022-08-19T00:00:00"/>
    <s v="Iron Fence"/>
    <s v="NULL"/>
  </r>
  <r>
    <x v="6"/>
    <x v="26"/>
    <m/>
    <s v="https://skylinemetalfab.com/contact"/>
    <s v="Heather Aca, Owner/Business Manager"/>
    <s v="team@skylinemetalfab.com"/>
    <s v="773-996-0696"/>
    <x v="1"/>
    <d v="2022-08-19T00:00:00"/>
    <s v="Iron Fence"/>
    <s v="NULL"/>
  </r>
  <r>
    <x v="6"/>
    <x v="27"/>
    <m/>
    <s v="https://fencesupplyinc.com/"/>
    <s v="Jimmy Sloan(General Manager)"/>
    <s v="jimmysloan@fencesupplyinc.com_x000a_amy@fencesupplyinc.com_x000a_cbrown@fencesupplyinc.com_x000a_chris@fencesupplyinc.com_x000a_chrisbrown@fencesupplyinc.com_x000a_jfahey@fencesupplyinc.com_x000a_jimmy@fencesupplyinc.com_x000a_sales@fencesupplyinc.com_x000a_AP@fencesupplyinc.com_x000a_jsloan@fencesupplyinc.com"/>
    <s v="972-226-0004"/>
    <x v="1"/>
    <d v="2022-08-19T00:00:00"/>
    <s v="Iron Fence"/>
    <s v="NULL"/>
  </r>
  <r>
    <x v="7"/>
    <x v="28"/>
    <m/>
    <s v="https://ajwroughiron.com/"/>
    <s v="Jerry Meier(President)"/>
    <s v="jerry@ajwroughtiron.com"/>
    <s v="403-230-3553"/>
    <x v="1"/>
    <d v="2022-08-19T00:00:00"/>
    <s v="Iron Fence"/>
    <s v="NULL"/>
  </r>
  <r>
    <x v="7"/>
    <x v="29"/>
    <m/>
    <s v="https://www.southgatefence.ca/"/>
    <s v="Nick Leone"/>
    <s v="nick@southgatefence.ca"/>
    <s v="519-650-7027"/>
    <x v="2"/>
    <d v="2022-08-19T00:00:00"/>
    <s v="Iron Fence"/>
    <s v="NULL"/>
  </r>
  <r>
    <x v="7"/>
    <x v="30"/>
    <m/>
    <s v="https://eastcoastfencemb.com"/>
    <s v="Ken Myers(Owner)"/>
    <s v="kmyers4@sc.rr.com "/>
    <s v="519-650-7027"/>
    <x v="1"/>
    <d v="2022-08-19T00:00:00"/>
    <s v="Iron Fence"/>
    <s v="NULL"/>
  </r>
  <r>
    <x v="6"/>
    <x v="31"/>
    <m/>
    <s v="https://www.masterhalco.com/"/>
    <s v="Ken Myers(Owner)"/>
    <m/>
    <s v="800-883-8384"/>
    <x v="0"/>
    <m/>
    <s v="Iron Fence"/>
    <s v="Chain Link Fence"/>
  </r>
  <r>
    <x v="6"/>
    <x v="32"/>
    <m/>
    <s v="http://matproduct.com/"/>
    <m/>
    <m/>
    <s v="847-821-9646"/>
    <x v="0"/>
    <m/>
    <s v="Chain Link Fence"/>
    <s v="NULL"/>
  </r>
  <r>
    <x v="6"/>
    <x v="33"/>
    <m/>
    <s v="https://aloharoofingsupply.com/contact/"/>
    <s v="Joe Bertucci (Sales team)"/>
    <s v="joe.bertucci@aloharoofingsupply.com"/>
    <s v="808-378-4446"/>
    <x v="0"/>
    <m/>
    <s v="Chain Link Fence"/>
    <s v="NULL"/>
  </r>
  <r>
    <x v="6"/>
    <x v="34"/>
    <m/>
    <s v="https://fencing.plantationprestige.com"/>
    <m/>
    <m/>
    <m/>
    <x v="0"/>
    <m/>
    <s v="Iron Fence"/>
    <s v="NULL"/>
  </r>
  <r>
    <x v="6"/>
    <x v="35"/>
    <m/>
    <s v="https://www.barretteoutdoorliving.com/"/>
    <m/>
    <m/>
    <m/>
    <x v="0"/>
    <m/>
    <s v="Iron Fence"/>
    <s v="NULL"/>
  </r>
  <r>
    <x v="6"/>
    <x v="36"/>
    <m/>
    <s v="https://nationwideindustries.com/"/>
    <m/>
    <m/>
    <m/>
    <x v="0"/>
    <m/>
    <s v="Chain Link Fence"/>
    <s v="NULL"/>
  </r>
  <r>
    <x v="6"/>
    <x v="37"/>
    <m/>
    <s v="https://www.spsfence.com/"/>
    <m/>
    <m/>
    <m/>
    <x v="0"/>
    <m/>
    <s v="Chain Link Fence"/>
    <s v="Iron Fence"/>
  </r>
  <r>
    <x v="6"/>
    <x v="38"/>
    <m/>
    <s v="https://www.amazinggates.com"/>
    <m/>
    <m/>
    <m/>
    <x v="0"/>
    <m/>
    <s v="Iron Fence"/>
    <s v="NULL"/>
  </r>
  <r>
    <x v="7"/>
    <x v="39"/>
    <m/>
    <s v="https://idealfence.ca"/>
    <s v="Vincent Pitre"/>
    <s v="vpitre@idealfence.ca"/>
    <s v="613-833-1818"/>
    <x v="2"/>
    <d v="2022-08-19T00:00:00"/>
    <s v="Iron Fence"/>
    <s v="Chain Link Fence"/>
  </r>
  <r>
    <x v="7"/>
    <x v="40"/>
    <m/>
    <s v="https://wholesalefence.ca/"/>
    <m/>
    <m/>
    <s v="905-904-0708"/>
    <x v="0"/>
    <m/>
    <s v="Iron Fence"/>
    <s v="Triangle Panel Fence"/>
  </r>
  <r>
    <x v="6"/>
    <x v="41"/>
    <m/>
    <s v="https://easternfence.com"/>
    <s v="Matthew St.Louis (General Manager)"/>
    <s v="matthews@easternfence.com"/>
    <s v="631-698-0900"/>
    <x v="1"/>
    <d v="2022-08-24T00:00:00"/>
    <s v="Iron Fence"/>
    <s v="Chain Link Fence"/>
  </r>
  <r>
    <x v="6"/>
    <x v="42"/>
    <m/>
    <s v="http://www.actionfenceofmi.com/"/>
    <m/>
    <s v="email@actionfenceofmi.com"/>
    <m/>
    <x v="2"/>
    <d v="2022-08-19T00:00:00"/>
    <s v="Iron Fence"/>
    <s v="NULL"/>
  </r>
  <r>
    <x v="6"/>
    <x v="43"/>
    <m/>
    <s v="https://mrfenceflorida.com/"/>
    <m/>
    <m/>
    <m/>
    <x v="0"/>
    <m/>
    <s v="Iron Fence"/>
    <s v="Chain Link Fence"/>
  </r>
  <r>
    <x v="6"/>
    <x v="44"/>
    <m/>
    <s v="https://www.aztecfencesa.com/gallery/"/>
    <s v="Larry Salas(Chief Executive Officer)"/>
    <s v="larry@aztecfencesa.com"/>
    <m/>
    <x v="1"/>
    <d v="2022-08-19T00:00:00"/>
    <s v="Chain Link Fence"/>
    <s v="Iron Fence"/>
  </r>
  <r>
    <x v="6"/>
    <x v="45"/>
    <m/>
    <s v="http://www.northeastfence.net/"/>
    <s v="Raymond Longstreath(PRESIDENT)"/>
    <s v="aplata@northeastfence.net_x000a_boostdam@northeastfence.net_x000a_dplata@northeastfence.net_x000a_mhershock@northeastfence.net_x000a_pmcmullen@northeastfence.net"/>
    <m/>
    <x v="1"/>
    <d v="2022-08-19T00:00:00"/>
    <s v="Chain Link Fence"/>
    <s v="Iron Fence"/>
  </r>
  <r>
    <x v="6"/>
    <x v="46"/>
    <m/>
    <s v="https://www.cfence.com/"/>
    <m/>
    <s v="rocky@cfence.com_x000a_david@cfence.com_x000a_dalton@cfence.com"/>
    <m/>
    <x v="1"/>
    <d v="2022-08-19T00:00:00"/>
    <s v="Iron Fence"/>
    <s v="NULL"/>
  </r>
  <r>
    <x v="6"/>
    <x v="47"/>
    <m/>
    <s v="https://www.herculesfence.com/"/>
    <s v="Evan Winston(President/Principal)"/>
    <s v="evan@herculesfence.com   _x000a_evanw@herculesfence.com   _x000a_evan.winston@herculesfence.com"/>
    <m/>
    <x v="1"/>
    <d v="2022-08-24T00:00:00"/>
    <s v="Iron Fence"/>
    <s v="Chain Link Fence"/>
  </r>
  <r>
    <x v="6"/>
    <x v="48"/>
    <m/>
    <s v="https://www.jg-iron.com"/>
    <m/>
    <s v="jgweldfab@gmail.com"/>
    <m/>
    <x v="1"/>
    <d v="2022-08-24T00:00:00"/>
    <s v="Iron Fence"/>
    <s v="NULL"/>
  </r>
  <r>
    <x v="6"/>
    <x v="49"/>
    <m/>
    <s v="https://www.pisorfence.com/"/>
    <m/>
    <m/>
    <m/>
    <x v="0"/>
    <m/>
    <s v="Chain Link Fence"/>
    <s v="Iron Fence"/>
  </r>
  <r>
    <x v="7"/>
    <x v="50"/>
    <m/>
    <s v="https://reyesornamentaliron.com/"/>
    <m/>
    <s v="Carlos@ReyesOrnamentalIron.com"/>
    <m/>
    <x v="1"/>
    <d v="2022-08-24T00:00:00"/>
    <s v="Iron Fence"/>
    <s v="NULL"/>
  </r>
  <r>
    <x v="6"/>
    <x v="51"/>
    <m/>
    <s v="https://www.swmichiganfence.com/"/>
    <m/>
    <m/>
    <m/>
    <x v="0"/>
    <m/>
    <s v="Iron Fence"/>
    <s v="Chain Link Fence"/>
  </r>
  <r>
    <x v="6"/>
    <x v="52"/>
    <m/>
    <s v="http://texasfenceandiron.com/"/>
    <s v="Gary Bielamowicz"/>
    <s v="gary@texasfenceandiron.com"/>
    <s v="281-955-2050"/>
    <x v="1"/>
    <d v="2022-08-24T00:00:00"/>
    <s v="Iron Fence"/>
    <s v="Chain Link Fence"/>
  </r>
  <r>
    <x v="6"/>
    <x v="53"/>
    <m/>
    <s v="http://www.cougariron.org/"/>
    <m/>
    <s v="reid@cougariron.org"/>
    <s v="905-726-9313"/>
    <x v="2"/>
    <d v="2022-08-24T00:00:00"/>
    <s v="Iron Fence"/>
    <s v="NULL"/>
  </r>
  <r>
    <x v="6"/>
    <x v="54"/>
    <m/>
    <s v="https://www.a-better-fence-construction.com/"/>
    <m/>
    <s v="levi@a-better-fence-construction.com"/>
    <m/>
    <x v="1"/>
    <d v="2022-08-24T00:00:00"/>
    <s v="Chain Link Fence"/>
    <s v="NULL"/>
  </r>
  <r>
    <x v="7"/>
    <x v="55"/>
    <m/>
    <s v="https://www.firmfence.com/"/>
    <m/>
    <s v="kris@firmfence.com_x000a_luciana@firmfence.com"/>
    <s v="416-233-1811"/>
    <x v="1"/>
    <d v="2022-08-24T00:00:00"/>
    <s v="Iron Fence"/>
    <s v="Chain Link Fence"/>
  </r>
  <r>
    <x v="6"/>
    <x v="56"/>
    <m/>
    <s v="https://salemfence.com/"/>
    <s v=" Frank Fischetti_x000a_James Matthews_x000a_John Mackey_x000a_Vincent Vinny"/>
    <s v="frank@salemfence.com_x000a_james@salemfence.com_x000a_john@salemfence.com_x000a_vinny@salemfence.com"/>
    <s v="845-628-7200"/>
    <x v="1"/>
    <d v="2022-08-24T00:00:00"/>
    <s v="Iron Fence"/>
    <s v="Chain Link Fence"/>
  </r>
  <r>
    <x v="6"/>
    <x v="57"/>
    <m/>
    <s v="http://www.alpinecompanies.com/"/>
    <m/>
    <s v="alpinecompanies1@gmail.com"/>
    <s v="303-797-8908"/>
    <x v="1"/>
    <d v="2022-08-24T00:00:00"/>
    <s v="Iron Fence"/>
    <s v="NULL"/>
  </r>
  <r>
    <x v="6"/>
    <x v="58"/>
    <m/>
    <s v="https://eprivacylink.com/"/>
    <m/>
    <s v="info@eprivacylink.com_x000a_mikenzip@eprivacylink.com_x000a_stevec@eprivacylink.com_x000a_JulieN@eprivacylink.com"/>
    <s v="800-574-8076"/>
    <x v="1"/>
    <d v="2022-08-24T00:00:00"/>
    <s v="Iron Fence"/>
    <s v="Chain Link Fence"/>
  </r>
  <r>
    <x v="6"/>
    <x v="59"/>
    <m/>
    <s v="http://www.selectfenceonline.com/"/>
    <s v=" Christian /  Alfonso"/>
    <s v="alfonso@selectfenceonline.com_x000a_christian@selectfenceonline.com_x000a_info@selectfenceonline.com"/>
    <s v="626-961-5258"/>
    <x v="0"/>
    <m/>
    <s v="Iron Fence"/>
    <s v="Chain Link Fence"/>
  </r>
  <r>
    <x v="6"/>
    <x v="60"/>
    <m/>
    <s v="http://www.fencingandrailing.com"/>
    <s v="Joyce Martinez"/>
    <s v="info@fencingandrailing.com_x000a_mj@fencingandrailing.com_x000a_joyce@fencingandrailing.com"/>
    <s v="888-805-4001"/>
    <x v="0"/>
    <m/>
    <s v="Iron Fence"/>
    <s v="Chain Link Fence"/>
  </r>
  <r>
    <x v="6"/>
    <x v="61"/>
    <m/>
    <s v="https://www.peerlessfence.com/"/>
    <s v="Dean White (Partner)"/>
    <s v="deanw@peerlessfence.com_x000a_info@peerlessfence.com_x000a_Gregm@peerlessfence.com_x000a_JeffR@peerlessfence.com_x000a_Johnb@peerlessfence.com_x000a_Kylee@peerlessfence.com_x000a_RobertK@peerlessfence.com_x000a_andrewb@peerlessfence.com_x000a_craigd@peerlessfence.com"/>
    <s v="630-774-8856"/>
    <x v="0"/>
    <m/>
    <s v="Iron Fence"/>
    <s v="Chain Link Fence"/>
  </r>
  <r>
    <x v="6"/>
    <x v="62"/>
    <m/>
    <s v="https://sssfence.com/iron-fence"/>
    <s v="Guy Kargl /  Brian K. Burrough"/>
    <s v="sssfence@yahoo.net_x000a_guy@sssfence.com_x000a_brian@sssfence.com_x000a_brian@sssfence.com_x000a_burrough@sssfence.com"/>
    <s v="405-789-2414"/>
    <x v="0"/>
    <m/>
    <s v="Iron Fence"/>
    <s v="NULL"/>
  </r>
  <r>
    <x v="6"/>
    <x v="63"/>
    <m/>
    <s v="https://www.bellevuefencing.com/"/>
    <m/>
    <m/>
    <s v="425-620-3484"/>
    <x v="0"/>
    <m/>
    <s v="Iron Fence"/>
    <s v="Chain Link Fence"/>
  </r>
  <r>
    <x v="6"/>
    <x v="64"/>
    <m/>
    <s v="https://fenceworks.us/"/>
    <s v="Tim Brewer (Owner)"/>
    <s v="tabcobra@verizon.net_x000a_agarcia@fenceworks.us_x000a_akay@fenceworks.us_x000a_alan@fenceworks.us_x000a_alexs@fenceworks.us_x000a_dpap@fenceworks.us_x000a_tbrewer@fenceworks.us_x000a_tim@fenceworks.us_x000a_timfenceworks@gmail.com_x000a_info@fenceworks.us_x000a_sales@fenceworks.us_x000a_purchase@fenceworks.us_x000a_purchasing@fenceworks.us_x000a_service@fenceworks.us"/>
    <s v="951-788-5620"/>
    <x v="0"/>
    <m/>
    <s v="Iron Fence"/>
    <s v="Chain Link Fence"/>
  </r>
  <r>
    <x v="6"/>
    <x v="65"/>
    <m/>
    <s v="https://www.mswornamentaliron.com"/>
    <s v="Roberta Pledge"/>
    <s v="robertalpledge@gmail.com_x000a_duzcesaglamdepo@gmail.com"/>
    <s v="901-380-1144"/>
    <x v="0"/>
    <m/>
    <s v="Iron Fence"/>
    <s v="NULL"/>
  </r>
  <r>
    <x v="2"/>
    <x v="66"/>
    <m/>
    <s v="https://firstfence.co.uk/"/>
    <s v="William Reith"/>
    <s v="wreith@firstfence.co.uk_x000a_sales@firstfence.co.uk"/>
    <s v="708-547-7555"/>
    <x v="0"/>
    <m/>
    <s v="Anti Climb Fence"/>
    <s v="Triangle Panel Fence"/>
  </r>
  <r>
    <x v="6"/>
    <x v="67"/>
    <m/>
    <s v="https://smithfence.com/"/>
    <s v="James Allen (Operations Manager)"/>
    <s v="jallen@smithfence.com_x000a_dwarrington@smithfence.com_x000a_jbaker@smithfence.com_x000a_jzahner@smithfence.com_x000a_nsmith@smithfence.com_x000a_pgonzalez@smithfence.com_x000a_rhankin@smithfence.com_x000a_rluke@smithfence.com_x000a_james@smithfence.com"/>
    <s v="800-229-3362"/>
    <x v="0"/>
    <m/>
    <s v="Chain Link Fence"/>
    <s v="Crowd Control Barrier"/>
  </r>
  <r>
    <x v="6"/>
    <x v="68"/>
    <m/>
    <s v="https://reddifence.com/"/>
    <m/>
    <s v="dispatch@reddiindustries.com_x000a_john@reddiindustries.com_x0009_  _x000a_tommy@reddiindustries.com_x0009_  _x000a_zack@reddiindustries.com"/>
    <s v="316-858-2083"/>
    <x v="0"/>
    <m/>
    <s v="Iron Fence"/>
    <s v="Chain Link Fence"/>
  </r>
  <r>
    <x v="6"/>
    <x v="69"/>
    <m/>
    <s v="https://austinironfences.com/"/>
    <m/>
    <s v="austinironfences@gmail.com_x000a_austinironfences1@gmail.com"/>
    <s v="512-271-6276"/>
    <x v="0"/>
    <m/>
    <s v="Iron Fence"/>
    <s v="NULL"/>
  </r>
  <r>
    <x v="6"/>
    <x v="70"/>
    <m/>
    <s v="https://www.nwiron.com/"/>
    <s v="Joe Krippelz (President)"/>
    <s v="jkrippelz@nwiron.com_x000a_alan@nwiron.com_x000a_chris@nwiron.com_x000a_crogers@nwiron.com_x000a_jkrippelz@nwiron.com_x000a_jmolinari@nwiron.com_x000a_joe@nwiron.com_x000a_mmcdonald@nwiron.com_x000a_abarrera@nwiron.com_x000a_dwoodworth@nwiron.com_x000a_dan@nwiron.com_x000a_jterry@nwiron.com_x000a_jeff@nwiron.com_x000a_srempe@nwiron.com_x000a_scott@nwiron.com"/>
    <s v="512-219-5901"/>
    <x v="0"/>
    <m/>
    <s v="Iron Fence"/>
    <s v="Chain Link Fence"/>
  </r>
  <r>
    <x v="8"/>
    <x v="71"/>
    <m/>
    <m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CD5B6-022E-403B-A975-57BF0CD11BE1}" name="数据透视表7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6:B11" firstHeaderRow="1" firstDataRow="1" firstDataCol="1" rowPageCount="2" colPageCount="1"/>
  <pivotFields count="11">
    <pivotField axis="axisPage" showAll="0">
      <items count="10">
        <item x="7"/>
        <item x="0"/>
        <item x="1"/>
        <item x="3"/>
        <item x="4"/>
        <item x="5"/>
        <item x="2"/>
        <item x="6"/>
        <item x="8"/>
        <item t="default"/>
      </items>
    </pivotField>
    <pivotField axis="axisPage" showAll="0">
      <items count="73">
        <item x="57"/>
        <item x="54"/>
        <item x="1"/>
        <item x="42"/>
        <item x="28"/>
        <item x="33"/>
        <item x="38"/>
        <item x="9"/>
        <item x="7"/>
        <item x="44"/>
        <item x="35"/>
        <item x="11"/>
        <item x="19"/>
        <item x="18"/>
        <item x="46"/>
        <item x="53"/>
        <item x="13"/>
        <item x="14"/>
        <item x="12"/>
        <item x="30"/>
        <item x="41"/>
        <item x="24"/>
        <item x="27"/>
        <item x="5"/>
        <item x="55"/>
        <item x="15"/>
        <item x="47"/>
        <item x="39"/>
        <item x="22"/>
        <item x="4"/>
        <item x="48"/>
        <item x="17"/>
        <item x="6"/>
        <item x="10"/>
        <item x="31"/>
        <item x="32"/>
        <item x="43"/>
        <item x="36"/>
        <item x="45"/>
        <item x="25"/>
        <item x="16"/>
        <item x="8"/>
        <item x="49"/>
        <item x="34"/>
        <item x="58"/>
        <item x="23"/>
        <item x="50"/>
        <item x="56"/>
        <item x="26"/>
        <item x="0"/>
        <item x="3"/>
        <item x="29"/>
        <item x="51"/>
        <item x="37"/>
        <item x="52"/>
        <item x="21"/>
        <item x="2"/>
        <item x="20"/>
        <item x="40"/>
        <item x="71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hier="-1"/>
    <pageField fld="1" hier="-1"/>
  </pageFields>
  <dataFields count="1">
    <dataField name="计数项:Status" fld="7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owdcontroldirect.com/" TargetMode="External"/><Relationship Id="rId18" Type="http://schemas.openxmlformats.org/officeDocument/2006/relationships/hyperlink" Target="https://challengerfence.com/" TargetMode="External"/><Relationship Id="rId26" Type="http://schemas.openxmlformats.org/officeDocument/2006/relationships/hyperlink" Target="https://fencesupplyinc.com/" TargetMode="External"/><Relationship Id="rId39" Type="http://schemas.openxmlformats.org/officeDocument/2006/relationships/hyperlink" Target="https://idealfence.ca/" TargetMode="External"/><Relationship Id="rId21" Type="http://schemas.openxmlformats.org/officeDocument/2006/relationships/hyperlink" Target="https://www.ironfenceshop.com/" TargetMode="External"/><Relationship Id="rId34" Type="http://schemas.openxmlformats.org/officeDocument/2006/relationships/hyperlink" Target="https://fencing.plantationprestige.com/" TargetMode="External"/><Relationship Id="rId42" Type="http://schemas.openxmlformats.org/officeDocument/2006/relationships/hyperlink" Target="http://www.actionfenceofmi.com/" TargetMode="External"/><Relationship Id="rId47" Type="http://schemas.openxmlformats.org/officeDocument/2006/relationships/hyperlink" Target="https://www.herculesfence.com/" TargetMode="External"/><Relationship Id="rId50" Type="http://schemas.openxmlformats.org/officeDocument/2006/relationships/hyperlink" Target="https://reyesornamentaliron.com/" TargetMode="External"/><Relationship Id="rId55" Type="http://schemas.openxmlformats.org/officeDocument/2006/relationships/hyperlink" Target="https://www.firmfence.com/" TargetMode="External"/><Relationship Id="rId63" Type="http://schemas.openxmlformats.org/officeDocument/2006/relationships/hyperlink" Target="mailto:levi@a-better-fence-construction.com" TargetMode="External"/><Relationship Id="rId68" Type="http://schemas.openxmlformats.org/officeDocument/2006/relationships/hyperlink" Target="http://www.fencingandrailing.com/" TargetMode="External"/><Relationship Id="rId76" Type="http://schemas.openxmlformats.org/officeDocument/2006/relationships/hyperlink" Target="https://smithfence.com/" TargetMode="External"/><Relationship Id="rId7" Type="http://schemas.openxmlformats.org/officeDocument/2006/relationships/hyperlink" Target="https://kaygunmetal.com/" TargetMode="External"/><Relationship Id="rId71" Type="http://schemas.openxmlformats.org/officeDocument/2006/relationships/hyperlink" Target="https://sssfence.com/iron-fence" TargetMode="External"/><Relationship Id="rId2" Type="http://schemas.openxmlformats.org/officeDocument/2006/relationships/hyperlink" Target="https://www.aathaworld.com/contact" TargetMode="External"/><Relationship Id="rId16" Type="http://schemas.openxmlformats.org/officeDocument/2006/relationships/hyperlink" Target="https://globalfence.ca/" TargetMode="External"/><Relationship Id="rId29" Type="http://schemas.openxmlformats.org/officeDocument/2006/relationships/hyperlink" Target="https://eastcoastfencemb.com/" TargetMode="External"/><Relationship Id="rId11" Type="http://schemas.openxmlformats.org/officeDocument/2006/relationships/hyperlink" Target="https://www.lynxfence.com/" TargetMode="External"/><Relationship Id="rId24" Type="http://schemas.openxmlformats.org/officeDocument/2006/relationships/hyperlink" Target="https://www.northwestfencecompany.com/" TargetMode="External"/><Relationship Id="rId32" Type="http://schemas.openxmlformats.org/officeDocument/2006/relationships/hyperlink" Target="http://www.bobsbarricades.com/" TargetMode="External"/><Relationship Id="rId37" Type="http://schemas.openxmlformats.org/officeDocument/2006/relationships/hyperlink" Target="https://www.spsfence.com/" TargetMode="External"/><Relationship Id="rId40" Type="http://schemas.openxmlformats.org/officeDocument/2006/relationships/hyperlink" Target="https://wholesalefence.ca/" TargetMode="External"/><Relationship Id="rId45" Type="http://schemas.openxmlformats.org/officeDocument/2006/relationships/hyperlink" Target="http://www.northeastfence.net/" TargetMode="External"/><Relationship Id="rId53" Type="http://schemas.openxmlformats.org/officeDocument/2006/relationships/hyperlink" Target="http://www.cougariron.org/" TargetMode="External"/><Relationship Id="rId58" Type="http://schemas.openxmlformats.org/officeDocument/2006/relationships/hyperlink" Target="https://eprivacylink.com/" TargetMode="External"/><Relationship Id="rId66" Type="http://schemas.openxmlformats.org/officeDocument/2006/relationships/hyperlink" Target="mailto:sales@challengerfence.com" TargetMode="External"/><Relationship Id="rId74" Type="http://schemas.openxmlformats.org/officeDocument/2006/relationships/hyperlink" Target="https://www.mswornamentaliron.com/" TargetMode="External"/><Relationship Id="rId79" Type="http://schemas.openxmlformats.org/officeDocument/2006/relationships/hyperlink" Target="https://www.nwiron.com/" TargetMode="External"/><Relationship Id="rId5" Type="http://schemas.openxmlformats.org/officeDocument/2006/relationships/hyperlink" Target="https://www.wiremeshes.com/" TargetMode="External"/><Relationship Id="rId61" Type="http://schemas.openxmlformats.org/officeDocument/2006/relationships/hyperlink" Target="mailto:gary@texasfenceandiron.com" TargetMode="External"/><Relationship Id="rId10" Type="http://schemas.openxmlformats.org/officeDocument/2006/relationships/hyperlink" Target="https://www.americanfencesystem.com/contact.php" TargetMode="External"/><Relationship Id="rId19" Type="http://schemas.openxmlformats.org/officeDocument/2006/relationships/hyperlink" Target="https://www.buckleyfence.com/" TargetMode="External"/><Relationship Id="rId31" Type="http://schemas.openxmlformats.org/officeDocument/2006/relationships/hyperlink" Target="http://matproduct.com/" TargetMode="External"/><Relationship Id="rId44" Type="http://schemas.openxmlformats.org/officeDocument/2006/relationships/hyperlink" Target="https://www.aztecfencesa.com/gallery/" TargetMode="External"/><Relationship Id="rId52" Type="http://schemas.openxmlformats.org/officeDocument/2006/relationships/hyperlink" Target="http://texasfenceandiron.com/" TargetMode="External"/><Relationship Id="rId60" Type="http://schemas.openxmlformats.org/officeDocument/2006/relationships/hyperlink" Target="mailto:reid@cougariron.org" TargetMode="External"/><Relationship Id="rId65" Type="http://schemas.openxmlformats.org/officeDocument/2006/relationships/hyperlink" Target="mailto:matthews@easternfence.com" TargetMode="External"/><Relationship Id="rId73" Type="http://schemas.openxmlformats.org/officeDocument/2006/relationships/hyperlink" Target="https://fenceworks.us/" TargetMode="External"/><Relationship Id="rId78" Type="http://schemas.openxmlformats.org/officeDocument/2006/relationships/hyperlink" Target="https://austinironfences.com/" TargetMode="External"/><Relationship Id="rId4" Type="http://schemas.openxmlformats.org/officeDocument/2006/relationships/hyperlink" Target="https://www.brcfence.sg/" TargetMode="External"/><Relationship Id="rId9" Type="http://schemas.openxmlformats.org/officeDocument/2006/relationships/hyperlink" Target="https://www.phoenixfence.com/contact/" TargetMode="External"/><Relationship Id="rId14" Type="http://schemas.openxmlformats.org/officeDocument/2006/relationships/hyperlink" Target="https://www.crowdcontrolsolutions.co.uk/" TargetMode="External"/><Relationship Id="rId22" Type="http://schemas.openxmlformats.org/officeDocument/2006/relationships/hyperlink" Target="http://raleighwroughtironandfence.com/" TargetMode="External"/><Relationship Id="rId27" Type="http://schemas.openxmlformats.org/officeDocument/2006/relationships/hyperlink" Target="https://ajwroughiron.com/" TargetMode="External"/><Relationship Id="rId30" Type="http://schemas.openxmlformats.org/officeDocument/2006/relationships/hyperlink" Target="https://www.masterhalco.com/" TargetMode="External"/><Relationship Id="rId35" Type="http://schemas.openxmlformats.org/officeDocument/2006/relationships/hyperlink" Target="https://www.barretteoutdoorliving.com/" TargetMode="External"/><Relationship Id="rId43" Type="http://schemas.openxmlformats.org/officeDocument/2006/relationships/hyperlink" Target="https://mrfenceflorida.com/" TargetMode="External"/><Relationship Id="rId48" Type="http://schemas.openxmlformats.org/officeDocument/2006/relationships/hyperlink" Target="https://www.jg-iron.com/" TargetMode="External"/><Relationship Id="rId56" Type="http://schemas.openxmlformats.org/officeDocument/2006/relationships/hyperlink" Target="https://salemfence.com/" TargetMode="External"/><Relationship Id="rId64" Type="http://schemas.openxmlformats.org/officeDocument/2006/relationships/hyperlink" Target="mailto:alpinecompanies1@gmail.com" TargetMode="External"/><Relationship Id="rId69" Type="http://schemas.openxmlformats.org/officeDocument/2006/relationships/hyperlink" Target="mailto:jimmysloan@fencesupplyinc.com" TargetMode="External"/><Relationship Id="rId77" Type="http://schemas.openxmlformats.org/officeDocument/2006/relationships/hyperlink" Target="https://reddifence.com/" TargetMode="External"/><Relationship Id="rId8" Type="http://schemas.openxmlformats.org/officeDocument/2006/relationships/hyperlink" Target="https://aravalifence.com/weldmesh-fence/" TargetMode="External"/><Relationship Id="rId51" Type="http://schemas.openxmlformats.org/officeDocument/2006/relationships/hyperlink" Target="https://www.swmichiganfence.com/" TargetMode="External"/><Relationship Id="rId72" Type="http://schemas.openxmlformats.org/officeDocument/2006/relationships/hyperlink" Target="https://www.bellevuefencing.com/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https://tradevault.co.uk/" TargetMode="External"/><Relationship Id="rId12" Type="http://schemas.openxmlformats.org/officeDocument/2006/relationships/hyperlink" Target="https://www.crowdcontrolwarehouse.com/" TargetMode="External"/><Relationship Id="rId17" Type="http://schemas.openxmlformats.org/officeDocument/2006/relationships/hyperlink" Target="https://k9-kennelstore.com/" TargetMode="External"/><Relationship Id="rId25" Type="http://schemas.openxmlformats.org/officeDocument/2006/relationships/hyperlink" Target="https://skylinemetalfab.com/contact" TargetMode="External"/><Relationship Id="rId33" Type="http://schemas.openxmlformats.org/officeDocument/2006/relationships/hyperlink" Target="https://aloharoofingsupply.com/contact/" TargetMode="External"/><Relationship Id="rId38" Type="http://schemas.openxmlformats.org/officeDocument/2006/relationships/hyperlink" Target="https://www.amazinggates.com/" TargetMode="External"/><Relationship Id="rId46" Type="http://schemas.openxmlformats.org/officeDocument/2006/relationships/hyperlink" Target="https://www.cfence.com/" TargetMode="External"/><Relationship Id="rId59" Type="http://schemas.openxmlformats.org/officeDocument/2006/relationships/hyperlink" Target="mailto:vpitre@idealfence.ca" TargetMode="External"/><Relationship Id="rId67" Type="http://schemas.openxmlformats.org/officeDocument/2006/relationships/hyperlink" Target="http://www.selectfenceonline.com/" TargetMode="External"/><Relationship Id="rId20" Type="http://schemas.openxmlformats.org/officeDocument/2006/relationships/hyperlink" Target="https://wambamfence.com/" TargetMode="External"/><Relationship Id="rId41" Type="http://schemas.openxmlformats.org/officeDocument/2006/relationships/hyperlink" Target="https://easternfence.com/" TargetMode="External"/><Relationship Id="rId54" Type="http://schemas.openxmlformats.org/officeDocument/2006/relationships/hyperlink" Target="https://www.a-better-fence-construction.com/" TargetMode="External"/><Relationship Id="rId62" Type="http://schemas.openxmlformats.org/officeDocument/2006/relationships/hyperlink" Target="mailto:Carlos@ReyesOrnamentalIron.com" TargetMode="External"/><Relationship Id="rId70" Type="http://schemas.openxmlformats.org/officeDocument/2006/relationships/hyperlink" Target="https://www.peerlessfence.com/" TargetMode="External"/><Relationship Id="rId75" Type="http://schemas.openxmlformats.org/officeDocument/2006/relationships/hyperlink" Target="https://firstfence.co.uk/" TargetMode="External"/><Relationship Id="rId1" Type="http://schemas.openxmlformats.org/officeDocument/2006/relationships/hyperlink" Target="http://slingshotsecurity.in/contact-us/" TargetMode="External"/><Relationship Id="rId6" Type="http://schemas.openxmlformats.org/officeDocument/2006/relationships/hyperlink" Target="https://ferndenwin.co.uk/" TargetMode="External"/><Relationship Id="rId15" Type="http://schemas.openxmlformats.org/officeDocument/2006/relationships/hyperlink" Target="https://www.barricades.net/" TargetMode="External"/><Relationship Id="rId23" Type="http://schemas.openxmlformats.org/officeDocument/2006/relationships/hyperlink" Target="https://www.everoll.com/" TargetMode="External"/><Relationship Id="rId28" Type="http://schemas.openxmlformats.org/officeDocument/2006/relationships/hyperlink" Target="https://www.southgatefence.ca/" TargetMode="External"/><Relationship Id="rId36" Type="http://schemas.openxmlformats.org/officeDocument/2006/relationships/hyperlink" Target="https://nationwideindustries.com/" TargetMode="External"/><Relationship Id="rId49" Type="http://schemas.openxmlformats.org/officeDocument/2006/relationships/hyperlink" Target="https://www.pisorfence.com/" TargetMode="External"/><Relationship Id="rId57" Type="http://schemas.openxmlformats.org/officeDocument/2006/relationships/hyperlink" Target="http://www.alpinecompani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nfenceguys.com/" TargetMode="External"/><Relationship Id="rId13" Type="http://schemas.openxmlformats.org/officeDocument/2006/relationships/hyperlink" Target="http://www.oldeironfence.com/" TargetMode="External"/><Relationship Id="rId3" Type="http://schemas.openxmlformats.org/officeDocument/2006/relationships/hyperlink" Target="mailto:2839fhwo@qq.spw" TargetMode="External"/><Relationship Id="rId7" Type="http://schemas.openxmlformats.org/officeDocument/2006/relationships/hyperlink" Target="http://www.ironfenceut.com/" TargetMode="External"/><Relationship Id="rId12" Type="http://schemas.openxmlformats.org/officeDocument/2006/relationships/hyperlink" Target="http://www.cjsironfence.com/" TargetMode="External"/><Relationship Id="rId2" Type="http://schemas.openxmlformats.org/officeDocument/2006/relationships/hyperlink" Target="mailto:fofgad@qq" TargetMode="External"/><Relationship Id="rId1" Type="http://schemas.openxmlformats.org/officeDocument/2006/relationships/hyperlink" Target="mailto:ifhai@ohfi294.com" TargetMode="External"/><Relationship Id="rId6" Type="http://schemas.openxmlformats.org/officeDocument/2006/relationships/hyperlink" Target="mailto:sfjirfi23230@qq.com" TargetMode="External"/><Relationship Id="rId11" Type="http://schemas.openxmlformats.org/officeDocument/2006/relationships/hyperlink" Target="http://www.qualityironfence.com/" TargetMode="External"/><Relationship Id="rId5" Type="http://schemas.openxmlformats.org/officeDocument/2006/relationships/hyperlink" Target="mailto:info99@wirenetting-china.com" TargetMode="External"/><Relationship Id="rId15" Type="http://schemas.openxmlformats.org/officeDocument/2006/relationships/hyperlink" Target="http://www.sacramentoironfence.com/" TargetMode="External"/><Relationship Id="rId10" Type="http://schemas.openxmlformats.org/officeDocument/2006/relationships/hyperlink" Target="http://www.ironfencetoronto.ca/" TargetMode="External"/><Relationship Id="rId4" Type="http://schemas.openxmlformats.org/officeDocument/2006/relationships/hyperlink" Target="mailto:198628330@qq.com" TargetMode="External"/><Relationship Id="rId9" Type="http://schemas.openxmlformats.org/officeDocument/2006/relationships/hyperlink" Target="http://www.shopironfence.com/" TargetMode="External"/><Relationship Id="rId14" Type="http://schemas.openxmlformats.org/officeDocument/2006/relationships/hyperlink" Target="http://www.wroughtironfenceslasveg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A1:L72"/>
  <sheetViews>
    <sheetView tabSelected="1" topLeftCell="A56" zoomScale="70" zoomScaleNormal="70" workbookViewId="0">
      <selection activeCell="E62" sqref="E62"/>
    </sheetView>
  </sheetViews>
  <sheetFormatPr defaultColWidth="9" defaultRowHeight="50.1" customHeight="1" x14ac:dyDescent="0.2"/>
  <cols>
    <col min="1" max="1" width="26.75" style="1" customWidth="1"/>
    <col min="2" max="2" width="47.5" style="1" customWidth="1"/>
    <col min="3" max="3" width="40" style="1" customWidth="1"/>
    <col min="4" max="4" width="47.75" style="1" customWidth="1"/>
    <col min="5" max="5" width="31.25" style="1" customWidth="1"/>
    <col min="6" max="6" width="34.625" style="8" customWidth="1"/>
    <col min="7" max="7" width="17.5" style="8" customWidth="1"/>
    <col min="8" max="8" width="10.5" style="1" customWidth="1"/>
    <col min="9" max="9" width="10.5" style="20" customWidth="1"/>
    <col min="10" max="10" width="36.875" style="1" customWidth="1"/>
    <col min="11" max="11" width="18.25" style="1" customWidth="1"/>
    <col min="12" max="16384" width="9" style="1"/>
  </cols>
  <sheetData>
    <row r="1" spans="1:12" ht="50.1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2" t="s">
        <v>7</v>
      </c>
      <c r="I1" s="18" t="s">
        <v>235</v>
      </c>
      <c r="J1" s="2" t="s">
        <v>8</v>
      </c>
      <c r="K1" s="16" t="s">
        <v>234</v>
      </c>
      <c r="L1" s="2" t="s">
        <v>9</v>
      </c>
    </row>
    <row r="2" spans="1:12" ht="50.1" customHeight="1" x14ac:dyDescent="0.2">
      <c r="A2" s="1" t="s">
        <v>10</v>
      </c>
      <c r="B2" s="1" t="s">
        <v>11</v>
      </c>
      <c r="D2" s="10" t="s">
        <v>12</v>
      </c>
      <c r="E2" s="1" t="s">
        <v>13</v>
      </c>
      <c r="F2" s="8" t="s">
        <v>14</v>
      </c>
      <c r="G2" s="8" t="s">
        <v>15</v>
      </c>
      <c r="H2" s="11" t="s">
        <v>16</v>
      </c>
      <c r="I2" s="19"/>
      <c r="J2" s="1" t="s">
        <v>17</v>
      </c>
      <c r="K2" s="14" t="s">
        <v>338</v>
      </c>
      <c r="L2" s="10" t="str">
        <f>HYPERLINK("[Customers.xlsx]Details!B"&amp;ROW(L2),"More")</f>
        <v>More</v>
      </c>
    </row>
    <row r="3" spans="1:12" ht="50.1" customHeight="1" x14ac:dyDescent="0.2">
      <c r="A3" s="1" t="s">
        <v>18</v>
      </c>
      <c r="B3" s="1" t="s">
        <v>19</v>
      </c>
      <c r="D3" s="10" t="s">
        <v>20</v>
      </c>
      <c r="F3" s="8" t="s">
        <v>21</v>
      </c>
      <c r="G3" s="8" t="s">
        <v>22</v>
      </c>
      <c r="H3" s="3" t="s">
        <v>16</v>
      </c>
      <c r="J3" s="1" t="s">
        <v>23</v>
      </c>
      <c r="K3" s="14" t="s">
        <v>338</v>
      </c>
      <c r="L3" s="10" t="str">
        <f t="shared" ref="L3:L50" si="0">HYPERLINK("[Customers.xlsx]Details!B"&amp;ROW(L3),"More")</f>
        <v>More</v>
      </c>
    </row>
    <row r="4" spans="1:12" ht="50.1" customHeight="1" x14ac:dyDescent="0.2">
      <c r="A4" s="1" t="s">
        <v>24</v>
      </c>
      <c r="B4" s="1" t="s">
        <v>25</v>
      </c>
      <c r="D4" s="10" t="s">
        <v>26</v>
      </c>
      <c r="F4" s="8" t="s">
        <v>27</v>
      </c>
      <c r="G4" s="8" t="s">
        <v>28</v>
      </c>
      <c r="H4" s="1" t="s">
        <v>16</v>
      </c>
      <c r="J4" s="14" t="s">
        <v>338</v>
      </c>
      <c r="K4" s="14" t="s">
        <v>338</v>
      </c>
      <c r="L4" s="10" t="str">
        <f t="shared" si="0"/>
        <v>More</v>
      </c>
    </row>
    <row r="5" spans="1:12" ht="50.1" customHeight="1" x14ac:dyDescent="0.2">
      <c r="A5" s="1" t="s">
        <v>29</v>
      </c>
      <c r="B5" s="1" t="s">
        <v>30</v>
      </c>
      <c r="D5" s="10" t="s">
        <v>31</v>
      </c>
      <c r="F5" s="8" t="s">
        <v>32</v>
      </c>
      <c r="G5" s="8" t="s">
        <v>33</v>
      </c>
      <c r="H5" s="1" t="s">
        <v>16</v>
      </c>
      <c r="J5" s="14" t="s">
        <v>338</v>
      </c>
      <c r="K5" s="14" t="s">
        <v>338</v>
      </c>
      <c r="L5" s="10" t="str">
        <f t="shared" si="0"/>
        <v>More</v>
      </c>
    </row>
    <row r="6" spans="1:12" ht="50.1" customHeight="1" x14ac:dyDescent="0.2">
      <c r="A6" s="1" t="s">
        <v>10</v>
      </c>
      <c r="B6" s="1" t="s">
        <v>34</v>
      </c>
      <c r="D6" s="10" t="s">
        <v>35</v>
      </c>
      <c r="E6" s="1" t="s">
        <v>36</v>
      </c>
      <c r="F6" s="8" t="s">
        <v>37</v>
      </c>
      <c r="G6" s="8" t="s">
        <v>38</v>
      </c>
      <c r="H6" s="1" t="s">
        <v>16</v>
      </c>
      <c r="J6" s="14" t="s">
        <v>338</v>
      </c>
      <c r="K6" s="14" t="s">
        <v>338</v>
      </c>
      <c r="L6" s="10" t="str">
        <f t="shared" si="0"/>
        <v>More</v>
      </c>
    </row>
    <row r="7" spans="1:12" ht="50.1" customHeight="1" x14ac:dyDescent="0.2">
      <c r="A7" s="1" t="s">
        <v>24</v>
      </c>
      <c r="B7" s="1" t="s">
        <v>39</v>
      </c>
      <c r="D7" s="10" t="s">
        <v>40</v>
      </c>
      <c r="F7" s="8" t="s">
        <v>41</v>
      </c>
      <c r="G7" s="8" t="s">
        <v>42</v>
      </c>
      <c r="H7" s="1" t="s">
        <v>16</v>
      </c>
      <c r="J7" s="14" t="s">
        <v>338</v>
      </c>
      <c r="K7" s="14" t="s">
        <v>338</v>
      </c>
      <c r="L7" s="10" t="str">
        <f t="shared" si="0"/>
        <v>More</v>
      </c>
    </row>
    <row r="8" spans="1:12" ht="50.1" customHeight="1" x14ac:dyDescent="0.2">
      <c r="A8" s="1" t="s">
        <v>43</v>
      </c>
      <c r="B8" s="1" t="s">
        <v>44</v>
      </c>
      <c r="D8" s="10" t="s">
        <v>45</v>
      </c>
      <c r="F8" s="8" t="s">
        <v>46</v>
      </c>
      <c r="G8" s="8" t="s">
        <v>47</v>
      </c>
      <c r="H8" s="1" t="s">
        <v>16</v>
      </c>
      <c r="J8" s="14" t="s">
        <v>338</v>
      </c>
      <c r="K8" s="14" t="s">
        <v>338</v>
      </c>
      <c r="L8" s="10" t="str">
        <f t="shared" si="0"/>
        <v>More</v>
      </c>
    </row>
    <row r="9" spans="1:12" ht="50.1" customHeight="1" x14ac:dyDescent="0.2">
      <c r="A9" s="1" t="s">
        <v>48</v>
      </c>
      <c r="B9" s="1" t="s">
        <v>49</v>
      </c>
      <c r="D9" s="10" t="s">
        <v>50</v>
      </c>
      <c r="F9" s="8" t="s">
        <v>51</v>
      </c>
      <c r="G9" s="8" t="s">
        <v>52</v>
      </c>
      <c r="H9" s="1" t="s">
        <v>16</v>
      </c>
      <c r="J9" s="14" t="s">
        <v>338</v>
      </c>
      <c r="K9" s="14" t="s">
        <v>338</v>
      </c>
      <c r="L9" s="10" t="str">
        <f t="shared" si="0"/>
        <v>More</v>
      </c>
    </row>
    <row r="10" spans="1:12" ht="50.1" customHeight="1" x14ac:dyDescent="0.2">
      <c r="A10" s="1" t="s">
        <v>53</v>
      </c>
      <c r="B10" s="1" t="s">
        <v>54</v>
      </c>
      <c r="D10" s="10" t="s">
        <v>55</v>
      </c>
      <c r="E10" s="3" t="s">
        <v>56</v>
      </c>
      <c r="F10" s="13" t="s">
        <v>57</v>
      </c>
      <c r="G10" s="8" t="s">
        <v>58</v>
      </c>
      <c r="H10" s="1" t="s">
        <v>16</v>
      </c>
      <c r="J10" s="3" t="s">
        <v>59</v>
      </c>
      <c r="K10" s="1" t="s">
        <v>23</v>
      </c>
      <c r="L10" s="10" t="str">
        <f t="shared" si="0"/>
        <v>More</v>
      </c>
    </row>
    <row r="11" spans="1:12" ht="50.1" customHeight="1" x14ac:dyDescent="0.2">
      <c r="A11" s="1" t="s">
        <v>53</v>
      </c>
      <c r="B11" s="1" t="s">
        <v>60</v>
      </c>
      <c r="D11" s="10" t="s">
        <v>61</v>
      </c>
      <c r="F11" s="26" t="s">
        <v>62</v>
      </c>
      <c r="G11" s="8" t="s">
        <v>63</v>
      </c>
      <c r="H11" s="1" t="s">
        <v>16</v>
      </c>
      <c r="J11" s="14" t="s">
        <v>338</v>
      </c>
      <c r="K11" s="14" t="s">
        <v>338</v>
      </c>
      <c r="L11" s="10" t="str">
        <f t="shared" si="0"/>
        <v>More</v>
      </c>
    </row>
    <row r="12" spans="1:12" ht="50.1" customHeight="1" x14ac:dyDescent="0.2">
      <c r="A12" s="1" t="s">
        <v>64</v>
      </c>
      <c r="B12" s="1" t="s">
        <v>65</v>
      </c>
      <c r="D12" s="10" t="s">
        <v>66</v>
      </c>
      <c r="F12" s="8" t="s">
        <v>67</v>
      </c>
      <c r="G12" s="8" t="s">
        <v>68</v>
      </c>
      <c r="H12" s="1" t="s">
        <v>16</v>
      </c>
      <c r="J12" s="14" t="s">
        <v>338</v>
      </c>
      <c r="K12" s="14" t="s">
        <v>338</v>
      </c>
      <c r="L12" s="10" t="str">
        <f t="shared" si="0"/>
        <v>More</v>
      </c>
    </row>
    <row r="13" spans="1:12" ht="50.1" customHeight="1" x14ac:dyDescent="0.2">
      <c r="A13" s="3" t="s">
        <v>53</v>
      </c>
      <c r="B13" s="1" t="s">
        <v>69</v>
      </c>
      <c r="D13" s="10" t="s">
        <v>70</v>
      </c>
      <c r="E13" s="1" t="s">
        <v>71</v>
      </c>
      <c r="F13" s="8" t="s">
        <v>72</v>
      </c>
      <c r="G13" s="8" t="s">
        <v>73</v>
      </c>
      <c r="H13" s="1" t="s">
        <v>16</v>
      </c>
      <c r="J13" s="3" t="s">
        <v>74</v>
      </c>
      <c r="K13" s="14" t="s">
        <v>338</v>
      </c>
      <c r="L13" s="10" t="str">
        <f t="shared" si="0"/>
        <v>More</v>
      </c>
    </row>
    <row r="14" spans="1:12" ht="50.1" customHeight="1" x14ac:dyDescent="0.2">
      <c r="A14" s="1" t="s">
        <v>53</v>
      </c>
      <c r="B14" s="1" t="s">
        <v>75</v>
      </c>
      <c r="D14" s="10" t="s">
        <v>76</v>
      </c>
      <c r="F14" s="8" t="s">
        <v>77</v>
      </c>
      <c r="G14" s="8" t="s">
        <v>78</v>
      </c>
      <c r="H14" s="1" t="s">
        <v>16</v>
      </c>
      <c r="J14" s="1" t="s">
        <v>74</v>
      </c>
      <c r="K14" s="14" t="s">
        <v>338</v>
      </c>
      <c r="L14" s="10" t="str">
        <f t="shared" si="0"/>
        <v>More</v>
      </c>
    </row>
    <row r="15" spans="1:12" ht="50.1" customHeight="1" x14ac:dyDescent="0.2">
      <c r="A15" s="3" t="s">
        <v>53</v>
      </c>
      <c r="B15" s="1" t="s">
        <v>79</v>
      </c>
      <c r="D15" s="10" t="s">
        <v>80</v>
      </c>
      <c r="F15" s="8" t="s">
        <v>81</v>
      </c>
      <c r="G15" s="8" t="s">
        <v>82</v>
      </c>
      <c r="H15" s="1" t="s">
        <v>16</v>
      </c>
      <c r="J15" s="1" t="s">
        <v>74</v>
      </c>
      <c r="K15" s="14" t="s">
        <v>338</v>
      </c>
      <c r="L15" s="10" t="str">
        <f t="shared" si="0"/>
        <v>More</v>
      </c>
    </row>
    <row r="16" spans="1:12" ht="50.1" customHeight="1" x14ac:dyDescent="0.2">
      <c r="A16" s="3" t="s">
        <v>24</v>
      </c>
      <c r="B16" s="1" t="s">
        <v>83</v>
      </c>
      <c r="D16" s="10" t="s">
        <v>84</v>
      </c>
      <c r="F16" s="8" t="s">
        <v>85</v>
      </c>
      <c r="G16" s="8" t="s">
        <v>86</v>
      </c>
      <c r="H16" s="1" t="s">
        <v>16</v>
      </c>
      <c r="J16" s="1" t="s">
        <v>74</v>
      </c>
      <c r="K16" s="14" t="s">
        <v>338</v>
      </c>
      <c r="L16" s="10" t="str">
        <f t="shared" si="0"/>
        <v>More</v>
      </c>
    </row>
    <row r="17" spans="1:12" ht="50.1" customHeight="1" x14ac:dyDescent="0.2">
      <c r="A17" s="3" t="s">
        <v>53</v>
      </c>
      <c r="B17" s="1" t="s">
        <v>87</v>
      </c>
      <c r="D17" s="10" t="s">
        <v>88</v>
      </c>
      <c r="F17" s="8" t="s">
        <v>89</v>
      </c>
      <c r="G17" s="8" t="s">
        <v>90</v>
      </c>
      <c r="H17" s="1" t="s">
        <v>16</v>
      </c>
      <c r="J17" s="1" t="s">
        <v>74</v>
      </c>
      <c r="K17" s="14" t="s">
        <v>338</v>
      </c>
      <c r="L17" s="10" t="str">
        <f t="shared" si="0"/>
        <v>More</v>
      </c>
    </row>
    <row r="18" spans="1:12" ht="50.1" customHeight="1" x14ac:dyDescent="0.2">
      <c r="A18" s="1" t="s">
        <v>64</v>
      </c>
      <c r="B18" s="12" t="s">
        <v>91</v>
      </c>
      <c r="D18" s="10" t="s">
        <v>92</v>
      </c>
      <c r="F18" s="8" t="s">
        <v>93</v>
      </c>
      <c r="G18" s="8" t="s">
        <v>94</v>
      </c>
      <c r="H18" s="1" t="s">
        <v>16</v>
      </c>
      <c r="J18" s="14" t="s">
        <v>338</v>
      </c>
      <c r="K18" s="14" t="s">
        <v>338</v>
      </c>
      <c r="L18" s="10" t="str">
        <f t="shared" si="0"/>
        <v>More</v>
      </c>
    </row>
    <row r="19" spans="1:12" ht="50.1" customHeight="1" x14ac:dyDescent="0.2">
      <c r="A19" s="1" t="s">
        <v>53</v>
      </c>
      <c r="B19" s="1" t="s">
        <v>95</v>
      </c>
      <c r="D19" s="10" t="s">
        <v>96</v>
      </c>
      <c r="F19" s="8" t="s">
        <v>97</v>
      </c>
      <c r="G19" s="8" t="s">
        <v>98</v>
      </c>
      <c r="H19" s="1" t="s">
        <v>16</v>
      </c>
      <c r="J19" s="14" t="s">
        <v>338</v>
      </c>
      <c r="K19" s="14" t="s">
        <v>338</v>
      </c>
      <c r="L19" s="10" t="str">
        <f t="shared" si="0"/>
        <v>More</v>
      </c>
    </row>
    <row r="20" spans="1:12" ht="50.1" customHeight="1" x14ac:dyDescent="0.2">
      <c r="A20" s="1" t="s">
        <v>53</v>
      </c>
      <c r="B20" s="1" t="s">
        <v>99</v>
      </c>
      <c r="D20" s="10" t="s">
        <v>100</v>
      </c>
      <c r="F20" s="23" t="s">
        <v>332</v>
      </c>
      <c r="G20" s="8" t="s">
        <v>101</v>
      </c>
      <c r="H20" s="1" t="s">
        <v>16</v>
      </c>
      <c r="J20" s="14" t="s">
        <v>338</v>
      </c>
      <c r="K20" s="14" t="s">
        <v>338</v>
      </c>
      <c r="L20" s="10" t="str">
        <f t="shared" si="0"/>
        <v>More</v>
      </c>
    </row>
    <row r="21" spans="1:12" ht="50.1" customHeight="1" x14ac:dyDescent="0.2">
      <c r="A21" s="1" t="s">
        <v>53</v>
      </c>
      <c r="B21" s="3" t="s">
        <v>102</v>
      </c>
      <c r="D21" s="10" t="s">
        <v>103</v>
      </c>
      <c r="F21" s="15" t="s">
        <v>324</v>
      </c>
      <c r="G21" s="8" t="s">
        <v>104</v>
      </c>
      <c r="H21" s="1" t="s">
        <v>199</v>
      </c>
      <c r="I21" s="20">
        <v>44791</v>
      </c>
      <c r="J21" s="1" t="s">
        <v>105</v>
      </c>
      <c r="K21" s="1" t="s">
        <v>59</v>
      </c>
      <c r="L21" s="10" t="str">
        <f t="shared" si="0"/>
        <v>More</v>
      </c>
    </row>
    <row r="22" spans="1:12" ht="50.1" customHeight="1" x14ac:dyDescent="0.2">
      <c r="A22" s="1" t="s">
        <v>53</v>
      </c>
      <c r="B22" s="1" t="s">
        <v>106</v>
      </c>
      <c r="D22" s="10" t="s">
        <v>107</v>
      </c>
      <c r="F22" s="8" t="s">
        <v>108</v>
      </c>
      <c r="G22" s="8" t="s">
        <v>109</v>
      </c>
      <c r="H22" s="1" t="s">
        <v>16</v>
      </c>
      <c r="I22" s="22" t="s">
        <v>261</v>
      </c>
      <c r="J22" s="14" t="s">
        <v>338</v>
      </c>
      <c r="K22" s="14" t="s">
        <v>338</v>
      </c>
      <c r="L22" s="10" t="str">
        <f t="shared" si="0"/>
        <v>More</v>
      </c>
    </row>
    <row r="23" spans="1:12" ht="50.1" customHeight="1" x14ac:dyDescent="0.2">
      <c r="A23" s="3" t="s">
        <v>24</v>
      </c>
      <c r="B23" s="3" t="s">
        <v>110</v>
      </c>
      <c r="D23" s="3" t="s">
        <v>111</v>
      </c>
      <c r="E23" s="3" t="s">
        <v>112</v>
      </c>
      <c r="F23" s="8" t="s">
        <v>113</v>
      </c>
      <c r="G23" s="8" t="s">
        <v>114</v>
      </c>
      <c r="H23" s="1" t="s">
        <v>16</v>
      </c>
      <c r="J23" s="14" t="s">
        <v>338</v>
      </c>
      <c r="K23" s="14" t="s">
        <v>338</v>
      </c>
      <c r="L23" s="10" t="str">
        <f t="shared" si="0"/>
        <v>More</v>
      </c>
    </row>
    <row r="24" spans="1:12" ht="50.1" customHeight="1" x14ac:dyDescent="0.2">
      <c r="A24" s="3" t="s">
        <v>53</v>
      </c>
      <c r="B24" s="3" t="s">
        <v>115</v>
      </c>
      <c r="D24" s="10" t="s">
        <v>116</v>
      </c>
      <c r="E24" s="3" t="s">
        <v>117</v>
      </c>
      <c r="F24" s="15" t="s">
        <v>325</v>
      </c>
      <c r="G24" s="13" t="s">
        <v>118</v>
      </c>
      <c r="H24" s="1" t="s">
        <v>199</v>
      </c>
      <c r="I24" s="20">
        <v>44791</v>
      </c>
      <c r="J24" s="3" t="s">
        <v>105</v>
      </c>
      <c r="K24" s="14" t="s">
        <v>338</v>
      </c>
      <c r="L24" s="10" t="str">
        <f t="shared" si="0"/>
        <v>More</v>
      </c>
    </row>
    <row r="25" spans="1:12" ht="50.1" customHeight="1" x14ac:dyDescent="0.2">
      <c r="A25" s="3" t="s">
        <v>53</v>
      </c>
      <c r="B25" s="3" t="s">
        <v>119</v>
      </c>
      <c r="D25" s="10" t="s">
        <v>120</v>
      </c>
      <c r="F25" s="15" t="s">
        <v>321</v>
      </c>
      <c r="G25" s="13" t="s">
        <v>121</v>
      </c>
      <c r="H25" s="1" t="s">
        <v>199</v>
      </c>
      <c r="I25" s="20">
        <v>44792</v>
      </c>
      <c r="J25" s="3" t="s">
        <v>105</v>
      </c>
      <c r="K25" s="14" t="s">
        <v>338</v>
      </c>
      <c r="L25" s="10" t="str">
        <f t="shared" si="0"/>
        <v>More</v>
      </c>
    </row>
    <row r="26" spans="1:12" ht="50.1" customHeight="1" x14ac:dyDescent="0.2">
      <c r="A26" s="3" t="s">
        <v>53</v>
      </c>
      <c r="B26" s="1" t="s">
        <v>122</v>
      </c>
      <c r="D26" s="10" t="s">
        <v>123</v>
      </c>
      <c r="F26" s="13" t="s">
        <v>124</v>
      </c>
      <c r="G26" s="13" t="s">
        <v>125</v>
      </c>
      <c r="H26" s="1" t="s">
        <v>16</v>
      </c>
      <c r="J26" s="3" t="s">
        <v>126</v>
      </c>
      <c r="K26" s="14" t="s">
        <v>338</v>
      </c>
      <c r="L26" s="10" t="str">
        <f t="shared" si="0"/>
        <v>More</v>
      </c>
    </row>
    <row r="27" spans="1:12" ht="50.1" customHeight="1" x14ac:dyDescent="0.2">
      <c r="A27" s="3" t="s">
        <v>53</v>
      </c>
      <c r="B27" s="3" t="s">
        <v>127</v>
      </c>
      <c r="D27" s="10" t="s">
        <v>128</v>
      </c>
      <c r="F27" s="15" t="s">
        <v>323</v>
      </c>
      <c r="G27" s="13" t="s">
        <v>129</v>
      </c>
      <c r="H27" s="1" t="s">
        <v>199</v>
      </c>
      <c r="I27" s="20">
        <v>44792</v>
      </c>
      <c r="J27" s="3" t="s">
        <v>105</v>
      </c>
      <c r="K27" s="14" t="s">
        <v>338</v>
      </c>
      <c r="L27" s="10" t="str">
        <f t="shared" si="0"/>
        <v>More</v>
      </c>
    </row>
    <row r="28" spans="1:12" ht="50.1" customHeight="1" x14ac:dyDescent="0.2">
      <c r="A28" s="3" t="s">
        <v>53</v>
      </c>
      <c r="B28" s="3" t="s">
        <v>130</v>
      </c>
      <c r="D28" s="10" t="s">
        <v>131</v>
      </c>
      <c r="E28" s="3" t="s">
        <v>132</v>
      </c>
      <c r="F28" s="15" t="s">
        <v>328</v>
      </c>
      <c r="G28" s="13" t="s">
        <v>133</v>
      </c>
      <c r="H28" s="1" t="s">
        <v>199</v>
      </c>
      <c r="I28" s="20">
        <v>44792</v>
      </c>
      <c r="J28" s="3" t="s">
        <v>105</v>
      </c>
      <c r="K28" s="14" t="s">
        <v>338</v>
      </c>
      <c r="L28" s="10" t="str">
        <f t="shared" si="0"/>
        <v>More</v>
      </c>
    </row>
    <row r="29" spans="1:12" ht="50.1" customHeight="1" x14ac:dyDescent="0.2">
      <c r="A29" s="3" t="s">
        <v>53</v>
      </c>
      <c r="B29" s="14" t="s">
        <v>363</v>
      </c>
      <c r="D29" s="10" t="s">
        <v>134</v>
      </c>
      <c r="E29" s="3" t="s">
        <v>135</v>
      </c>
      <c r="F29" s="33" t="s">
        <v>364</v>
      </c>
      <c r="G29" s="13" t="s">
        <v>136</v>
      </c>
      <c r="H29" s="1" t="s">
        <v>199</v>
      </c>
      <c r="I29" s="20">
        <v>44792</v>
      </c>
      <c r="J29" s="3" t="s">
        <v>105</v>
      </c>
      <c r="K29" s="14" t="s">
        <v>338</v>
      </c>
      <c r="L29" s="10" t="str">
        <f t="shared" si="0"/>
        <v>More</v>
      </c>
    </row>
    <row r="30" spans="1:12" ht="50.1" customHeight="1" x14ac:dyDescent="0.2">
      <c r="A30" s="3" t="s">
        <v>64</v>
      </c>
      <c r="B30" s="3" t="s">
        <v>137</v>
      </c>
      <c r="D30" s="10" t="s">
        <v>138</v>
      </c>
      <c r="E30" s="3" t="s">
        <v>139</v>
      </c>
      <c r="F30" s="15" t="s">
        <v>326</v>
      </c>
      <c r="G30" s="13" t="s">
        <v>140</v>
      </c>
      <c r="H30" s="1" t="s">
        <v>199</v>
      </c>
      <c r="I30" s="20">
        <v>44792</v>
      </c>
      <c r="J30" s="3" t="s">
        <v>105</v>
      </c>
      <c r="K30" s="14" t="s">
        <v>338</v>
      </c>
      <c r="L30" s="10" t="str">
        <f t="shared" si="0"/>
        <v>More</v>
      </c>
    </row>
    <row r="31" spans="1:12" ht="50.1" customHeight="1" x14ac:dyDescent="0.2">
      <c r="A31" s="3" t="s">
        <v>64</v>
      </c>
      <c r="B31" s="3" t="s">
        <v>141</v>
      </c>
      <c r="D31" s="10" t="s">
        <v>142</v>
      </c>
      <c r="E31" s="3" t="s">
        <v>143</v>
      </c>
      <c r="F31" s="1" t="s">
        <v>320</v>
      </c>
      <c r="G31" s="13" t="s">
        <v>144</v>
      </c>
      <c r="H31" s="1" t="s">
        <v>250</v>
      </c>
      <c r="I31" s="20">
        <v>44792</v>
      </c>
      <c r="J31" s="3" t="s">
        <v>105</v>
      </c>
      <c r="K31" s="14" t="s">
        <v>338</v>
      </c>
      <c r="L31" s="10" t="str">
        <f t="shared" si="0"/>
        <v>More</v>
      </c>
    </row>
    <row r="32" spans="1:12" ht="50.1" customHeight="1" x14ac:dyDescent="0.2">
      <c r="A32" s="3" t="s">
        <v>64</v>
      </c>
      <c r="B32" s="3" t="s">
        <v>145</v>
      </c>
      <c r="D32" s="10" t="s">
        <v>146</v>
      </c>
      <c r="E32" s="3" t="s">
        <v>147</v>
      </c>
      <c r="F32" s="1" t="s">
        <v>329</v>
      </c>
      <c r="G32" s="13" t="s">
        <v>144</v>
      </c>
      <c r="H32" s="1" t="s">
        <v>199</v>
      </c>
      <c r="I32" s="20">
        <v>44792</v>
      </c>
      <c r="J32" s="3" t="s">
        <v>105</v>
      </c>
      <c r="K32" s="14" t="s">
        <v>338</v>
      </c>
      <c r="L32" s="10" t="str">
        <f t="shared" si="0"/>
        <v>More</v>
      </c>
    </row>
    <row r="33" spans="1:12" ht="50.1" customHeight="1" x14ac:dyDescent="0.2">
      <c r="A33" s="3" t="s">
        <v>53</v>
      </c>
      <c r="B33" s="14" t="s">
        <v>405</v>
      </c>
      <c r="D33" s="10" t="s">
        <v>149</v>
      </c>
      <c r="E33" s="3" t="s">
        <v>147</v>
      </c>
      <c r="G33" s="13" t="s">
        <v>150</v>
      </c>
      <c r="H33" s="1" t="s">
        <v>16</v>
      </c>
      <c r="J33" s="3" t="s">
        <v>105</v>
      </c>
      <c r="K33" s="1" t="s">
        <v>59</v>
      </c>
      <c r="L33" s="10" t="str">
        <f t="shared" si="0"/>
        <v>More</v>
      </c>
    </row>
    <row r="34" spans="1:12" ht="50.1" customHeight="1" x14ac:dyDescent="0.2">
      <c r="A34" s="3" t="s">
        <v>53</v>
      </c>
      <c r="B34" s="3" t="s">
        <v>151</v>
      </c>
      <c r="D34" s="10" t="s">
        <v>152</v>
      </c>
      <c r="G34" s="13" t="s">
        <v>153</v>
      </c>
      <c r="H34" s="1" t="s">
        <v>16</v>
      </c>
      <c r="J34" s="3" t="s">
        <v>59</v>
      </c>
      <c r="K34" s="1" t="s">
        <v>17</v>
      </c>
      <c r="L34" s="10" t="str">
        <f t="shared" si="0"/>
        <v>More</v>
      </c>
    </row>
    <row r="35" spans="1:12" ht="50.1" customHeight="1" x14ac:dyDescent="0.2">
      <c r="A35" s="3" t="s">
        <v>53</v>
      </c>
      <c r="B35" s="3" t="s">
        <v>154</v>
      </c>
      <c r="D35" s="10" t="s">
        <v>155</v>
      </c>
      <c r="E35" s="3" t="s">
        <v>156</v>
      </c>
      <c r="F35" s="15" t="s">
        <v>327</v>
      </c>
      <c r="G35" s="13" t="s">
        <v>157</v>
      </c>
      <c r="H35" s="1" t="s">
        <v>16</v>
      </c>
      <c r="J35" s="3" t="s">
        <v>59</v>
      </c>
      <c r="K35" s="3" t="s">
        <v>17</v>
      </c>
      <c r="L35" s="10" t="str">
        <f t="shared" si="0"/>
        <v>More</v>
      </c>
    </row>
    <row r="36" spans="1:12" ht="50.1" customHeight="1" x14ac:dyDescent="0.2">
      <c r="A36" s="3" t="s">
        <v>53</v>
      </c>
      <c r="B36" s="3" t="s">
        <v>158</v>
      </c>
      <c r="D36" s="10" t="s">
        <v>159</v>
      </c>
      <c r="H36" s="1" t="s">
        <v>16</v>
      </c>
      <c r="J36" s="3" t="s">
        <v>105</v>
      </c>
      <c r="K36" s="3" t="s">
        <v>17</v>
      </c>
      <c r="L36" s="10" t="str">
        <f t="shared" si="0"/>
        <v>More</v>
      </c>
    </row>
    <row r="37" spans="1:12" ht="50.1" customHeight="1" x14ac:dyDescent="0.2">
      <c r="A37" s="3" t="s">
        <v>53</v>
      </c>
      <c r="B37" s="3" t="s">
        <v>160</v>
      </c>
      <c r="D37" s="10" t="s">
        <v>161</v>
      </c>
      <c r="H37" s="1" t="s">
        <v>16</v>
      </c>
      <c r="J37" s="3" t="s">
        <v>105</v>
      </c>
      <c r="K37" s="3" t="s">
        <v>17</v>
      </c>
      <c r="L37" s="10" t="str">
        <f t="shared" si="0"/>
        <v>More</v>
      </c>
    </row>
    <row r="38" spans="1:12" ht="50.1" customHeight="1" x14ac:dyDescent="0.2">
      <c r="A38" s="3" t="s">
        <v>53</v>
      </c>
      <c r="B38" s="3" t="s">
        <v>162</v>
      </c>
      <c r="D38" s="10" t="s">
        <v>163</v>
      </c>
      <c r="H38" s="1" t="s">
        <v>16</v>
      </c>
      <c r="J38" s="3" t="s">
        <v>59</v>
      </c>
      <c r="K38" s="3" t="s">
        <v>17</v>
      </c>
      <c r="L38" s="10" t="str">
        <f t="shared" si="0"/>
        <v>More</v>
      </c>
    </row>
    <row r="39" spans="1:12" ht="50.1" customHeight="1" x14ac:dyDescent="0.2">
      <c r="A39" s="3" t="s">
        <v>53</v>
      </c>
      <c r="B39" s="3" t="s">
        <v>164</v>
      </c>
      <c r="D39" s="10" t="s">
        <v>165</v>
      </c>
      <c r="H39" s="1" t="s">
        <v>16</v>
      </c>
      <c r="J39" s="3" t="s">
        <v>59</v>
      </c>
      <c r="K39" s="1" t="s">
        <v>105</v>
      </c>
      <c r="L39" s="10" t="str">
        <f t="shared" si="0"/>
        <v>More</v>
      </c>
    </row>
    <row r="40" spans="1:12" ht="50.1" customHeight="1" x14ac:dyDescent="0.2">
      <c r="A40" s="3" t="s">
        <v>53</v>
      </c>
      <c r="B40" s="3" t="s">
        <v>166</v>
      </c>
      <c r="D40" s="10" t="s">
        <v>167</v>
      </c>
      <c r="H40" s="1" t="s">
        <v>16</v>
      </c>
      <c r="J40" s="3" t="s">
        <v>105</v>
      </c>
      <c r="K40" s="3" t="s">
        <v>17</v>
      </c>
      <c r="L40" s="10" t="str">
        <f t="shared" si="0"/>
        <v>More</v>
      </c>
    </row>
    <row r="41" spans="1:12" ht="49.5" customHeight="1" x14ac:dyDescent="0.2">
      <c r="A41" s="14" t="s">
        <v>219</v>
      </c>
      <c r="B41" s="14" t="s">
        <v>218</v>
      </c>
      <c r="C41"/>
      <c r="D41" s="10" t="s">
        <v>216</v>
      </c>
      <c r="E41" s="14" t="s">
        <v>221</v>
      </c>
      <c r="F41" s="23" t="s">
        <v>224</v>
      </c>
      <c r="G41" s="15" t="s">
        <v>220</v>
      </c>
      <c r="H41" s="1" t="s">
        <v>250</v>
      </c>
      <c r="I41" s="20">
        <v>44792</v>
      </c>
      <c r="J41" s="1" t="s">
        <v>105</v>
      </c>
      <c r="K41" s="14" t="s">
        <v>217</v>
      </c>
      <c r="L41" s="10" t="str">
        <f t="shared" si="0"/>
        <v>More</v>
      </c>
    </row>
    <row r="42" spans="1:12" ht="50.1" customHeight="1" x14ac:dyDescent="0.2">
      <c r="A42" s="14" t="s">
        <v>219</v>
      </c>
      <c r="B42" s="14" t="s">
        <v>223</v>
      </c>
      <c r="C42"/>
      <c r="D42" s="10" t="s">
        <v>222</v>
      </c>
      <c r="G42" s="15" t="s">
        <v>225</v>
      </c>
      <c r="H42" s="1" t="s">
        <v>16</v>
      </c>
      <c r="J42" s="1" t="s">
        <v>105</v>
      </c>
      <c r="K42" s="1" t="s">
        <v>205</v>
      </c>
      <c r="L42" s="10" t="str">
        <f t="shared" si="0"/>
        <v>More</v>
      </c>
    </row>
    <row r="43" spans="1:12" ht="50.1" customHeight="1" x14ac:dyDescent="0.2">
      <c r="A43" s="14" t="s">
        <v>215</v>
      </c>
      <c r="B43" s="14" t="s">
        <v>227</v>
      </c>
      <c r="C43"/>
      <c r="D43" s="10" t="s">
        <v>226</v>
      </c>
      <c r="E43" s="14" t="s">
        <v>229</v>
      </c>
      <c r="F43" s="25" t="s">
        <v>228</v>
      </c>
      <c r="G43" s="15" t="s">
        <v>230</v>
      </c>
      <c r="H43" s="1" t="s">
        <v>199</v>
      </c>
      <c r="I43" s="20">
        <v>44797</v>
      </c>
      <c r="J43" s="1" t="s">
        <v>105</v>
      </c>
      <c r="K43" s="1" t="s">
        <v>59</v>
      </c>
      <c r="L43" s="10" t="str">
        <f t="shared" si="0"/>
        <v>More</v>
      </c>
    </row>
    <row r="44" spans="1:12" ht="49.5" customHeight="1" x14ac:dyDescent="0.2">
      <c r="A44" s="14" t="s">
        <v>215</v>
      </c>
      <c r="B44" s="14" t="s">
        <v>231</v>
      </c>
      <c r="C44"/>
      <c r="D44" s="10" t="s">
        <v>232</v>
      </c>
      <c r="F44" s="15" t="s">
        <v>322</v>
      </c>
      <c r="H44" s="1" t="s">
        <v>250</v>
      </c>
      <c r="I44" s="20">
        <v>44792</v>
      </c>
      <c r="J44" s="1" t="s">
        <v>105</v>
      </c>
      <c r="K44" s="1" t="s">
        <v>17</v>
      </c>
      <c r="L44" s="10" t="str">
        <f t="shared" si="0"/>
        <v>More</v>
      </c>
    </row>
    <row r="45" spans="1:12" ht="49.5" customHeight="1" x14ac:dyDescent="0.2">
      <c r="A45" s="14" t="s">
        <v>238</v>
      </c>
      <c r="B45" s="14" t="s">
        <v>237</v>
      </c>
      <c r="C45"/>
      <c r="D45" s="10" t="s">
        <v>236</v>
      </c>
      <c r="H45" s="1" t="s">
        <v>16</v>
      </c>
      <c r="J45" s="1" t="s">
        <v>105</v>
      </c>
      <c r="K45" s="1" t="s">
        <v>59</v>
      </c>
      <c r="L45" s="10" t="str">
        <f t="shared" si="0"/>
        <v>More</v>
      </c>
    </row>
    <row r="46" spans="1:12" ht="50.1" customHeight="1" x14ac:dyDescent="0.2">
      <c r="A46" s="14" t="s">
        <v>238</v>
      </c>
      <c r="B46" s="14" t="s">
        <v>240</v>
      </c>
      <c r="C46"/>
      <c r="D46" s="10" t="s">
        <v>239</v>
      </c>
      <c r="E46" s="14" t="s">
        <v>241</v>
      </c>
      <c r="F46" s="1" t="s">
        <v>242</v>
      </c>
      <c r="H46" s="1" t="s">
        <v>199</v>
      </c>
      <c r="I46" s="20">
        <v>44792</v>
      </c>
      <c r="J46" s="1" t="s">
        <v>59</v>
      </c>
      <c r="K46" s="1" t="s">
        <v>105</v>
      </c>
      <c r="L46" s="10" t="str">
        <f t="shared" si="0"/>
        <v>More</v>
      </c>
    </row>
    <row r="47" spans="1:12" ht="50.1" customHeight="1" x14ac:dyDescent="0.2">
      <c r="A47" s="14" t="s">
        <v>238</v>
      </c>
      <c r="B47" s="14" t="s">
        <v>243</v>
      </c>
      <c r="C47"/>
      <c r="D47" s="10" t="s">
        <v>244</v>
      </c>
      <c r="E47" s="14" t="s">
        <v>245</v>
      </c>
      <c r="F47" s="21" t="s">
        <v>246</v>
      </c>
      <c r="H47" s="1" t="s">
        <v>199</v>
      </c>
      <c r="I47" s="20">
        <v>44792</v>
      </c>
      <c r="J47" s="1" t="s">
        <v>59</v>
      </c>
      <c r="K47" s="1" t="s">
        <v>105</v>
      </c>
      <c r="L47" s="10" t="str">
        <f t="shared" si="0"/>
        <v>More</v>
      </c>
    </row>
    <row r="48" spans="1:12" ht="50.1" customHeight="1" x14ac:dyDescent="0.2">
      <c r="A48" s="14" t="s">
        <v>238</v>
      </c>
      <c r="B48" s="14" t="s">
        <v>248</v>
      </c>
      <c r="C48"/>
      <c r="D48" s="10" t="s">
        <v>247</v>
      </c>
      <c r="F48" s="21" t="s">
        <v>249</v>
      </c>
      <c r="H48" s="1" t="s">
        <v>199</v>
      </c>
      <c r="I48" s="20">
        <v>44792</v>
      </c>
      <c r="J48" s="1" t="s">
        <v>105</v>
      </c>
      <c r="K48" s="1" t="s">
        <v>17</v>
      </c>
      <c r="L48" s="10" t="str">
        <f t="shared" si="0"/>
        <v>More</v>
      </c>
    </row>
    <row r="49" spans="1:12" ht="50.1" customHeight="1" x14ac:dyDescent="0.2">
      <c r="A49" s="14" t="s">
        <v>238</v>
      </c>
      <c r="B49" s="14" t="s">
        <v>253</v>
      </c>
      <c r="C49"/>
      <c r="D49" s="10" t="s">
        <v>252</v>
      </c>
      <c r="E49" s="14" t="s">
        <v>255</v>
      </c>
      <c r="F49" s="21" t="s">
        <v>254</v>
      </c>
      <c r="H49" s="1" t="s">
        <v>199</v>
      </c>
      <c r="I49" s="20">
        <v>44797</v>
      </c>
      <c r="J49" s="1" t="s">
        <v>105</v>
      </c>
      <c r="K49" s="1" t="s">
        <v>59</v>
      </c>
      <c r="L49" s="10" t="str">
        <f t="shared" si="0"/>
        <v>More</v>
      </c>
    </row>
    <row r="50" spans="1:12" ht="50.1" customHeight="1" x14ac:dyDescent="0.2">
      <c r="A50" s="14" t="s">
        <v>238</v>
      </c>
      <c r="B50" s="1" t="s">
        <v>258</v>
      </c>
      <c r="C50"/>
      <c r="D50" s="10" t="s">
        <v>257</v>
      </c>
      <c r="F50" s="15" t="s">
        <v>256</v>
      </c>
      <c r="H50" s="1" t="s">
        <v>199</v>
      </c>
      <c r="I50" s="20">
        <v>44797</v>
      </c>
      <c r="J50" s="1" t="s">
        <v>105</v>
      </c>
      <c r="K50" s="1" t="s">
        <v>17</v>
      </c>
      <c r="L50" s="10" t="str">
        <f t="shared" si="0"/>
        <v>More</v>
      </c>
    </row>
    <row r="51" spans="1:12" ht="50.1" customHeight="1" x14ac:dyDescent="0.2">
      <c r="A51" s="14" t="s">
        <v>238</v>
      </c>
      <c r="B51" s="14" t="s">
        <v>259</v>
      </c>
      <c r="C51"/>
      <c r="D51" s="10" t="s">
        <v>260</v>
      </c>
      <c r="H51" s="1" t="s">
        <v>16</v>
      </c>
      <c r="J51" s="1" t="s">
        <v>59</v>
      </c>
      <c r="K51" s="1" t="s">
        <v>105</v>
      </c>
      <c r="L51" s="10" t="str">
        <f>HYPERLINK("[Customers.xlsx]Details!B"&amp;ROW(L51),"More")</f>
        <v>More</v>
      </c>
    </row>
    <row r="52" spans="1:12" ht="50.1" customHeight="1" x14ac:dyDescent="0.2">
      <c r="A52" s="14" t="s">
        <v>287</v>
      </c>
      <c r="B52" s="14" t="s">
        <v>286</v>
      </c>
      <c r="C52"/>
      <c r="D52" s="10" t="s">
        <v>283</v>
      </c>
      <c r="F52" s="25" t="s">
        <v>285</v>
      </c>
      <c r="H52" s="1" t="s">
        <v>199</v>
      </c>
      <c r="I52" s="20">
        <v>44797</v>
      </c>
      <c r="J52" s="1" t="s">
        <v>105</v>
      </c>
      <c r="K52" s="14" t="s">
        <v>284</v>
      </c>
      <c r="L52" s="10" t="str">
        <f t="shared" ref="L52:L72" si="1">HYPERLINK("[Customers.xlsx]Details!B"&amp;ROW(L52),"More")</f>
        <v>More</v>
      </c>
    </row>
    <row r="53" spans="1:12" ht="50.1" customHeight="1" x14ac:dyDescent="0.2">
      <c r="A53" s="14" t="s">
        <v>288</v>
      </c>
      <c r="B53" s="14" t="s">
        <v>290</v>
      </c>
      <c r="C53"/>
      <c r="D53" s="10" t="s">
        <v>289</v>
      </c>
      <c r="H53" s="1" t="s">
        <v>16</v>
      </c>
      <c r="J53" s="1" t="s">
        <v>105</v>
      </c>
      <c r="K53" s="1" t="s">
        <v>59</v>
      </c>
      <c r="L53" s="10" t="str">
        <f t="shared" si="1"/>
        <v>More</v>
      </c>
    </row>
    <row r="54" spans="1:12" ht="50.1" customHeight="1" x14ac:dyDescent="0.2">
      <c r="A54" s="14" t="s">
        <v>288</v>
      </c>
      <c r="B54" s="14" t="s">
        <v>292</v>
      </c>
      <c r="C54"/>
      <c r="D54" s="10" t="s">
        <v>291</v>
      </c>
      <c r="E54" s="14" t="s">
        <v>293</v>
      </c>
      <c r="F54" s="25" t="s">
        <v>294</v>
      </c>
      <c r="G54" s="15" t="s">
        <v>295</v>
      </c>
      <c r="H54" s="1" t="s">
        <v>199</v>
      </c>
      <c r="I54" s="20">
        <v>44797</v>
      </c>
      <c r="J54" s="1" t="s">
        <v>105</v>
      </c>
      <c r="K54" s="1" t="s">
        <v>59</v>
      </c>
      <c r="L54" s="10" t="str">
        <f t="shared" si="1"/>
        <v>More</v>
      </c>
    </row>
    <row r="55" spans="1:12" ht="50.1" customHeight="1" x14ac:dyDescent="0.2">
      <c r="A55" s="14" t="s">
        <v>288</v>
      </c>
      <c r="B55" s="14" t="s">
        <v>298</v>
      </c>
      <c r="C55"/>
      <c r="D55" s="10" t="s">
        <v>297</v>
      </c>
      <c r="F55" s="23" t="s">
        <v>296</v>
      </c>
      <c r="G55" s="15" t="s">
        <v>299</v>
      </c>
      <c r="H55" s="1" t="s">
        <v>250</v>
      </c>
      <c r="I55" s="20">
        <v>44797</v>
      </c>
      <c r="J55" s="1" t="s">
        <v>105</v>
      </c>
      <c r="K55" s="14" t="s">
        <v>284</v>
      </c>
      <c r="L55" s="10" t="str">
        <f t="shared" si="1"/>
        <v>More</v>
      </c>
    </row>
    <row r="56" spans="1:12" ht="50.1" customHeight="1" x14ac:dyDescent="0.2">
      <c r="A56" s="14" t="s">
        <v>288</v>
      </c>
      <c r="B56" s="14" t="s">
        <v>301</v>
      </c>
      <c r="C56"/>
      <c r="D56" s="10" t="s">
        <v>300</v>
      </c>
      <c r="F56" s="23" t="s">
        <v>302</v>
      </c>
      <c r="H56" s="1" t="s">
        <v>199</v>
      </c>
      <c r="I56" s="20">
        <v>44797</v>
      </c>
      <c r="J56" s="1" t="s">
        <v>59</v>
      </c>
      <c r="K56" s="14" t="s">
        <v>284</v>
      </c>
      <c r="L56" s="10" t="str">
        <f t="shared" si="1"/>
        <v>More</v>
      </c>
    </row>
    <row r="57" spans="1:12" ht="49.5" customHeight="1" x14ac:dyDescent="0.2">
      <c r="A57" s="14" t="s">
        <v>287</v>
      </c>
      <c r="B57" s="24" t="s">
        <v>304</v>
      </c>
      <c r="C57"/>
      <c r="D57" s="10" t="s">
        <v>303</v>
      </c>
      <c r="F57" s="21" t="s">
        <v>306</v>
      </c>
      <c r="G57" s="15" t="s">
        <v>305</v>
      </c>
      <c r="H57" s="1" t="s">
        <v>199</v>
      </c>
      <c r="I57" s="22">
        <v>44797</v>
      </c>
      <c r="J57" s="1" t="s">
        <v>105</v>
      </c>
      <c r="K57" s="1" t="s">
        <v>59</v>
      </c>
      <c r="L57" s="10" t="str">
        <f t="shared" si="1"/>
        <v>More</v>
      </c>
    </row>
    <row r="58" spans="1:12" ht="49.5" customHeight="1" x14ac:dyDescent="0.2">
      <c r="A58" s="14" t="s">
        <v>309</v>
      </c>
      <c r="B58" s="14" t="s">
        <v>307</v>
      </c>
      <c r="C58"/>
      <c r="D58" s="10" t="s">
        <v>310</v>
      </c>
      <c r="E58" s="24" t="s">
        <v>312</v>
      </c>
      <c r="F58" s="21" t="s">
        <v>311</v>
      </c>
      <c r="G58" s="15" t="s">
        <v>308</v>
      </c>
      <c r="H58" s="1" t="s">
        <v>199</v>
      </c>
      <c r="I58" s="20">
        <v>44797</v>
      </c>
      <c r="J58" s="1" t="s">
        <v>105</v>
      </c>
      <c r="K58" s="1" t="s">
        <v>59</v>
      </c>
      <c r="L58" s="10" t="str">
        <f t="shared" si="1"/>
        <v>More</v>
      </c>
    </row>
    <row r="59" spans="1:12" ht="50.1" customHeight="1" x14ac:dyDescent="0.2">
      <c r="A59" s="14" t="s">
        <v>309</v>
      </c>
      <c r="B59" s="14" t="s">
        <v>316</v>
      </c>
      <c r="C59"/>
      <c r="D59" s="10" t="s">
        <v>315</v>
      </c>
      <c r="F59" s="27" t="s">
        <v>317</v>
      </c>
      <c r="G59" s="15" t="s">
        <v>313</v>
      </c>
      <c r="H59" s="1" t="s">
        <v>199</v>
      </c>
      <c r="I59" s="22">
        <v>44797</v>
      </c>
      <c r="J59" s="14" t="s">
        <v>314</v>
      </c>
      <c r="K59" s="1" t="s">
        <v>17</v>
      </c>
      <c r="L59" s="10" t="str">
        <f t="shared" si="1"/>
        <v>More</v>
      </c>
    </row>
    <row r="60" spans="1:12" ht="50.1" customHeight="1" x14ac:dyDescent="0.2">
      <c r="A60" s="14" t="s">
        <v>309</v>
      </c>
      <c r="B60" s="14" t="s">
        <v>319</v>
      </c>
      <c r="C60"/>
      <c r="D60" s="10" t="s">
        <v>318</v>
      </c>
      <c r="F60" s="21" t="s">
        <v>331</v>
      </c>
      <c r="G60" s="15" t="s">
        <v>330</v>
      </c>
      <c r="H60" s="1" t="s">
        <v>199</v>
      </c>
      <c r="I60" s="22">
        <v>44797</v>
      </c>
      <c r="J60" s="1" t="s">
        <v>105</v>
      </c>
      <c r="K60" s="1" t="s">
        <v>59</v>
      </c>
      <c r="L60" s="10" t="str">
        <f t="shared" si="1"/>
        <v>More</v>
      </c>
    </row>
    <row r="61" spans="1:12" ht="50.1" customHeight="1" x14ac:dyDescent="0.2">
      <c r="A61" s="14" t="s">
        <v>340</v>
      </c>
      <c r="B61" s="14" t="s">
        <v>339</v>
      </c>
      <c r="C61"/>
      <c r="D61" s="10" t="s">
        <v>341</v>
      </c>
      <c r="E61" s="14" t="s">
        <v>344</v>
      </c>
      <c r="F61" s="21" t="s">
        <v>343</v>
      </c>
      <c r="G61" s="15" t="s">
        <v>342</v>
      </c>
      <c r="H61" s="1" t="s">
        <v>16</v>
      </c>
      <c r="J61" s="1" t="s">
        <v>105</v>
      </c>
      <c r="K61" s="1" t="s">
        <v>59</v>
      </c>
      <c r="L61" s="10" t="str">
        <f t="shared" si="1"/>
        <v>More</v>
      </c>
    </row>
    <row r="62" spans="1:12" ht="50.1" customHeight="1" x14ac:dyDescent="0.2">
      <c r="A62" s="14" t="s">
        <v>340</v>
      </c>
      <c r="B62" s="14" t="s">
        <v>345</v>
      </c>
      <c r="C62"/>
      <c r="D62" s="10" t="s">
        <v>346</v>
      </c>
      <c r="E62" s="14" t="s">
        <v>349</v>
      </c>
      <c r="F62" s="21" t="s">
        <v>348</v>
      </c>
      <c r="G62" s="15" t="s">
        <v>347</v>
      </c>
      <c r="H62" s="1" t="s">
        <v>16</v>
      </c>
      <c r="J62" s="1" t="s">
        <v>105</v>
      </c>
      <c r="K62" s="1" t="s">
        <v>59</v>
      </c>
      <c r="L62" s="10" t="str">
        <f t="shared" si="1"/>
        <v>More</v>
      </c>
    </row>
    <row r="63" spans="1:12" ht="50.1" customHeight="1" x14ac:dyDescent="0.2">
      <c r="A63" s="14" t="s">
        <v>367</v>
      </c>
      <c r="B63" s="14" t="s">
        <v>369</v>
      </c>
      <c r="C63"/>
      <c r="D63" s="10" t="s">
        <v>368</v>
      </c>
      <c r="E63" s="14" t="s">
        <v>366</v>
      </c>
      <c r="F63" s="21" t="s">
        <v>370</v>
      </c>
      <c r="G63" s="15" t="s">
        <v>365</v>
      </c>
      <c r="H63" s="1" t="s">
        <v>16</v>
      </c>
      <c r="J63" s="1" t="s">
        <v>105</v>
      </c>
      <c r="K63" s="1" t="s">
        <v>59</v>
      </c>
      <c r="L63" s="10" t="str">
        <f t="shared" si="1"/>
        <v>More</v>
      </c>
    </row>
    <row r="64" spans="1:12" ht="50.1" customHeight="1" x14ac:dyDescent="0.2">
      <c r="A64" s="14" t="s">
        <v>367</v>
      </c>
      <c r="B64" s="14" t="s">
        <v>373</v>
      </c>
      <c r="C64"/>
      <c r="D64" s="10" t="s">
        <v>371</v>
      </c>
      <c r="E64" s="14" t="s">
        <v>374</v>
      </c>
      <c r="F64" s="35" t="s">
        <v>389</v>
      </c>
      <c r="G64" s="15" t="s">
        <v>372</v>
      </c>
      <c r="H64" s="1" t="s">
        <v>16</v>
      </c>
      <c r="J64" s="1" t="s">
        <v>105</v>
      </c>
      <c r="K64" s="1" t="s">
        <v>17</v>
      </c>
      <c r="L64" s="10" t="str">
        <f t="shared" si="1"/>
        <v>More</v>
      </c>
    </row>
    <row r="65" spans="1:12" ht="50.1" customHeight="1" x14ac:dyDescent="0.2">
      <c r="A65" s="14" t="s">
        <v>367</v>
      </c>
      <c r="B65" s="14" t="s">
        <v>377</v>
      </c>
      <c r="D65" s="10" t="s">
        <v>375</v>
      </c>
      <c r="G65" s="15" t="s">
        <v>376</v>
      </c>
      <c r="H65" s="1" t="s">
        <v>16</v>
      </c>
      <c r="J65" s="1" t="s">
        <v>105</v>
      </c>
      <c r="K65" s="1" t="s">
        <v>59</v>
      </c>
      <c r="L65" s="10" t="str">
        <f t="shared" si="1"/>
        <v>More</v>
      </c>
    </row>
    <row r="66" spans="1:12" ht="50.1" customHeight="1" x14ac:dyDescent="0.2">
      <c r="A66" s="14" t="s">
        <v>367</v>
      </c>
      <c r="B66" s="14" t="s">
        <v>380</v>
      </c>
      <c r="C66"/>
      <c r="D66" s="10" t="s">
        <v>379</v>
      </c>
      <c r="E66" s="14" t="s">
        <v>381</v>
      </c>
      <c r="F66" s="21" t="s">
        <v>388</v>
      </c>
      <c r="G66" s="15" t="s">
        <v>378</v>
      </c>
      <c r="H66" s="1" t="s">
        <v>16</v>
      </c>
      <c r="J66" s="1" t="s">
        <v>105</v>
      </c>
      <c r="K66" s="1" t="s">
        <v>59</v>
      </c>
      <c r="L66" s="10" t="str">
        <f t="shared" si="1"/>
        <v>More</v>
      </c>
    </row>
    <row r="67" spans="1:12" ht="50.1" customHeight="1" x14ac:dyDescent="0.2">
      <c r="A67" s="14" t="s">
        <v>367</v>
      </c>
      <c r="B67" s="14" t="s">
        <v>387</v>
      </c>
      <c r="C67"/>
      <c r="D67" s="10" t="s">
        <v>382</v>
      </c>
      <c r="E67" s="14" t="s">
        <v>386</v>
      </c>
      <c r="F67" s="21" t="s">
        <v>385</v>
      </c>
      <c r="G67" s="15" t="s">
        <v>383</v>
      </c>
      <c r="H67" s="1" t="s">
        <v>16</v>
      </c>
      <c r="J67" s="1" t="s">
        <v>105</v>
      </c>
      <c r="K67" s="14" t="s">
        <v>384</v>
      </c>
      <c r="L67" s="10" t="str">
        <f t="shared" si="1"/>
        <v>More</v>
      </c>
    </row>
    <row r="68" spans="1:12" ht="50.1" customHeight="1" x14ac:dyDescent="0.2">
      <c r="A68" s="14" t="s">
        <v>390</v>
      </c>
      <c r="B68" s="14" t="s">
        <v>392</v>
      </c>
      <c r="D68" s="10" t="s">
        <v>391</v>
      </c>
      <c r="E68" s="14" t="s">
        <v>393</v>
      </c>
      <c r="F68" s="21" t="s">
        <v>394</v>
      </c>
      <c r="G68" s="15" t="s">
        <v>395</v>
      </c>
      <c r="H68" s="1" t="s">
        <v>16</v>
      </c>
      <c r="J68" s="1" t="s">
        <v>200</v>
      </c>
      <c r="K68" s="1" t="s">
        <v>205</v>
      </c>
      <c r="L68" s="10" t="str">
        <f t="shared" si="1"/>
        <v>More</v>
      </c>
    </row>
    <row r="69" spans="1:12" ht="50.1" customHeight="1" x14ac:dyDescent="0.2">
      <c r="A69" s="14" t="s">
        <v>367</v>
      </c>
      <c r="B69" s="14" t="s">
        <v>397</v>
      </c>
      <c r="C69"/>
      <c r="D69" s="10" t="s">
        <v>396</v>
      </c>
      <c r="E69" s="14" t="s">
        <v>398</v>
      </c>
      <c r="F69" s="21" t="s">
        <v>399</v>
      </c>
      <c r="G69" s="15" t="s">
        <v>400</v>
      </c>
      <c r="H69" s="1" t="s">
        <v>16</v>
      </c>
      <c r="J69" s="1" t="s">
        <v>59</v>
      </c>
      <c r="K69" s="1" t="s">
        <v>74</v>
      </c>
      <c r="L69" s="10" t="str">
        <f t="shared" si="1"/>
        <v>More</v>
      </c>
    </row>
    <row r="70" spans="1:12" ht="50.1" customHeight="1" x14ac:dyDescent="0.2">
      <c r="A70" s="14" t="s">
        <v>367</v>
      </c>
      <c r="B70" s="14" t="s">
        <v>403</v>
      </c>
      <c r="D70" s="10" t="s">
        <v>402</v>
      </c>
      <c r="F70" s="21" t="s">
        <v>404</v>
      </c>
      <c r="G70" s="15" t="s">
        <v>401</v>
      </c>
      <c r="H70" s="1" t="s">
        <v>16</v>
      </c>
      <c r="J70" s="1" t="s">
        <v>105</v>
      </c>
      <c r="K70" s="1" t="s">
        <v>59</v>
      </c>
      <c r="L70" s="10" t="str">
        <f t="shared" si="1"/>
        <v>More</v>
      </c>
    </row>
    <row r="71" spans="1:12" ht="50.1" customHeight="1" x14ac:dyDescent="0.2">
      <c r="A71" s="14" t="s">
        <v>367</v>
      </c>
      <c r="B71" s="14" t="s">
        <v>407</v>
      </c>
      <c r="C71"/>
      <c r="D71" s="10" t="s">
        <v>408</v>
      </c>
      <c r="F71" s="21" t="s">
        <v>409</v>
      </c>
      <c r="G71" s="15" t="s">
        <v>406</v>
      </c>
      <c r="H71" s="1" t="s">
        <v>16</v>
      </c>
      <c r="J71" s="1" t="s">
        <v>105</v>
      </c>
      <c r="K71" s="1" t="s">
        <v>17</v>
      </c>
      <c r="L71" s="10" t="str">
        <f t="shared" si="1"/>
        <v>More</v>
      </c>
    </row>
    <row r="72" spans="1:12" ht="50.1" customHeight="1" x14ac:dyDescent="0.2">
      <c r="A72" s="14" t="s">
        <v>367</v>
      </c>
      <c r="B72" s="14" t="s">
        <v>412</v>
      </c>
      <c r="C72"/>
      <c r="D72" s="10" t="s">
        <v>410</v>
      </c>
      <c r="E72" s="14" t="s">
        <v>413</v>
      </c>
      <c r="F72" s="21" t="s">
        <v>414</v>
      </c>
      <c r="G72" s="15" t="s">
        <v>411</v>
      </c>
      <c r="H72" s="1" t="s">
        <v>16</v>
      </c>
      <c r="J72" s="1" t="s">
        <v>105</v>
      </c>
      <c r="K72" s="1" t="s">
        <v>59</v>
      </c>
      <c r="L72" s="10" t="str">
        <f t="shared" si="1"/>
        <v>More</v>
      </c>
    </row>
  </sheetData>
  <phoneticPr fontId="7" type="noConversion"/>
  <conditionalFormatting sqref="H1:I1048576">
    <cfRule type="containsText" dxfId="2" priority="2" operator="containsText" text="NOT SENT">
      <formula>NOT(ISERROR(SEARCH("NOT SENT",H1)))</formula>
    </cfRule>
    <cfRule type="containsText" dxfId="1" priority="3" operator="containsText" text="SENT">
      <formula>NOT(ISERROR(SEARCH("SENT",H1)))</formula>
    </cfRule>
  </conditionalFormatting>
  <conditionalFormatting sqref="H1:H1048576">
    <cfRule type="containsText" dxfId="0" priority="1" operator="containsText" text="FAILD">
      <formula>NOT(ISERROR(SEARCH("FAILD",H1)))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4" r:id="rId12" xr:uid="{00000000-0004-0000-0000-00000B000000}"/>
    <hyperlink ref="D15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19" r:id="rId17" xr:uid="{00000000-0004-0000-0000-000010000000}"/>
    <hyperlink ref="D20" r:id="rId18" xr:uid="{00000000-0004-0000-0000-000011000000}"/>
    <hyperlink ref="D21" r:id="rId19" xr:uid="{00000000-0004-0000-0000-000012000000}"/>
    <hyperlink ref="D22" r:id="rId20" xr:uid="{00000000-0004-0000-0000-000013000000}"/>
    <hyperlink ref="D24" r:id="rId21" xr:uid="{00000000-0004-0000-0000-000014000000}"/>
    <hyperlink ref="D25" r:id="rId22" xr:uid="{00000000-0004-0000-0000-000015000000}"/>
    <hyperlink ref="D26" r:id="rId23" xr:uid="{00000000-0004-0000-0000-000016000000}"/>
    <hyperlink ref="D27" r:id="rId24" xr:uid="{00000000-0004-0000-0000-000017000000}"/>
    <hyperlink ref="D28" r:id="rId25" xr:uid="{00000000-0004-0000-0000-000018000000}"/>
    <hyperlink ref="D29" r:id="rId26" xr:uid="{00000000-0004-0000-0000-000019000000}"/>
    <hyperlink ref="D30" r:id="rId27" xr:uid="{00000000-0004-0000-0000-00001A000000}"/>
    <hyperlink ref="D31" r:id="rId28" xr:uid="{00000000-0004-0000-0000-00001B000000}"/>
    <hyperlink ref="D32" r:id="rId29" xr:uid="{00000000-0004-0000-0000-00001C000000}"/>
    <hyperlink ref="D33" r:id="rId30" xr:uid="{00000000-0004-0000-0000-00001D000000}"/>
    <hyperlink ref="D34" r:id="rId31" xr:uid="{00000000-0004-0000-0000-00001E000000}"/>
    <hyperlink ref="D13" r:id="rId32" xr:uid="{00000000-0004-0000-0000-00001F000000}"/>
    <hyperlink ref="D35" r:id="rId33" xr:uid="{00000000-0004-0000-0000-000020000000}"/>
    <hyperlink ref="D36" r:id="rId34" xr:uid="{00000000-0004-0000-0000-000021000000}"/>
    <hyperlink ref="D37" r:id="rId35" xr:uid="{00000000-0004-0000-0000-000022000000}"/>
    <hyperlink ref="D38" r:id="rId36" xr:uid="{00000000-0004-0000-0000-000023000000}"/>
    <hyperlink ref="D39" r:id="rId37" xr:uid="{00000000-0004-0000-0000-000024000000}"/>
    <hyperlink ref="D40" r:id="rId38" xr:uid="{00000000-0004-0000-0000-000025000000}"/>
    <hyperlink ref="D41" r:id="rId39" xr:uid="{7F13E913-E47F-4834-AF2F-8392A287555B}"/>
    <hyperlink ref="D42" r:id="rId40" xr:uid="{4ED916DF-A084-49C0-A2B1-17671F23140F}"/>
    <hyperlink ref="D43" r:id="rId41" xr:uid="{A663993C-6165-48C7-A4DC-01B6CA2C2909}"/>
    <hyperlink ref="D44" r:id="rId42" xr:uid="{161B595B-257D-4289-B01F-060105052629}"/>
    <hyperlink ref="D45" r:id="rId43" xr:uid="{991C6797-939A-41DC-8D07-E52BC4D86DC6}"/>
    <hyperlink ref="D46" r:id="rId44" xr:uid="{0BA8E765-E986-4145-A3FA-2BF6BFD28FD4}"/>
    <hyperlink ref="D47" r:id="rId45" xr:uid="{7062EF10-9E44-4450-8704-353218AFBB11}"/>
    <hyperlink ref="D48" r:id="rId46" xr:uid="{9E7EB827-4BA5-4D20-A1FA-C776A24B1AFA}"/>
    <hyperlink ref="D49" r:id="rId47" xr:uid="{C9632199-62AF-4390-9A48-BF35C4B55174}"/>
    <hyperlink ref="D50" r:id="rId48" xr:uid="{6E850EA1-74F1-4724-9F40-248B2710EE36}"/>
    <hyperlink ref="D51" r:id="rId49" xr:uid="{3E82D965-3163-4087-B81E-58FA04A80F1F}"/>
    <hyperlink ref="D52" r:id="rId50" xr:uid="{61EE267F-0214-4F35-83B4-6287CC312FB9}"/>
    <hyperlink ref="D53" r:id="rId51" xr:uid="{866405FC-76C8-42AC-919B-F86EAD76C75E}"/>
    <hyperlink ref="D54" r:id="rId52" xr:uid="{CF5AFAAB-ED4F-4F41-B263-F1B3DF4EEC18}"/>
    <hyperlink ref="D55" r:id="rId53" xr:uid="{F05E8CC9-788D-462C-A819-69A23E524D70}"/>
    <hyperlink ref="D56" r:id="rId54" xr:uid="{E8D43A0F-EE28-41D6-A687-7DAF3F4305BB}"/>
    <hyperlink ref="D57" r:id="rId55" xr:uid="{ED4962D0-08EB-43E8-8543-7387E63E13F5}"/>
    <hyperlink ref="D58" r:id="rId56" xr:uid="{0AFF289E-956A-4708-92AE-7519F407853D}"/>
    <hyperlink ref="D59" r:id="rId57" xr:uid="{4FAC5A5B-CA23-4885-8DF3-13845B938516}"/>
    <hyperlink ref="D60" r:id="rId58" xr:uid="{ADA7DC65-5BDC-4973-AD31-07E44A373F77}"/>
    <hyperlink ref="F41" r:id="rId59" xr:uid="{73BFAFAD-3934-42C6-AA84-34CF89687171}"/>
    <hyperlink ref="F55" r:id="rId60" xr:uid="{5FAB9105-7E1A-44B9-8A36-B988FD02D3C1}"/>
    <hyperlink ref="F54" r:id="rId61" xr:uid="{3F734567-EE69-4BF5-9C13-57DB274D975B}"/>
    <hyperlink ref="F52" r:id="rId62" xr:uid="{7426B9B4-CADF-4F28-9FA1-10DAE2FA73F9}"/>
    <hyperlink ref="F56" r:id="rId63" xr:uid="{2FE734E4-2D66-4DB0-94BB-CB1A1CAD7EF0}"/>
    <hyperlink ref="F59" r:id="rId64" xr:uid="{768CCD46-E26E-487D-8734-59881FC41455}"/>
    <hyperlink ref="F43" r:id="rId65" xr:uid="{96CC456D-1B9F-4BAA-9DD5-43E1F0412D93}"/>
    <hyperlink ref="F20" r:id="rId66" xr:uid="{E2B6E2EE-AFD3-4F53-92C9-A78A607832EA}"/>
    <hyperlink ref="D61" r:id="rId67" xr:uid="{269F3DED-F1A6-4E03-AA49-F1811F30D756}"/>
    <hyperlink ref="D62" r:id="rId68" xr:uid="{4AFA9787-CCBA-4162-B5CD-F1C024DF960A}"/>
    <hyperlink ref="F29" r:id="rId69" display="jimmysloan@fencesupplyinc.com_x000a_" xr:uid="{B29DC5BA-61A0-4799-BB5A-A99E6BB27C22}"/>
    <hyperlink ref="D63" r:id="rId70" xr:uid="{E01D6AEB-7179-4F5E-936F-2FD1DF4639E9}"/>
    <hyperlink ref="D64" r:id="rId71" xr:uid="{F7F3CB96-C8E6-44A5-A072-5CBD9D942806}"/>
    <hyperlink ref="D65" r:id="rId72" xr:uid="{35B44AAB-F089-4649-811E-5618CBBCA7C4}"/>
    <hyperlink ref="D66" r:id="rId73" xr:uid="{A5B9E65E-2123-4D82-87D7-CA1D623BBFB5}"/>
    <hyperlink ref="D67" r:id="rId74" xr:uid="{BAA2E687-330A-463A-8680-84C11258EFE2}"/>
    <hyperlink ref="D68" r:id="rId75" xr:uid="{0277A27D-82EC-46F6-9941-C1F3CAEFDB5D}"/>
    <hyperlink ref="D69" r:id="rId76" xr:uid="{A9155B1F-4747-46C0-80BC-C44487A36AA1}"/>
    <hyperlink ref="D70" r:id="rId77" xr:uid="{3145D2D2-50A0-4CFA-AA83-8780D5785B4D}"/>
    <hyperlink ref="D71" r:id="rId78" xr:uid="{43456FEE-5BD7-4158-9CE0-067069D21C9F}"/>
    <hyperlink ref="D72" r:id="rId79" xr:uid="{5A55455C-404A-431B-B68D-130B3D607DFF}"/>
  </hyperlinks>
  <pageMargins left="0.7" right="0.7" top="0.75" bottom="0.75" header="0.3" footer="0.3"/>
  <pageSetup paperSize="9" orientation="portrait" horizontalDpi="300" verticalDpi="300"/>
  <ignoredErrors>
    <ignoredError sqref="G4" numberStoredAsText="1"/>
  </ignoredErrors>
  <drawing r:id="rId8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Verify Core'!$B$2:$B$4</xm:f>
          </x14:formula1>
          <xm:sqref>H1:H1048576</xm:sqref>
        </x14:dataValidation>
        <x14:dataValidation type="list" showInputMessage="1" showErrorMessage="1" xr:uid="{00000000-0002-0000-0000-000001000000}">
          <x14:formula1>
            <xm:f>'Data Verify Core'!$A$2:$A$13</xm:f>
          </x14:formula1>
          <xm:sqref>J2:K1048576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F065-9143-43A8-B40A-F92F4F157C7D}">
  <sheetPr>
    <tabColor rgb="FFFF9393"/>
  </sheetPr>
  <dimension ref="A3:B11"/>
  <sheetViews>
    <sheetView zoomScaleNormal="100" workbookViewId="0">
      <selection activeCell="I20" sqref="I20"/>
    </sheetView>
  </sheetViews>
  <sheetFormatPr defaultRowHeight="14.25" x14ac:dyDescent="0.2"/>
  <cols>
    <col min="1" max="1" width="10.125" bestFit="1" customWidth="1"/>
    <col min="2" max="2" width="13" bestFit="1" customWidth="1"/>
    <col min="3" max="3" width="10.375" bestFit="1" customWidth="1"/>
    <col min="4" max="4" width="6" bestFit="1" customWidth="1"/>
    <col min="5" max="5" width="6.5" bestFit="1" customWidth="1"/>
    <col min="6" max="6" width="5.25" bestFit="1" customWidth="1"/>
    <col min="7" max="7" width="12.125" bestFit="1" customWidth="1"/>
    <col min="8" max="8" width="21.25" bestFit="1" customWidth="1"/>
    <col min="9" max="9" width="25.625" bestFit="1" customWidth="1"/>
    <col min="10" max="10" width="27.375" bestFit="1" customWidth="1"/>
    <col min="11" max="11" width="17.125" bestFit="1" customWidth="1"/>
    <col min="12" max="12" width="23" bestFit="1" customWidth="1"/>
    <col min="13" max="13" width="20.5" bestFit="1" customWidth="1"/>
    <col min="14" max="14" width="20.75" bestFit="1" customWidth="1"/>
    <col min="15" max="15" width="25" bestFit="1" customWidth="1"/>
    <col min="16" max="16" width="27" bestFit="1" customWidth="1"/>
    <col min="17" max="17" width="25.5" bestFit="1" customWidth="1"/>
    <col min="18" max="18" width="24.25" bestFit="1" customWidth="1"/>
    <col min="19" max="19" width="37" bestFit="1" customWidth="1"/>
    <col min="20" max="20" width="26.875" bestFit="1" customWidth="1"/>
    <col min="21" max="21" width="26.75" bestFit="1" customWidth="1"/>
    <col min="22" max="22" width="28.75" bestFit="1" customWidth="1"/>
    <col min="23" max="23" width="42.5" bestFit="1" customWidth="1"/>
    <col min="24" max="24" width="34" bestFit="1" customWidth="1"/>
    <col min="25" max="25" width="13" bestFit="1" customWidth="1"/>
    <col min="26" max="26" width="28.125" bestFit="1" customWidth="1"/>
    <col min="27" max="27" width="16.625" bestFit="1" customWidth="1"/>
    <col min="28" max="28" width="21.25" bestFit="1" customWidth="1"/>
    <col min="29" max="29" width="14" bestFit="1" customWidth="1"/>
    <col min="30" max="30" width="27" bestFit="1" customWidth="1"/>
    <col min="31" max="31" width="23.5" bestFit="1" customWidth="1"/>
    <col min="32" max="32" width="26.5" bestFit="1" customWidth="1"/>
    <col min="33" max="33" width="41.5" bestFit="1" customWidth="1"/>
    <col min="34" max="34" width="31.5" bestFit="1" customWidth="1"/>
    <col min="35" max="35" width="41" bestFit="1" customWidth="1"/>
    <col min="36" max="36" width="25.5" bestFit="1" customWidth="1"/>
    <col min="37" max="37" width="41.375" bestFit="1" customWidth="1"/>
    <col min="38" max="38" width="10.625" bestFit="1" customWidth="1"/>
    <col min="39" max="39" width="15.625" bestFit="1" customWidth="1"/>
    <col min="40" max="40" width="24" bestFit="1" customWidth="1"/>
    <col min="41" max="41" width="15.125" bestFit="1" customWidth="1"/>
    <col min="42" max="42" width="18.125" bestFit="1" customWidth="1"/>
    <col min="43" max="43" width="43.75" bestFit="1" customWidth="1"/>
    <col min="44" max="44" width="19.125" bestFit="1" customWidth="1"/>
    <col min="45" max="45" width="32.125" bestFit="1" customWidth="1"/>
    <col min="46" max="46" width="18.375" bestFit="1" customWidth="1"/>
    <col min="47" max="47" width="31.125" bestFit="1" customWidth="1"/>
    <col min="48" max="48" width="25.625" bestFit="1" customWidth="1"/>
    <col min="49" max="49" width="27.625" bestFit="1" customWidth="1"/>
    <col min="50" max="50" width="19.25" bestFit="1" customWidth="1"/>
    <col min="51" max="51" width="14.25" bestFit="1" customWidth="1"/>
    <col min="52" max="52" width="14.875" bestFit="1" customWidth="1"/>
    <col min="53" max="53" width="19.75" bestFit="1" customWidth="1"/>
    <col min="54" max="54" width="19.25" bestFit="1" customWidth="1"/>
    <col min="55" max="55" width="39.125" bestFit="1" customWidth="1"/>
    <col min="56" max="56" width="26.125" bestFit="1" customWidth="1"/>
    <col min="57" max="57" width="11.875" bestFit="1" customWidth="1"/>
    <col min="58" max="58" width="24.75" bestFit="1" customWidth="1"/>
    <col min="59" max="59" width="22.25" bestFit="1" customWidth="1"/>
    <col min="60" max="60" width="16" bestFit="1" customWidth="1"/>
    <col min="61" max="61" width="47.375" bestFit="1" customWidth="1"/>
    <col min="62" max="62" width="22.25" bestFit="1" customWidth="1"/>
    <col min="63" max="63" width="10.25" bestFit="1" customWidth="1"/>
    <col min="64" max="64" width="8.25" bestFit="1" customWidth="1"/>
    <col min="65" max="65" width="10.875" bestFit="1" customWidth="1"/>
    <col min="66" max="66" width="5.25" bestFit="1" customWidth="1"/>
  </cols>
  <sheetData>
    <row r="3" spans="1:2" x14ac:dyDescent="0.2">
      <c r="A3" s="28" t="s">
        <v>0</v>
      </c>
      <c r="B3" t="s">
        <v>334</v>
      </c>
    </row>
    <row r="4" spans="1:2" x14ac:dyDescent="0.2">
      <c r="A4" s="28" t="s">
        <v>1</v>
      </c>
      <c r="B4" t="s">
        <v>334</v>
      </c>
    </row>
    <row r="6" spans="1:2" x14ac:dyDescent="0.2">
      <c r="A6" s="28" t="s">
        <v>337</v>
      </c>
      <c r="B6" t="s">
        <v>333</v>
      </c>
    </row>
    <row r="7" spans="1:2" x14ac:dyDescent="0.2">
      <c r="A7" s="29" t="s">
        <v>250</v>
      </c>
      <c r="B7" s="36">
        <v>4</v>
      </c>
    </row>
    <row r="8" spans="1:2" x14ac:dyDescent="0.2">
      <c r="A8" s="29" t="s">
        <v>16</v>
      </c>
      <c r="B8" s="36">
        <v>46</v>
      </c>
    </row>
    <row r="9" spans="1:2" x14ac:dyDescent="0.2">
      <c r="A9" s="29" t="s">
        <v>199</v>
      </c>
      <c r="B9" s="36">
        <v>21</v>
      </c>
    </row>
    <row r="10" spans="1:2" x14ac:dyDescent="0.2">
      <c r="A10" s="29" t="s">
        <v>335</v>
      </c>
      <c r="B10" s="36"/>
    </row>
    <row r="11" spans="1:2" x14ac:dyDescent="0.2">
      <c r="A11" s="29" t="s">
        <v>336</v>
      </c>
      <c r="B11" s="36">
        <v>71</v>
      </c>
    </row>
  </sheetData>
  <phoneticPr fontId="9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0"/>
  <sheetViews>
    <sheetView topLeftCell="A28" zoomScale="85" zoomScaleNormal="85" workbookViewId="0">
      <selection activeCell="AB8" sqref="AB8"/>
    </sheetView>
  </sheetViews>
  <sheetFormatPr defaultColWidth="9" defaultRowHeight="35.1" customHeight="1" x14ac:dyDescent="0.2"/>
  <cols>
    <col min="1" max="1" width="45.875" style="1" customWidth="1"/>
    <col min="2" max="2" width="109.25" style="1" customWidth="1"/>
  </cols>
  <sheetData>
    <row r="1" spans="1:2" ht="35.1" customHeight="1" x14ac:dyDescent="0.2">
      <c r="A1" s="5" t="s">
        <v>1</v>
      </c>
      <c r="B1" s="5" t="s">
        <v>168</v>
      </c>
    </row>
    <row r="2" spans="1:2" ht="35.1" customHeight="1" x14ac:dyDescent="0.2">
      <c r="A2" s="1" t="str">
        <f ca="1">INDIRECT("Companies!B"&amp;ROW(A2))</f>
        <v>Slingshot Security Solutions Private Limited</v>
      </c>
      <c r="B2" s="1" t="s">
        <v>169</v>
      </c>
    </row>
    <row r="3" spans="1:2" ht="35.1" customHeight="1" x14ac:dyDescent="0.2">
      <c r="A3" s="1" t="str">
        <f t="shared" ref="A3:A66" ca="1" si="0">INDIRECT("Companies!B"&amp;ROW(A3))</f>
        <v>Aathaworld</v>
      </c>
      <c r="B3" s="1" t="s">
        <v>170</v>
      </c>
    </row>
    <row r="4" spans="1:2" ht="35.1" customHeight="1" x14ac:dyDescent="0.2">
      <c r="A4" s="1" t="str">
        <f t="shared" ca="1" si="0"/>
        <v>Tradevault</v>
      </c>
      <c r="B4" s="1" t="s">
        <v>111</v>
      </c>
    </row>
    <row r="5" spans="1:2" ht="35.1" customHeight="1" x14ac:dyDescent="0.2">
      <c r="A5" s="1" t="str">
        <f t="shared" ca="1" si="0"/>
        <v>Southeast Asia Corporate Pte Ltd</v>
      </c>
      <c r="B5" s="1" t="s">
        <v>111</v>
      </c>
    </row>
    <row r="6" spans="1:2" ht="35.1" customHeight="1" x14ac:dyDescent="0.2">
      <c r="A6" s="1" t="str">
        <f t="shared" ca="1" si="0"/>
        <v>Jeetmull Jaichandlall (P) Ltd</v>
      </c>
      <c r="B6" s="1" t="s">
        <v>171</v>
      </c>
    </row>
    <row r="7" spans="1:2" ht="35.1" customHeight="1" x14ac:dyDescent="0.2">
      <c r="A7" s="1" t="str">
        <f t="shared" ca="1" si="0"/>
        <v>Fernden Construction (Winchester) Ltd</v>
      </c>
      <c r="B7" s="1" t="s">
        <v>172</v>
      </c>
    </row>
    <row r="8" spans="1:2" ht="35.1" customHeight="1" x14ac:dyDescent="0.2">
      <c r="A8" s="1" t="str">
        <f t="shared" ca="1" si="0"/>
        <v>KAYGUN STEEL METAL IND. TRADE CO. LTD.</v>
      </c>
      <c r="B8" s="1" t="s">
        <v>173</v>
      </c>
    </row>
    <row r="9" spans="1:2" ht="35.1" customHeight="1" x14ac:dyDescent="0.2">
      <c r="A9" s="1" t="str">
        <f t="shared" ca="1" si="0"/>
        <v>Aravali Fence LLC</v>
      </c>
      <c r="B9" s="1" t="s">
        <v>174</v>
      </c>
    </row>
    <row r="10" spans="1:2" ht="35.1" customHeight="1" x14ac:dyDescent="0.2">
      <c r="A10" s="1" t="str">
        <f t="shared" ca="1" si="0"/>
        <v>PHOENIX FENCE COMPANY</v>
      </c>
      <c r="B10" s="1" t="s">
        <v>175</v>
      </c>
    </row>
    <row r="11" spans="1:2" ht="35.1" customHeight="1" x14ac:dyDescent="0.2">
      <c r="A11" s="1" t="str">
        <f t="shared" ca="1" si="0"/>
        <v>American Fence System, Inc.</v>
      </c>
      <c r="B11" s="1" t="s">
        <v>176</v>
      </c>
    </row>
    <row r="12" spans="1:2" ht="35.1" customHeight="1" x14ac:dyDescent="0.2">
      <c r="A12" s="1" t="str">
        <f t="shared" ca="1" si="0"/>
        <v>Lynx Brand Fence Products Alta Ltd</v>
      </c>
      <c r="B12" s="1" t="s">
        <v>177</v>
      </c>
    </row>
    <row r="13" spans="1:2" ht="35.1" customHeight="1" x14ac:dyDescent="0.2">
      <c r="A13" s="1" t="str">
        <f t="shared" ca="1" si="0"/>
        <v>Bob's Barricades, Inc.</v>
      </c>
      <c r="B13" s="6" t="s">
        <v>178</v>
      </c>
    </row>
    <row r="14" spans="1:2" ht="35.1" customHeight="1" x14ac:dyDescent="0.2">
      <c r="A14" s="1" t="str">
        <f t="shared" ca="1" si="0"/>
        <v>Crowd Control Warehouse</v>
      </c>
      <c r="B14" s="1" t="s">
        <v>111</v>
      </c>
    </row>
    <row r="15" spans="1:2" ht="35.1" customHeight="1" x14ac:dyDescent="0.2">
      <c r="A15" s="1" t="str">
        <f t="shared" ca="1" si="0"/>
        <v>Crowd Control Direct, Inc.</v>
      </c>
      <c r="B15" s="7" t="s">
        <v>179</v>
      </c>
    </row>
    <row r="16" spans="1:2" ht="35.1" customHeight="1" x14ac:dyDescent="0.2">
      <c r="A16" s="1" t="str">
        <f t="shared" ca="1" si="0"/>
        <v>Crowd Control Solutions Ltd</v>
      </c>
      <c r="B16" s="6" t="s">
        <v>180</v>
      </c>
    </row>
    <row r="17" spans="1:2" ht="35.1" customHeight="1" x14ac:dyDescent="0.2">
      <c r="A17" s="1" t="str">
        <f t="shared" ca="1" si="0"/>
        <v>Friedrichs Custom Mfg., Inc.</v>
      </c>
      <c r="B17" s="1" t="s">
        <v>181</v>
      </c>
    </row>
    <row r="18" spans="1:2" ht="35.1" customHeight="1" x14ac:dyDescent="0.2">
      <c r="A18" s="1" t="str">
        <f t="shared" ca="1" si="0"/>
        <v>Olivec Canada</v>
      </c>
      <c r="B18" s="1" t="s">
        <v>111</v>
      </c>
    </row>
    <row r="19" spans="1:2" ht="35.1" customHeight="1" x14ac:dyDescent="0.2">
      <c r="A19" s="1" t="str">
        <f t="shared" ca="1" si="0"/>
        <v>K9 KENNEL STORE COMPANY</v>
      </c>
      <c r="B19" s="1" t="s">
        <v>182</v>
      </c>
    </row>
    <row r="20" spans="1:2" ht="35.1" customHeight="1" x14ac:dyDescent="0.2">
      <c r="A20" s="1" t="str">
        <f t="shared" ca="1" si="0"/>
        <v>Challenger Fence Inc.</v>
      </c>
      <c r="B20" s="1" t="s">
        <v>183</v>
      </c>
    </row>
    <row r="21" spans="1:2" ht="35.1" customHeight="1" x14ac:dyDescent="0.2">
      <c r="A21" s="1" t="str">
        <f t="shared" ca="1" si="0"/>
        <v>Buckley Fence, LLC</v>
      </c>
      <c r="B21" s="1" t="s">
        <v>184</v>
      </c>
    </row>
    <row r="22" spans="1:2" ht="35.1" customHeight="1" x14ac:dyDescent="0.2">
      <c r="A22" s="1" t="str">
        <f t="shared" ca="1" si="0"/>
        <v>Wambam Fence</v>
      </c>
      <c r="B22" s="1" t="s">
        <v>185</v>
      </c>
    </row>
    <row r="23" spans="1:2" ht="35.1" customHeight="1" x14ac:dyDescent="0.2">
      <c r="A23" s="1" t="str">
        <f t="shared" ca="1" si="0"/>
        <v>The Iron Works And Gate Company Limited</v>
      </c>
      <c r="B23" s="3" t="s">
        <v>186</v>
      </c>
    </row>
    <row r="24" spans="1:2" ht="35.1" customHeight="1" x14ac:dyDescent="0.2">
      <c r="A24" s="1" t="str">
        <f t="shared" ca="1" si="0"/>
        <v>Iron Fence Shop LLC</v>
      </c>
    </row>
    <row r="25" spans="1:2" ht="35.1" customHeight="1" x14ac:dyDescent="0.2">
      <c r="A25" s="1" t="str">
        <f t="shared" ca="1" si="0"/>
        <v>Raleigh Wrought Iron Co.</v>
      </c>
      <c r="B25" s="7" t="s">
        <v>187</v>
      </c>
    </row>
    <row r="26" spans="1:2" ht="35.1" customHeight="1" x14ac:dyDescent="0.2">
      <c r="A26" s="1" t="str">
        <f t="shared" ca="1" si="0"/>
        <v>Everoll Industries Limited</v>
      </c>
      <c r="B26" s="3" t="s">
        <v>188</v>
      </c>
    </row>
    <row r="27" spans="1:2" ht="35.1" customHeight="1" x14ac:dyDescent="0.2">
      <c r="A27" s="1" t="str">
        <f t="shared" ca="1" si="0"/>
        <v>Northwest Fence Company</v>
      </c>
    </row>
    <row r="28" spans="1:2" ht="35.1" customHeight="1" x14ac:dyDescent="0.2">
      <c r="A28" s="1" t="str">
        <f t="shared" ca="1" si="0"/>
        <v>SKYLINE METAL FABRICATION AND IRON WORKS</v>
      </c>
      <c r="B28" s="3" t="s">
        <v>189</v>
      </c>
    </row>
    <row r="29" spans="1:2" ht="35.1" customHeight="1" x14ac:dyDescent="0.2">
      <c r="A29" s="1" t="str">
        <f t="shared" ca="1" si="0"/>
        <v>FENCE SUPPLY INC.</v>
      </c>
      <c r="B29" s="3" t="s">
        <v>190</v>
      </c>
    </row>
    <row r="30" spans="1:2" ht="35.1" customHeight="1" x14ac:dyDescent="0.2">
      <c r="A30" s="1" t="str">
        <f t="shared" ca="1" si="0"/>
        <v>AJ WROUGHT IRON</v>
      </c>
      <c r="B30" s="3" t="s">
        <v>191</v>
      </c>
    </row>
    <row r="31" spans="1:2" ht="35.1" customHeight="1" x14ac:dyDescent="0.2">
      <c r="A31" s="1" t="str">
        <f t="shared" ca="1" si="0"/>
        <v>SOUTHGATE IRON FENCE PRODUCTS INC.</v>
      </c>
      <c r="B31" s="3" t="s">
        <v>192</v>
      </c>
    </row>
    <row r="32" spans="1:2" ht="35.1" customHeight="1" x14ac:dyDescent="0.2">
      <c r="A32" s="1" t="str">
        <f t="shared" ca="1" si="0"/>
        <v>East Coast Fence Company</v>
      </c>
    </row>
    <row r="33" spans="1:2" ht="35.1" customHeight="1" x14ac:dyDescent="0.2">
      <c r="A33" s="1" t="str">
        <f t="shared" ca="1" si="0"/>
        <v>Master Halco</v>
      </c>
      <c r="B33" s="7" t="s">
        <v>193</v>
      </c>
    </row>
    <row r="34" spans="1:2" ht="35.1" customHeight="1" x14ac:dyDescent="0.2">
      <c r="A34" s="1" t="str">
        <f t="shared" ca="1" si="0"/>
        <v>Midwest Air Technologies Inc</v>
      </c>
      <c r="B34" s="3" t="s">
        <v>194</v>
      </c>
    </row>
    <row r="35" spans="1:2" ht="35.1" customHeight="1" x14ac:dyDescent="0.2">
      <c r="A35" s="1" t="str">
        <f t="shared" ca="1" si="0"/>
        <v>Aloha Roofing Supply</v>
      </c>
      <c r="B35" s="1" t="s">
        <v>195</v>
      </c>
    </row>
    <row r="36" spans="1:2" ht="35.1" customHeight="1" x14ac:dyDescent="0.2">
      <c r="A36" s="1" t="str">
        <f t="shared" ca="1" si="0"/>
        <v>Plantation Prestige Fencing</v>
      </c>
      <c r="B36" s="3" t="s">
        <v>196</v>
      </c>
    </row>
    <row r="37" spans="1:2" ht="35.1" customHeight="1" x14ac:dyDescent="0.2">
      <c r="A37" s="1" t="str">
        <f t="shared" ca="1" si="0"/>
        <v>Barrette Outdoor Living</v>
      </c>
    </row>
    <row r="38" spans="1:2" ht="35.1" customHeight="1" x14ac:dyDescent="0.2">
      <c r="A38" s="1" t="str">
        <f t="shared" ca="1" si="0"/>
        <v>Nationwide Industries</v>
      </c>
    </row>
    <row r="39" spans="1:2" ht="35.1" customHeight="1" x14ac:dyDescent="0.2">
      <c r="A39" s="1" t="str">
        <f t="shared" ca="1" si="0"/>
        <v>Stephens Pipe &amp; Steel, LLC</v>
      </c>
    </row>
    <row r="40" spans="1:2" ht="35.1" customHeight="1" x14ac:dyDescent="0.2">
      <c r="A40" s="1" t="str">
        <f t="shared" ca="1" si="0"/>
        <v>Amazing Gates Of America</v>
      </c>
    </row>
    <row r="41" spans="1:2" ht="35.1" customHeight="1" x14ac:dyDescent="0.2">
      <c r="A41" s="1" t="str">
        <f t="shared" ca="1" si="0"/>
        <v>Ideal Fence of Ottawa</v>
      </c>
    </row>
    <row r="42" spans="1:2" ht="35.1" customHeight="1" x14ac:dyDescent="0.2">
      <c r="A42" s="1" t="str">
        <f t="shared" ca="1" si="0"/>
        <v>Wholesale Fence Canada</v>
      </c>
    </row>
    <row r="43" spans="1:2" ht="35.1" customHeight="1" x14ac:dyDescent="0.2">
      <c r="A43" s="1" t="str">
        <f t="shared" ca="1" si="0"/>
        <v>Eastern Wholesale Fence LLC</v>
      </c>
    </row>
    <row r="44" spans="1:2" ht="35.1" customHeight="1" x14ac:dyDescent="0.2">
      <c r="A44" s="1" t="str">
        <f t="shared" ca="1" si="0"/>
        <v>Action Fence</v>
      </c>
    </row>
    <row r="45" spans="1:2" ht="35.1" customHeight="1" x14ac:dyDescent="0.2">
      <c r="A45" s="1" t="str">
        <f t="shared" ca="1" si="0"/>
        <v>Mr Fence Florida</v>
      </c>
    </row>
    <row r="46" spans="1:2" ht="35.1" customHeight="1" x14ac:dyDescent="0.2">
      <c r="A46" s="1" t="str">
        <f t="shared" ca="1" si="0"/>
        <v>Aztec Fence and Ornamental Iron</v>
      </c>
    </row>
    <row r="47" spans="1:2" ht="35.1" customHeight="1" x14ac:dyDescent="0.2">
      <c r="A47" s="1" t="str">
        <f t="shared" ca="1" si="0"/>
        <v>NORTHEAST FENCE &amp; IRON WORKS INC.</v>
      </c>
    </row>
    <row r="48" spans="1:2" ht="35.1" customHeight="1" x14ac:dyDescent="0.2">
      <c r="A48" s="1" t="str">
        <f t="shared" ca="1" si="0"/>
        <v>Commercial Fence &amp; Iron Works</v>
      </c>
    </row>
    <row r="49" spans="1:1" ht="35.1" customHeight="1" x14ac:dyDescent="0.2">
      <c r="A49" s="1" t="str">
        <f t="shared" ca="1" si="0"/>
        <v>Hercules Fence</v>
      </c>
    </row>
    <row r="50" spans="1:1" ht="35.1" customHeight="1" x14ac:dyDescent="0.2">
      <c r="A50" s="1" t="str">
        <f t="shared" ca="1" si="0"/>
        <v>JG Iron &amp; Fence LLC</v>
      </c>
    </row>
    <row r="51" spans="1:1" ht="35.1" customHeight="1" x14ac:dyDescent="0.2">
      <c r="A51" s="1" t="str">
        <f t="shared" ca="1" si="0"/>
        <v>Pisor Fence Division Inc.</v>
      </c>
    </row>
    <row r="52" spans="1:1" ht="35.1" customHeight="1" x14ac:dyDescent="0.2">
      <c r="A52" s="1" t="str">
        <f t="shared" ca="1" si="0"/>
        <v>Reyes Ornamental Iron</v>
      </c>
    </row>
    <row r="53" spans="1:1" ht="35.1" customHeight="1" x14ac:dyDescent="0.2">
      <c r="A53" s="1" t="str">
        <f t="shared" ca="1" si="0"/>
        <v>SOUTHWEST MICHIGAN FENCE COMPANY</v>
      </c>
    </row>
    <row r="54" spans="1:1" ht="35.1" customHeight="1" x14ac:dyDescent="0.2">
      <c r="A54" s="1" t="str">
        <f t="shared" ca="1" si="0"/>
        <v>Texas Fence &amp; Iron Co.</v>
      </c>
    </row>
    <row r="55" spans="1:1" ht="35.1" customHeight="1" x14ac:dyDescent="0.2">
      <c r="A55" s="1" t="str">
        <f t="shared" ca="1" si="0"/>
        <v>Cougar Iron Fence</v>
      </c>
    </row>
    <row r="56" spans="1:1" ht="35.1" customHeight="1" x14ac:dyDescent="0.2">
      <c r="A56" s="1" t="str">
        <f t="shared" ca="1" si="0"/>
        <v xml:space="preserve">A BETTER FENCE CONSTRUCTION COMPANY </v>
      </c>
    </row>
    <row r="57" spans="1:1" ht="35.1" customHeight="1" x14ac:dyDescent="0.2">
      <c r="A57" s="1" t="str">
        <f t="shared" ca="1" si="0"/>
        <v>Firm Fence Inc</v>
      </c>
    </row>
    <row r="58" spans="1:1" ht="35.1" customHeight="1" x14ac:dyDescent="0.2">
      <c r="A58" s="1" t="str">
        <f t="shared" ca="1" si="0"/>
        <v>Salem Fence Co.</v>
      </c>
    </row>
    <row r="59" spans="1:1" ht="35.1" customHeight="1" x14ac:dyDescent="0.2">
      <c r="A59" s="1" t="str">
        <f t="shared" ca="1" si="0"/>
        <v xml:space="preserve"> Alpine Companies</v>
      </c>
    </row>
    <row r="60" spans="1:1" ht="35.1" customHeight="1" x14ac:dyDescent="0.2">
      <c r="A60" s="1" t="str">
        <f t="shared" ca="1" si="0"/>
        <v>PrivacyLink.</v>
      </c>
    </row>
    <row r="61" spans="1:1" ht="35.1" customHeight="1" x14ac:dyDescent="0.2">
      <c r="A61" s="1" t="str">
        <f t="shared" ca="1" si="0"/>
        <v>Select Fence Company Inc.</v>
      </c>
    </row>
    <row r="62" spans="1:1" ht="35.1" customHeight="1" x14ac:dyDescent="0.2">
      <c r="A62" s="1" t="str">
        <f t="shared" ca="1" si="0"/>
        <v>Ottewell Enterprises Ltd.</v>
      </c>
    </row>
    <row r="63" spans="1:1" ht="35.1" customHeight="1" x14ac:dyDescent="0.2">
      <c r="A63" s="1" t="str">
        <f t="shared" ca="1" si="0"/>
        <v>Peerless Fence Group.</v>
      </c>
    </row>
    <row r="64" spans="1:1" ht="35.1" customHeight="1" x14ac:dyDescent="0.2">
      <c r="A64" s="1" t="str">
        <f t="shared" ca="1" si="0"/>
        <v>SSS Fence</v>
      </c>
    </row>
    <row r="65" spans="1:1" ht="35.1" customHeight="1" x14ac:dyDescent="0.2">
      <c r="A65" s="1" t="str">
        <f t="shared" ca="1" si="0"/>
        <v>Bellevue Fencing</v>
      </c>
    </row>
    <row r="66" spans="1:1" ht="35.1" customHeight="1" x14ac:dyDescent="0.2">
      <c r="A66" s="1" t="str">
        <f t="shared" ca="1" si="0"/>
        <v>Fenceworks Inc.</v>
      </c>
    </row>
    <row r="67" spans="1:1" ht="35.1" customHeight="1" x14ac:dyDescent="0.2">
      <c r="A67" s="1" t="str">
        <f t="shared" ref="A67:A130" ca="1" si="1">INDIRECT("Companies!B"&amp;ROW(A67))</f>
        <v>MSW Ornamental Fabricators</v>
      </c>
    </row>
    <row r="68" spans="1:1" ht="35.1" customHeight="1" x14ac:dyDescent="0.2">
      <c r="A68" s="1" t="str">
        <f t="shared" ca="1" si="1"/>
        <v>First Fence Ltd</v>
      </c>
    </row>
    <row r="69" spans="1:1" ht="35.1" customHeight="1" x14ac:dyDescent="0.2">
      <c r="A69" s="1" t="str">
        <f t="shared" ca="1" si="1"/>
        <v>Smith Fence</v>
      </c>
    </row>
    <row r="70" spans="1:1" ht="35.1" customHeight="1" x14ac:dyDescent="0.2">
      <c r="A70" s="1" t="str">
        <f t="shared" ca="1" si="1"/>
        <v>REDDI INDUSTRIES</v>
      </c>
    </row>
    <row r="71" spans="1:1" ht="35.1" customHeight="1" x14ac:dyDescent="0.2">
      <c r="A71" s="1" t="str">
        <f t="shared" ca="1" si="1"/>
        <v>Austin Iron Fences</v>
      </c>
    </row>
    <row r="72" spans="1:1" ht="35.1" customHeight="1" x14ac:dyDescent="0.2">
      <c r="A72" s="1" t="str">
        <f t="shared" ca="1" si="1"/>
        <v>Northwest Fence &amp; Iron</v>
      </c>
    </row>
    <row r="73" spans="1:1" ht="35.1" customHeight="1" x14ac:dyDescent="0.2">
      <c r="A73" s="1">
        <f t="shared" ca="1" si="1"/>
        <v>0</v>
      </c>
    </row>
    <row r="74" spans="1:1" ht="35.1" customHeight="1" x14ac:dyDescent="0.2">
      <c r="A74" s="1">
        <f t="shared" ca="1" si="1"/>
        <v>0</v>
      </c>
    </row>
    <row r="75" spans="1:1" ht="35.1" customHeight="1" x14ac:dyDescent="0.2">
      <c r="A75" s="1">
        <f t="shared" ca="1" si="1"/>
        <v>0</v>
      </c>
    </row>
    <row r="76" spans="1:1" ht="35.1" customHeight="1" x14ac:dyDescent="0.2">
      <c r="A76" s="1">
        <f t="shared" ca="1" si="1"/>
        <v>0</v>
      </c>
    </row>
    <row r="77" spans="1:1" ht="35.1" customHeight="1" x14ac:dyDescent="0.2">
      <c r="A77" s="1">
        <f t="shared" ca="1" si="1"/>
        <v>0</v>
      </c>
    </row>
    <row r="78" spans="1:1" ht="35.1" customHeight="1" x14ac:dyDescent="0.2">
      <c r="A78" s="1">
        <f t="shared" ca="1" si="1"/>
        <v>0</v>
      </c>
    </row>
    <row r="79" spans="1:1" ht="35.1" customHeight="1" x14ac:dyDescent="0.2">
      <c r="A79" s="1">
        <f t="shared" ca="1" si="1"/>
        <v>0</v>
      </c>
    </row>
    <row r="80" spans="1:1" ht="35.1" customHeight="1" x14ac:dyDescent="0.2">
      <c r="A80" s="1">
        <f t="shared" ca="1" si="1"/>
        <v>0</v>
      </c>
    </row>
    <row r="81" spans="1:1" ht="35.1" customHeight="1" x14ac:dyDescent="0.2">
      <c r="A81" s="1">
        <f t="shared" ca="1" si="1"/>
        <v>0</v>
      </c>
    </row>
    <row r="82" spans="1:1" ht="35.1" customHeight="1" x14ac:dyDescent="0.2">
      <c r="A82" s="1">
        <f t="shared" ca="1" si="1"/>
        <v>0</v>
      </c>
    </row>
    <row r="83" spans="1:1" ht="35.1" customHeight="1" x14ac:dyDescent="0.2">
      <c r="A83" s="1">
        <f t="shared" ca="1" si="1"/>
        <v>0</v>
      </c>
    </row>
    <row r="84" spans="1:1" ht="35.1" customHeight="1" x14ac:dyDescent="0.2">
      <c r="A84" s="1">
        <f t="shared" ca="1" si="1"/>
        <v>0</v>
      </c>
    </row>
    <row r="85" spans="1:1" ht="35.1" customHeight="1" x14ac:dyDescent="0.2">
      <c r="A85" s="1">
        <f t="shared" ca="1" si="1"/>
        <v>0</v>
      </c>
    </row>
    <row r="86" spans="1:1" ht="35.1" customHeight="1" x14ac:dyDescent="0.2">
      <c r="A86" s="1">
        <f t="shared" ca="1" si="1"/>
        <v>0</v>
      </c>
    </row>
    <row r="87" spans="1:1" ht="35.1" customHeight="1" x14ac:dyDescent="0.2">
      <c r="A87" s="1">
        <f t="shared" ca="1" si="1"/>
        <v>0</v>
      </c>
    </row>
    <row r="88" spans="1:1" ht="35.1" customHeight="1" x14ac:dyDescent="0.2">
      <c r="A88" s="1">
        <f t="shared" ca="1" si="1"/>
        <v>0</v>
      </c>
    </row>
    <row r="89" spans="1:1" ht="35.1" customHeight="1" x14ac:dyDescent="0.2">
      <c r="A89" s="1">
        <f t="shared" ca="1" si="1"/>
        <v>0</v>
      </c>
    </row>
    <row r="90" spans="1:1" ht="35.1" customHeight="1" x14ac:dyDescent="0.2">
      <c r="A90" s="1">
        <f t="shared" ca="1" si="1"/>
        <v>0</v>
      </c>
    </row>
    <row r="91" spans="1:1" ht="35.1" customHeight="1" x14ac:dyDescent="0.2">
      <c r="A91" s="1">
        <f t="shared" ca="1" si="1"/>
        <v>0</v>
      </c>
    </row>
    <row r="92" spans="1:1" ht="35.1" customHeight="1" x14ac:dyDescent="0.2">
      <c r="A92" s="1">
        <f t="shared" ca="1" si="1"/>
        <v>0</v>
      </c>
    </row>
    <row r="93" spans="1:1" ht="35.1" customHeight="1" x14ac:dyDescent="0.2">
      <c r="A93" s="1">
        <f t="shared" ca="1" si="1"/>
        <v>0</v>
      </c>
    </row>
    <row r="94" spans="1:1" ht="35.1" customHeight="1" x14ac:dyDescent="0.2">
      <c r="A94" s="1">
        <f t="shared" ca="1" si="1"/>
        <v>0</v>
      </c>
    </row>
    <row r="95" spans="1:1" ht="35.1" customHeight="1" x14ac:dyDescent="0.2">
      <c r="A95" s="1">
        <f t="shared" ca="1" si="1"/>
        <v>0</v>
      </c>
    </row>
    <row r="96" spans="1:1" ht="35.1" customHeight="1" x14ac:dyDescent="0.2">
      <c r="A96" s="1">
        <f t="shared" ca="1" si="1"/>
        <v>0</v>
      </c>
    </row>
    <row r="97" spans="1:1" ht="35.1" customHeight="1" x14ac:dyDescent="0.2">
      <c r="A97" s="1">
        <f t="shared" ca="1" si="1"/>
        <v>0</v>
      </c>
    </row>
    <row r="98" spans="1:1" ht="35.1" customHeight="1" x14ac:dyDescent="0.2">
      <c r="A98" s="1">
        <f t="shared" ca="1" si="1"/>
        <v>0</v>
      </c>
    </row>
    <row r="99" spans="1:1" ht="35.1" customHeight="1" x14ac:dyDescent="0.2">
      <c r="A99" s="1">
        <f t="shared" ca="1" si="1"/>
        <v>0</v>
      </c>
    </row>
    <row r="100" spans="1:1" ht="35.1" customHeight="1" x14ac:dyDescent="0.2">
      <c r="A100" s="1">
        <f t="shared" ca="1" si="1"/>
        <v>0</v>
      </c>
    </row>
    <row r="101" spans="1:1" ht="35.1" customHeight="1" x14ac:dyDescent="0.2">
      <c r="A101" s="1">
        <f t="shared" ca="1" si="1"/>
        <v>0</v>
      </c>
    </row>
    <row r="102" spans="1:1" ht="35.1" customHeight="1" x14ac:dyDescent="0.2">
      <c r="A102" s="1">
        <f t="shared" ca="1" si="1"/>
        <v>0</v>
      </c>
    </row>
    <row r="103" spans="1:1" ht="35.1" customHeight="1" x14ac:dyDescent="0.2">
      <c r="A103" s="1">
        <f t="shared" ca="1" si="1"/>
        <v>0</v>
      </c>
    </row>
    <row r="104" spans="1:1" ht="35.1" customHeight="1" x14ac:dyDescent="0.2">
      <c r="A104" s="1">
        <f t="shared" ca="1" si="1"/>
        <v>0</v>
      </c>
    </row>
    <row r="105" spans="1:1" ht="35.1" customHeight="1" x14ac:dyDescent="0.2">
      <c r="A105" s="1">
        <f t="shared" ca="1" si="1"/>
        <v>0</v>
      </c>
    </row>
    <row r="106" spans="1:1" ht="35.1" customHeight="1" x14ac:dyDescent="0.2">
      <c r="A106" s="1">
        <f t="shared" ca="1" si="1"/>
        <v>0</v>
      </c>
    </row>
    <row r="107" spans="1:1" ht="35.1" customHeight="1" x14ac:dyDescent="0.2">
      <c r="A107" s="1">
        <f t="shared" ca="1" si="1"/>
        <v>0</v>
      </c>
    </row>
    <row r="108" spans="1:1" ht="35.1" customHeight="1" x14ac:dyDescent="0.2">
      <c r="A108" s="1">
        <f t="shared" ca="1" si="1"/>
        <v>0</v>
      </c>
    </row>
    <row r="109" spans="1:1" ht="35.1" customHeight="1" x14ac:dyDescent="0.2">
      <c r="A109" s="1">
        <f t="shared" ca="1" si="1"/>
        <v>0</v>
      </c>
    </row>
    <row r="110" spans="1:1" ht="35.1" customHeight="1" x14ac:dyDescent="0.2">
      <c r="A110" s="1">
        <f t="shared" ca="1" si="1"/>
        <v>0</v>
      </c>
    </row>
    <row r="111" spans="1:1" ht="35.1" customHeight="1" x14ac:dyDescent="0.2">
      <c r="A111" s="1">
        <f t="shared" ca="1" si="1"/>
        <v>0</v>
      </c>
    </row>
    <row r="112" spans="1:1" ht="35.1" customHeight="1" x14ac:dyDescent="0.2">
      <c r="A112" s="1">
        <f t="shared" ca="1" si="1"/>
        <v>0</v>
      </c>
    </row>
    <row r="113" spans="1:1" ht="35.1" customHeight="1" x14ac:dyDescent="0.2">
      <c r="A113" s="1">
        <f t="shared" ca="1" si="1"/>
        <v>0</v>
      </c>
    </row>
    <row r="114" spans="1:1" ht="35.1" customHeight="1" x14ac:dyDescent="0.2">
      <c r="A114" s="1">
        <f t="shared" ca="1" si="1"/>
        <v>0</v>
      </c>
    </row>
    <row r="115" spans="1:1" ht="35.1" customHeight="1" x14ac:dyDescent="0.2">
      <c r="A115" s="1">
        <f t="shared" ca="1" si="1"/>
        <v>0</v>
      </c>
    </row>
    <row r="116" spans="1:1" ht="35.1" customHeight="1" x14ac:dyDescent="0.2">
      <c r="A116" s="1">
        <f t="shared" ca="1" si="1"/>
        <v>0</v>
      </c>
    </row>
    <row r="117" spans="1:1" ht="35.1" customHeight="1" x14ac:dyDescent="0.2">
      <c r="A117" s="1">
        <f t="shared" ca="1" si="1"/>
        <v>0</v>
      </c>
    </row>
    <row r="118" spans="1:1" ht="35.1" customHeight="1" x14ac:dyDescent="0.2">
      <c r="A118" s="1">
        <f t="shared" ca="1" si="1"/>
        <v>0</v>
      </c>
    </row>
    <row r="119" spans="1:1" ht="35.1" customHeight="1" x14ac:dyDescent="0.2">
      <c r="A119" s="1">
        <f t="shared" ca="1" si="1"/>
        <v>0</v>
      </c>
    </row>
    <row r="120" spans="1:1" ht="35.1" customHeight="1" x14ac:dyDescent="0.2">
      <c r="A120" s="1">
        <f t="shared" ca="1" si="1"/>
        <v>0</v>
      </c>
    </row>
    <row r="121" spans="1:1" ht="35.1" customHeight="1" x14ac:dyDescent="0.2">
      <c r="A121" s="1">
        <f t="shared" ca="1" si="1"/>
        <v>0</v>
      </c>
    </row>
    <row r="122" spans="1:1" ht="35.1" customHeight="1" x14ac:dyDescent="0.2">
      <c r="A122" s="1">
        <f t="shared" ca="1" si="1"/>
        <v>0</v>
      </c>
    </row>
    <row r="123" spans="1:1" ht="35.1" customHeight="1" x14ac:dyDescent="0.2">
      <c r="A123" s="1">
        <f t="shared" ca="1" si="1"/>
        <v>0</v>
      </c>
    </row>
    <row r="124" spans="1:1" ht="35.1" customHeight="1" x14ac:dyDescent="0.2">
      <c r="A124" s="1">
        <f t="shared" ca="1" si="1"/>
        <v>0</v>
      </c>
    </row>
    <row r="125" spans="1:1" ht="35.1" customHeight="1" x14ac:dyDescent="0.2">
      <c r="A125" s="1">
        <f t="shared" ca="1" si="1"/>
        <v>0</v>
      </c>
    </row>
    <row r="126" spans="1:1" ht="35.1" customHeight="1" x14ac:dyDescent="0.2">
      <c r="A126" s="1">
        <f t="shared" ca="1" si="1"/>
        <v>0</v>
      </c>
    </row>
    <row r="127" spans="1:1" ht="35.1" customHeight="1" x14ac:dyDescent="0.2">
      <c r="A127" s="1">
        <f t="shared" ca="1" si="1"/>
        <v>0</v>
      </c>
    </row>
    <row r="128" spans="1:1" ht="35.1" customHeight="1" x14ac:dyDescent="0.2">
      <c r="A128" s="1">
        <f t="shared" ca="1" si="1"/>
        <v>0</v>
      </c>
    </row>
    <row r="129" spans="1:1" ht="35.1" customHeight="1" x14ac:dyDescent="0.2">
      <c r="A129" s="1">
        <f t="shared" ca="1" si="1"/>
        <v>0</v>
      </c>
    </row>
    <row r="130" spans="1:1" ht="35.1" customHeight="1" x14ac:dyDescent="0.2">
      <c r="A130" s="1">
        <f t="shared" ca="1" si="1"/>
        <v>0</v>
      </c>
    </row>
    <row r="131" spans="1:1" ht="35.1" customHeight="1" x14ac:dyDescent="0.2">
      <c r="A131" s="1">
        <f t="shared" ref="A131:A194" ca="1" si="2">INDIRECT("Companies!B"&amp;ROW(A131))</f>
        <v>0</v>
      </c>
    </row>
    <row r="132" spans="1:1" ht="35.1" customHeight="1" x14ac:dyDescent="0.2">
      <c r="A132" s="1">
        <f t="shared" ca="1" si="2"/>
        <v>0</v>
      </c>
    </row>
    <row r="133" spans="1:1" ht="35.1" customHeight="1" x14ac:dyDescent="0.2">
      <c r="A133" s="1">
        <f t="shared" ca="1" si="2"/>
        <v>0</v>
      </c>
    </row>
    <row r="134" spans="1:1" ht="35.1" customHeight="1" x14ac:dyDescent="0.2">
      <c r="A134" s="1">
        <f t="shared" ca="1" si="2"/>
        <v>0</v>
      </c>
    </row>
    <row r="135" spans="1:1" ht="35.1" customHeight="1" x14ac:dyDescent="0.2">
      <c r="A135" s="1">
        <f t="shared" ca="1" si="2"/>
        <v>0</v>
      </c>
    </row>
    <row r="136" spans="1:1" ht="35.1" customHeight="1" x14ac:dyDescent="0.2">
      <c r="A136" s="1">
        <f t="shared" ca="1" si="2"/>
        <v>0</v>
      </c>
    </row>
    <row r="137" spans="1:1" ht="35.1" customHeight="1" x14ac:dyDescent="0.2">
      <c r="A137" s="1">
        <f t="shared" ca="1" si="2"/>
        <v>0</v>
      </c>
    </row>
    <row r="138" spans="1:1" ht="35.1" customHeight="1" x14ac:dyDescent="0.2">
      <c r="A138" s="1">
        <f t="shared" ca="1" si="2"/>
        <v>0</v>
      </c>
    </row>
    <row r="139" spans="1:1" ht="35.1" customHeight="1" x14ac:dyDescent="0.2">
      <c r="A139" s="1">
        <f t="shared" ca="1" si="2"/>
        <v>0</v>
      </c>
    </row>
    <row r="140" spans="1:1" ht="35.1" customHeight="1" x14ac:dyDescent="0.2">
      <c r="A140" s="1">
        <f t="shared" ca="1" si="2"/>
        <v>0</v>
      </c>
    </row>
    <row r="141" spans="1:1" ht="35.1" customHeight="1" x14ac:dyDescent="0.2">
      <c r="A141" s="1">
        <f t="shared" ca="1" si="2"/>
        <v>0</v>
      </c>
    </row>
    <row r="142" spans="1:1" ht="35.1" customHeight="1" x14ac:dyDescent="0.2">
      <c r="A142" s="1">
        <f t="shared" ca="1" si="2"/>
        <v>0</v>
      </c>
    </row>
    <row r="143" spans="1:1" ht="35.1" customHeight="1" x14ac:dyDescent="0.2">
      <c r="A143" s="1">
        <f t="shared" ca="1" si="2"/>
        <v>0</v>
      </c>
    </row>
    <row r="144" spans="1:1" ht="35.1" customHeight="1" x14ac:dyDescent="0.2">
      <c r="A144" s="1">
        <f t="shared" ca="1" si="2"/>
        <v>0</v>
      </c>
    </row>
    <row r="145" spans="1:1" ht="35.1" customHeight="1" x14ac:dyDescent="0.2">
      <c r="A145" s="1">
        <f t="shared" ca="1" si="2"/>
        <v>0</v>
      </c>
    </row>
    <row r="146" spans="1:1" ht="35.1" customHeight="1" x14ac:dyDescent="0.2">
      <c r="A146" s="1">
        <f t="shared" ca="1" si="2"/>
        <v>0</v>
      </c>
    </row>
    <row r="147" spans="1:1" ht="35.1" customHeight="1" x14ac:dyDescent="0.2">
      <c r="A147" s="1">
        <f t="shared" ca="1" si="2"/>
        <v>0</v>
      </c>
    </row>
    <row r="148" spans="1:1" ht="35.1" customHeight="1" x14ac:dyDescent="0.2">
      <c r="A148" s="1">
        <f t="shared" ca="1" si="2"/>
        <v>0</v>
      </c>
    </row>
    <row r="149" spans="1:1" ht="35.1" customHeight="1" x14ac:dyDescent="0.2">
      <c r="A149" s="1">
        <f t="shared" ca="1" si="2"/>
        <v>0</v>
      </c>
    </row>
    <row r="150" spans="1:1" ht="35.1" customHeight="1" x14ac:dyDescent="0.2">
      <c r="A150" s="1">
        <f t="shared" ca="1" si="2"/>
        <v>0</v>
      </c>
    </row>
    <row r="151" spans="1:1" ht="35.1" customHeight="1" x14ac:dyDescent="0.2">
      <c r="A151" s="1">
        <f t="shared" ca="1" si="2"/>
        <v>0</v>
      </c>
    </row>
    <row r="152" spans="1:1" ht="35.1" customHeight="1" x14ac:dyDescent="0.2">
      <c r="A152" s="1">
        <f t="shared" ca="1" si="2"/>
        <v>0</v>
      </c>
    </row>
    <row r="153" spans="1:1" ht="35.1" customHeight="1" x14ac:dyDescent="0.2">
      <c r="A153" s="1">
        <f t="shared" ca="1" si="2"/>
        <v>0</v>
      </c>
    </row>
    <row r="154" spans="1:1" ht="35.1" customHeight="1" x14ac:dyDescent="0.2">
      <c r="A154" s="1">
        <f t="shared" ca="1" si="2"/>
        <v>0</v>
      </c>
    </row>
    <row r="155" spans="1:1" ht="35.1" customHeight="1" x14ac:dyDescent="0.2">
      <c r="A155" s="1">
        <f t="shared" ca="1" si="2"/>
        <v>0</v>
      </c>
    </row>
    <row r="156" spans="1:1" ht="35.1" customHeight="1" x14ac:dyDescent="0.2">
      <c r="A156" s="1">
        <f t="shared" ca="1" si="2"/>
        <v>0</v>
      </c>
    </row>
    <row r="157" spans="1:1" ht="35.1" customHeight="1" x14ac:dyDescent="0.2">
      <c r="A157" s="1">
        <f t="shared" ca="1" si="2"/>
        <v>0</v>
      </c>
    </row>
    <row r="158" spans="1:1" ht="35.1" customHeight="1" x14ac:dyDescent="0.2">
      <c r="A158" s="1">
        <f t="shared" ca="1" si="2"/>
        <v>0</v>
      </c>
    </row>
    <row r="159" spans="1:1" ht="35.1" customHeight="1" x14ac:dyDescent="0.2">
      <c r="A159" s="1">
        <f t="shared" ca="1" si="2"/>
        <v>0</v>
      </c>
    </row>
    <row r="160" spans="1:1" ht="35.1" customHeight="1" x14ac:dyDescent="0.2">
      <c r="A160" s="1">
        <f t="shared" ca="1" si="2"/>
        <v>0</v>
      </c>
    </row>
    <row r="161" spans="1:1" ht="35.1" customHeight="1" x14ac:dyDescent="0.2">
      <c r="A161" s="1">
        <f t="shared" ca="1" si="2"/>
        <v>0</v>
      </c>
    </row>
    <row r="162" spans="1:1" ht="35.1" customHeight="1" x14ac:dyDescent="0.2">
      <c r="A162" s="1">
        <f t="shared" ca="1" si="2"/>
        <v>0</v>
      </c>
    </row>
    <row r="163" spans="1:1" ht="35.1" customHeight="1" x14ac:dyDescent="0.2">
      <c r="A163" s="1">
        <f t="shared" ca="1" si="2"/>
        <v>0</v>
      </c>
    </row>
    <row r="164" spans="1:1" ht="35.1" customHeight="1" x14ac:dyDescent="0.2">
      <c r="A164" s="1">
        <f t="shared" ca="1" si="2"/>
        <v>0</v>
      </c>
    </row>
    <row r="165" spans="1:1" ht="35.1" customHeight="1" x14ac:dyDescent="0.2">
      <c r="A165" s="1">
        <f t="shared" ca="1" si="2"/>
        <v>0</v>
      </c>
    </row>
    <row r="166" spans="1:1" ht="35.1" customHeight="1" x14ac:dyDescent="0.2">
      <c r="A166" s="1">
        <f t="shared" ca="1" si="2"/>
        <v>0</v>
      </c>
    </row>
    <row r="167" spans="1:1" ht="35.1" customHeight="1" x14ac:dyDescent="0.2">
      <c r="A167" s="1">
        <f t="shared" ca="1" si="2"/>
        <v>0</v>
      </c>
    </row>
    <row r="168" spans="1:1" ht="35.1" customHeight="1" x14ac:dyDescent="0.2">
      <c r="A168" s="1">
        <f t="shared" ca="1" si="2"/>
        <v>0</v>
      </c>
    </row>
    <row r="169" spans="1:1" ht="35.1" customHeight="1" x14ac:dyDescent="0.2">
      <c r="A169" s="1">
        <f t="shared" ca="1" si="2"/>
        <v>0</v>
      </c>
    </row>
    <row r="170" spans="1:1" ht="35.1" customHeight="1" x14ac:dyDescent="0.2">
      <c r="A170" s="1">
        <f t="shared" ca="1" si="2"/>
        <v>0</v>
      </c>
    </row>
    <row r="171" spans="1:1" ht="35.1" customHeight="1" x14ac:dyDescent="0.2">
      <c r="A171" s="1">
        <f t="shared" ca="1" si="2"/>
        <v>0</v>
      </c>
    </row>
    <row r="172" spans="1:1" ht="35.1" customHeight="1" x14ac:dyDescent="0.2">
      <c r="A172" s="1">
        <f t="shared" ca="1" si="2"/>
        <v>0</v>
      </c>
    </row>
    <row r="173" spans="1:1" ht="35.1" customHeight="1" x14ac:dyDescent="0.2">
      <c r="A173" s="1">
        <f t="shared" ca="1" si="2"/>
        <v>0</v>
      </c>
    </row>
    <row r="174" spans="1:1" ht="35.1" customHeight="1" x14ac:dyDescent="0.2">
      <c r="A174" s="1">
        <f t="shared" ca="1" si="2"/>
        <v>0</v>
      </c>
    </row>
    <row r="175" spans="1:1" ht="35.1" customHeight="1" x14ac:dyDescent="0.2">
      <c r="A175" s="1">
        <f t="shared" ca="1" si="2"/>
        <v>0</v>
      </c>
    </row>
    <row r="176" spans="1:1" ht="35.1" customHeight="1" x14ac:dyDescent="0.2">
      <c r="A176" s="1">
        <f t="shared" ca="1" si="2"/>
        <v>0</v>
      </c>
    </row>
    <row r="177" spans="1:1" ht="35.1" customHeight="1" x14ac:dyDescent="0.2">
      <c r="A177" s="1">
        <f t="shared" ca="1" si="2"/>
        <v>0</v>
      </c>
    </row>
    <row r="178" spans="1:1" ht="35.1" customHeight="1" x14ac:dyDescent="0.2">
      <c r="A178" s="1">
        <f t="shared" ca="1" si="2"/>
        <v>0</v>
      </c>
    </row>
    <row r="179" spans="1:1" ht="35.1" customHeight="1" x14ac:dyDescent="0.2">
      <c r="A179" s="1">
        <f t="shared" ca="1" si="2"/>
        <v>0</v>
      </c>
    </row>
    <row r="180" spans="1:1" ht="35.1" customHeight="1" x14ac:dyDescent="0.2">
      <c r="A180" s="1">
        <f t="shared" ca="1" si="2"/>
        <v>0</v>
      </c>
    </row>
    <row r="181" spans="1:1" ht="35.1" customHeight="1" x14ac:dyDescent="0.2">
      <c r="A181" s="1">
        <f t="shared" ca="1" si="2"/>
        <v>0</v>
      </c>
    </row>
    <row r="182" spans="1:1" ht="35.1" customHeight="1" x14ac:dyDescent="0.2">
      <c r="A182" s="1">
        <f t="shared" ca="1" si="2"/>
        <v>0</v>
      </c>
    </row>
    <row r="183" spans="1:1" ht="35.1" customHeight="1" x14ac:dyDescent="0.2">
      <c r="A183" s="1">
        <f t="shared" ca="1" si="2"/>
        <v>0</v>
      </c>
    </row>
    <row r="184" spans="1:1" ht="35.1" customHeight="1" x14ac:dyDescent="0.2">
      <c r="A184" s="1">
        <f t="shared" ca="1" si="2"/>
        <v>0</v>
      </c>
    </row>
    <row r="185" spans="1:1" ht="35.1" customHeight="1" x14ac:dyDescent="0.2">
      <c r="A185" s="1">
        <f t="shared" ca="1" si="2"/>
        <v>0</v>
      </c>
    </row>
    <row r="186" spans="1:1" ht="35.1" customHeight="1" x14ac:dyDescent="0.2">
      <c r="A186" s="1">
        <f t="shared" ca="1" si="2"/>
        <v>0</v>
      </c>
    </row>
    <row r="187" spans="1:1" ht="35.1" customHeight="1" x14ac:dyDescent="0.2">
      <c r="A187" s="1">
        <f t="shared" ca="1" si="2"/>
        <v>0</v>
      </c>
    </row>
    <row r="188" spans="1:1" ht="35.1" customHeight="1" x14ac:dyDescent="0.2">
      <c r="A188" s="1">
        <f t="shared" ca="1" si="2"/>
        <v>0</v>
      </c>
    </row>
    <row r="189" spans="1:1" ht="35.1" customHeight="1" x14ac:dyDescent="0.2">
      <c r="A189" s="1">
        <f t="shared" ca="1" si="2"/>
        <v>0</v>
      </c>
    </row>
    <row r="190" spans="1:1" ht="35.1" customHeight="1" x14ac:dyDescent="0.2">
      <c r="A190" s="1">
        <f t="shared" ca="1" si="2"/>
        <v>0</v>
      </c>
    </row>
    <row r="191" spans="1:1" ht="35.1" customHeight="1" x14ac:dyDescent="0.2">
      <c r="A191" s="1">
        <f t="shared" ca="1" si="2"/>
        <v>0</v>
      </c>
    </row>
    <row r="192" spans="1:1" ht="35.1" customHeight="1" x14ac:dyDescent="0.2">
      <c r="A192" s="1">
        <f t="shared" ca="1" si="2"/>
        <v>0</v>
      </c>
    </row>
    <row r="193" spans="1:1" ht="35.1" customHeight="1" x14ac:dyDescent="0.2">
      <c r="A193" s="1">
        <f t="shared" ca="1" si="2"/>
        <v>0</v>
      </c>
    </row>
    <row r="194" spans="1:1" ht="35.1" customHeight="1" x14ac:dyDescent="0.2">
      <c r="A194" s="1">
        <f t="shared" ca="1" si="2"/>
        <v>0</v>
      </c>
    </row>
    <row r="195" spans="1:1" ht="35.1" customHeight="1" x14ac:dyDescent="0.2">
      <c r="A195" s="1">
        <f t="shared" ref="A195:A200" ca="1" si="3">INDIRECT("Companies!B"&amp;ROW(A195))</f>
        <v>0</v>
      </c>
    </row>
    <row r="196" spans="1:1" ht="35.1" customHeight="1" x14ac:dyDescent="0.2">
      <c r="A196" s="1">
        <f t="shared" ca="1" si="3"/>
        <v>0</v>
      </c>
    </row>
    <row r="197" spans="1:1" ht="35.1" customHeight="1" x14ac:dyDescent="0.2">
      <c r="A197" s="1">
        <f t="shared" ca="1" si="3"/>
        <v>0</v>
      </c>
    </row>
    <row r="198" spans="1:1" ht="35.1" customHeight="1" x14ac:dyDescent="0.2">
      <c r="A198" s="1">
        <f t="shared" ca="1" si="3"/>
        <v>0</v>
      </c>
    </row>
    <row r="199" spans="1:1" ht="35.1" customHeight="1" x14ac:dyDescent="0.2">
      <c r="A199" s="1">
        <f t="shared" ca="1" si="3"/>
        <v>0</v>
      </c>
    </row>
    <row r="200" spans="1:1" ht="35.1" customHeight="1" x14ac:dyDescent="0.2">
      <c r="A200" s="1">
        <f t="shared" ca="1" si="3"/>
        <v>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3"/>
  <sheetViews>
    <sheetView workbookViewId="0">
      <selection activeCell="B18" sqref="B18"/>
    </sheetView>
  </sheetViews>
  <sheetFormatPr defaultColWidth="9" defaultRowHeight="14.25" x14ac:dyDescent="0.2"/>
  <cols>
    <col min="1" max="1" width="26" customWidth="1"/>
    <col min="2" max="2" width="11.5" customWidth="1"/>
    <col min="3" max="3" width="14.375" customWidth="1"/>
    <col min="4" max="4" width="14.75" bestFit="1" customWidth="1"/>
  </cols>
  <sheetData>
    <row r="1" spans="1:5" x14ac:dyDescent="0.2">
      <c r="A1" s="2" t="s">
        <v>197</v>
      </c>
      <c r="B1" s="4" t="s">
        <v>198</v>
      </c>
      <c r="C1" s="34" t="s">
        <v>233</v>
      </c>
      <c r="D1" s="34"/>
      <c r="E1" s="17"/>
    </row>
    <row r="2" spans="1:5" x14ac:dyDescent="0.2">
      <c r="A2" s="3" t="s">
        <v>59</v>
      </c>
      <c r="B2" s="3" t="s">
        <v>199</v>
      </c>
      <c r="C2" s="2" t="s">
        <v>8</v>
      </c>
      <c r="D2" s="16" t="s">
        <v>234</v>
      </c>
    </row>
    <row r="3" spans="1:5" x14ac:dyDescent="0.2">
      <c r="A3" s="3" t="s">
        <v>105</v>
      </c>
      <c r="B3" s="3" t="s">
        <v>16</v>
      </c>
      <c r="C3" s="1" t="s">
        <v>105</v>
      </c>
      <c r="D3" s="1"/>
    </row>
    <row r="4" spans="1:5" x14ac:dyDescent="0.2">
      <c r="A4" s="3" t="s">
        <v>200</v>
      </c>
      <c r="B4" s="14" t="s">
        <v>251</v>
      </c>
      <c r="C4" s="1"/>
      <c r="D4" s="1" t="s">
        <v>105</v>
      </c>
    </row>
    <row r="5" spans="1:5" x14ac:dyDescent="0.2">
      <c r="A5" s="3" t="s">
        <v>23</v>
      </c>
      <c r="B5" s="1"/>
    </row>
    <row r="6" spans="1:5" x14ac:dyDescent="0.2">
      <c r="A6" s="3" t="s">
        <v>201</v>
      </c>
      <c r="B6" s="1"/>
    </row>
    <row r="7" spans="1:5" x14ac:dyDescent="0.2">
      <c r="A7" s="3" t="s">
        <v>202</v>
      </c>
      <c r="B7" s="1"/>
    </row>
    <row r="8" spans="1:5" x14ac:dyDescent="0.2">
      <c r="A8" s="3" t="s">
        <v>126</v>
      </c>
      <c r="B8" s="1"/>
    </row>
    <row r="9" spans="1:5" x14ac:dyDescent="0.2">
      <c r="A9" s="3" t="s">
        <v>203</v>
      </c>
      <c r="B9" s="1"/>
    </row>
    <row r="10" spans="1:5" x14ac:dyDescent="0.2">
      <c r="A10" s="3" t="s">
        <v>204</v>
      </c>
      <c r="B10" s="1"/>
    </row>
    <row r="11" spans="1:5" x14ac:dyDescent="0.2">
      <c r="A11" s="3" t="s">
        <v>205</v>
      </c>
      <c r="B11" s="1"/>
    </row>
    <row r="12" spans="1:5" x14ac:dyDescent="0.2">
      <c r="A12" s="3" t="s">
        <v>74</v>
      </c>
      <c r="B12" s="1"/>
    </row>
    <row r="13" spans="1:5" x14ac:dyDescent="0.2">
      <c r="A13" s="3" t="s">
        <v>17</v>
      </c>
      <c r="B13" s="1"/>
    </row>
  </sheetData>
  <mergeCells count="1">
    <mergeCell ref="C1:D1"/>
  </mergeCells>
  <phoneticPr fontId="9" type="noConversion"/>
  <dataValidations count="1">
    <dataValidation type="list" allowBlank="1" showInputMessage="1" showErrorMessage="1" sqref="C3:D4" xr:uid="{876F70DA-875E-4D74-BB45-3AB20D8A9ACD}">
      <formula1>$A$2:$A$13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"/>
  <sheetViews>
    <sheetView workbookViewId="0">
      <selection activeCell="A38" sqref="A38"/>
    </sheetView>
  </sheetViews>
  <sheetFormatPr defaultColWidth="9" defaultRowHeight="14.25" x14ac:dyDescent="0.2"/>
  <cols>
    <col min="1" max="2" width="35.875" style="1" customWidth="1"/>
    <col min="3" max="3" width="8.125" style="1" customWidth="1"/>
    <col min="4" max="4" width="8.25" style="1" customWidth="1"/>
    <col min="5" max="5" width="5.875" style="1" customWidth="1"/>
    <col min="6" max="6" width="3.875" style="1" customWidth="1"/>
    <col min="7" max="7" width="6.5" style="1" customWidth="1"/>
    <col min="8" max="8" width="18.375" style="1" customWidth="1"/>
    <col min="9" max="16384" width="9" style="1"/>
  </cols>
  <sheetData>
    <row r="1" spans="1:8" x14ac:dyDescent="0.2">
      <c r="A1" s="2" t="s">
        <v>206</v>
      </c>
      <c r="B1" s="2" t="s">
        <v>207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208</v>
      </c>
    </row>
    <row r="2" spans="1:8" x14ac:dyDescent="0.2">
      <c r="A2" s="3" t="s">
        <v>209</v>
      </c>
    </row>
    <row r="3" spans="1:8" x14ac:dyDescent="0.2">
      <c r="A3" s="3" t="s">
        <v>148</v>
      </c>
      <c r="B3" s="3" t="s">
        <v>209</v>
      </c>
    </row>
    <row r="4" spans="1:8" x14ac:dyDescent="0.2">
      <c r="A4" s="3" t="s">
        <v>210</v>
      </c>
      <c r="B4" s="3" t="s">
        <v>209</v>
      </c>
    </row>
    <row r="5" spans="1:8" x14ac:dyDescent="0.2">
      <c r="A5" s="3" t="s">
        <v>211</v>
      </c>
      <c r="B5" s="3" t="s">
        <v>209</v>
      </c>
    </row>
    <row r="6" spans="1:8" x14ac:dyDescent="0.2">
      <c r="A6" s="3" t="s">
        <v>212</v>
      </c>
      <c r="B6" s="3" t="s">
        <v>209</v>
      </c>
    </row>
    <row r="7" spans="1:8" x14ac:dyDescent="0.2">
      <c r="A7" s="3" t="s">
        <v>213</v>
      </c>
      <c r="B7" s="3" t="s">
        <v>209</v>
      </c>
    </row>
    <row r="8" spans="1:8" x14ac:dyDescent="0.2">
      <c r="A8" s="3" t="s">
        <v>214</v>
      </c>
      <c r="B8" s="3" t="s">
        <v>209</v>
      </c>
    </row>
  </sheetData>
  <autoFilter ref="A1:H8" xr:uid="{00000000-0009-0000-0000-000003000000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F962-4FDE-44CB-B8F0-09482E664220}">
  <dimension ref="A1:H29"/>
  <sheetViews>
    <sheetView topLeftCell="A9" zoomScale="130" zoomScaleNormal="130" workbookViewId="0">
      <selection activeCell="F26" sqref="F26"/>
    </sheetView>
  </sheetViews>
  <sheetFormatPr defaultRowHeight="14.25" x14ac:dyDescent="0.2"/>
  <cols>
    <col min="1" max="1" width="28.375" style="1" bestFit="1" customWidth="1"/>
    <col min="2" max="2" width="12.125" style="1" bestFit="1" customWidth="1"/>
    <col min="3" max="3" width="15.875" style="1" bestFit="1" customWidth="1"/>
    <col min="4" max="4" width="9" style="1"/>
    <col min="5" max="5" width="12.375" style="1" bestFit="1" customWidth="1"/>
    <col min="6" max="7" width="17.625" style="1" bestFit="1" customWidth="1"/>
    <col min="8" max="8" width="10.375" style="1" bestFit="1" customWidth="1"/>
  </cols>
  <sheetData>
    <row r="1" spans="1:8" x14ac:dyDescent="0.2">
      <c r="A1" s="16" t="s">
        <v>269</v>
      </c>
      <c r="B1" s="16" t="s">
        <v>262</v>
      </c>
      <c r="C1" s="16" t="s">
        <v>263</v>
      </c>
      <c r="D1" s="16" t="s">
        <v>264</v>
      </c>
      <c r="E1" s="16" t="s">
        <v>265</v>
      </c>
      <c r="F1" s="16" t="s">
        <v>266</v>
      </c>
      <c r="G1" s="16" t="s">
        <v>267</v>
      </c>
      <c r="H1" s="16" t="s">
        <v>268</v>
      </c>
    </row>
    <row r="2" spans="1:8" x14ac:dyDescent="0.2">
      <c r="A2" s="10" t="s">
        <v>270</v>
      </c>
      <c r="B2" s="14" t="s">
        <v>273</v>
      </c>
      <c r="C2" s="1" t="b">
        <v>0</v>
      </c>
      <c r="D2" s="1" t="b">
        <v>0</v>
      </c>
      <c r="E2" s="1" t="b">
        <v>0</v>
      </c>
      <c r="F2" s="1" t="b">
        <v>0</v>
      </c>
      <c r="G2" s="14" t="s">
        <v>281</v>
      </c>
      <c r="H2" s="14" t="s">
        <v>276</v>
      </c>
    </row>
    <row r="3" spans="1:8" x14ac:dyDescent="0.2">
      <c r="A3" s="10" t="s">
        <v>271</v>
      </c>
      <c r="B3" s="14" t="s">
        <v>273</v>
      </c>
      <c r="C3" s="1" t="b">
        <v>0</v>
      </c>
      <c r="D3" s="1" t="b">
        <v>0</v>
      </c>
      <c r="E3" s="1" t="b">
        <v>0</v>
      </c>
      <c r="F3" s="1" t="b">
        <v>0</v>
      </c>
      <c r="G3" s="14" t="s">
        <v>281</v>
      </c>
      <c r="H3" s="14" t="s">
        <v>276</v>
      </c>
    </row>
    <row r="4" spans="1:8" x14ac:dyDescent="0.2">
      <c r="A4" s="10" t="s">
        <v>272</v>
      </c>
      <c r="B4" s="14" t="s">
        <v>273</v>
      </c>
      <c r="C4" s="1" t="b">
        <v>0</v>
      </c>
      <c r="D4" s="1" t="b">
        <v>0</v>
      </c>
      <c r="E4" s="1" t="b">
        <v>0</v>
      </c>
      <c r="F4" s="1" t="b">
        <v>0</v>
      </c>
      <c r="G4" s="14" t="s">
        <v>281</v>
      </c>
      <c r="H4" s="14" t="s">
        <v>276</v>
      </c>
    </row>
    <row r="5" spans="1:8" x14ac:dyDescent="0.2">
      <c r="A5" s="10" t="s">
        <v>274</v>
      </c>
      <c r="B5" s="14" t="s">
        <v>275</v>
      </c>
      <c r="C5" s="14" t="s">
        <v>277</v>
      </c>
      <c r="D5" s="1" t="b">
        <v>1</v>
      </c>
      <c r="E5" s="1" t="b">
        <v>1</v>
      </c>
      <c r="F5" s="1" t="b">
        <v>0</v>
      </c>
      <c r="G5" s="14" t="s">
        <v>281</v>
      </c>
      <c r="H5" s="14" t="s">
        <v>278</v>
      </c>
    </row>
    <row r="6" spans="1:8" x14ac:dyDescent="0.2">
      <c r="A6" s="10" t="s">
        <v>279</v>
      </c>
      <c r="B6" s="14" t="s">
        <v>275</v>
      </c>
      <c r="C6" s="14" t="s">
        <v>280</v>
      </c>
      <c r="D6" s="1" t="b">
        <v>1</v>
      </c>
      <c r="E6" s="1" t="b">
        <v>1</v>
      </c>
      <c r="F6" s="1" t="b">
        <v>1</v>
      </c>
      <c r="G6" s="14" t="s">
        <v>276</v>
      </c>
      <c r="H6" s="14" t="s">
        <v>276</v>
      </c>
    </row>
    <row r="7" spans="1:8" x14ac:dyDescent="0.2">
      <c r="A7" s="10" t="s">
        <v>282</v>
      </c>
      <c r="B7" s="14" t="s">
        <v>275</v>
      </c>
      <c r="C7" s="14" t="s">
        <v>277</v>
      </c>
      <c r="D7" s="1" t="b">
        <v>1</v>
      </c>
      <c r="E7" s="1" t="b">
        <v>1</v>
      </c>
      <c r="F7" s="1" t="b">
        <v>0</v>
      </c>
      <c r="G7" s="14" t="s">
        <v>281</v>
      </c>
      <c r="H7" s="14" t="s">
        <v>276</v>
      </c>
    </row>
    <row r="21" spans="1:3" ht="15" thickBot="1" x14ac:dyDescent="0.25">
      <c r="A21" s="30" t="s">
        <v>350</v>
      </c>
      <c r="B21" s="31"/>
      <c r="C21" s="32" t="s">
        <v>351</v>
      </c>
    </row>
    <row r="22" spans="1:3" ht="15" thickBot="1" x14ac:dyDescent="0.25">
      <c r="A22" s="30" t="s">
        <v>352</v>
      </c>
      <c r="B22" s="31"/>
      <c r="C22" s="32" t="s">
        <v>351</v>
      </c>
    </row>
    <row r="23" spans="1:3" ht="23.25" thickBot="1" x14ac:dyDescent="0.25">
      <c r="A23" s="30" t="s">
        <v>353</v>
      </c>
      <c r="B23" s="31" t="s">
        <v>354</v>
      </c>
      <c r="C23" s="32" t="s">
        <v>351</v>
      </c>
    </row>
    <row r="24" spans="1:3" ht="15" thickBot="1" x14ac:dyDescent="0.25">
      <c r="A24" s="30" t="s">
        <v>355</v>
      </c>
      <c r="B24" s="31"/>
      <c r="C24" s="32" t="s">
        <v>351</v>
      </c>
    </row>
    <row r="25" spans="1:3" ht="15" thickBot="1" x14ac:dyDescent="0.25">
      <c r="A25" s="30" t="s">
        <v>356</v>
      </c>
      <c r="B25" s="31"/>
      <c r="C25" s="32" t="s">
        <v>351</v>
      </c>
    </row>
    <row r="26" spans="1:3" ht="23.25" thickBot="1" x14ac:dyDescent="0.25">
      <c r="A26" s="30" t="s">
        <v>357</v>
      </c>
      <c r="B26" s="31" t="s">
        <v>358</v>
      </c>
      <c r="C26" s="32" t="s">
        <v>351</v>
      </c>
    </row>
    <row r="27" spans="1:3" ht="15" thickBot="1" x14ac:dyDescent="0.25">
      <c r="A27" s="30" t="s">
        <v>359</v>
      </c>
      <c r="B27" s="31"/>
      <c r="C27" s="32" t="s">
        <v>351</v>
      </c>
    </row>
    <row r="28" spans="1:3" ht="15" thickBot="1" x14ac:dyDescent="0.25">
      <c r="A28" s="30" t="s">
        <v>360</v>
      </c>
      <c r="B28" s="31"/>
      <c r="C28" s="32" t="s">
        <v>361</v>
      </c>
    </row>
    <row r="29" spans="1:3" ht="15" thickBot="1" x14ac:dyDescent="0.25">
      <c r="A29" s="30" t="s">
        <v>362</v>
      </c>
      <c r="B29"/>
      <c r="C29"/>
    </row>
  </sheetData>
  <phoneticPr fontId="7" type="noConversion"/>
  <hyperlinks>
    <hyperlink ref="A2" r:id="rId1" xr:uid="{4D455444-9C45-4020-A138-5ADD9378FA23}"/>
    <hyperlink ref="A3" r:id="rId2" xr:uid="{5F966EB1-78A7-4AF3-80C8-F8432432C709}"/>
    <hyperlink ref="A4" r:id="rId3" xr:uid="{FEA7F93C-62BA-4F82-98FB-BC582C433F38}"/>
    <hyperlink ref="A5" r:id="rId4" xr:uid="{50CAA626-3DD9-430B-A22C-116C460599D7}"/>
    <hyperlink ref="A6" r:id="rId5" xr:uid="{9B72F491-4FAC-4AAC-A52B-6723B2126211}"/>
    <hyperlink ref="A7" r:id="rId6" xr:uid="{A23EB923-2058-4B7F-B78B-72CFDE046FBC}"/>
    <hyperlink ref="A21" r:id="rId7" display="http://www.ironfenceut.com/" xr:uid="{1836A88E-D374-4EE5-9AB9-B3EA5E869B0E}"/>
    <hyperlink ref="A22" r:id="rId8" display="http://www.ironfenceguys.com/" xr:uid="{5F3F4D55-F999-4C5B-A111-39148CB7069F}"/>
    <hyperlink ref="A23" r:id="rId9" display="http://www.shopironfence.com/" xr:uid="{011DC0C3-DD0B-4C15-BC96-9BAD87F62EE8}"/>
    <hyperlink ref="A24" r:id="rId10" display="http://www.ironfencetoronto.ca/" xr:uid="{5D12772D-EB5B-43E4-9A0F-302081324E89}"/>
    <hyperlink ref="A25" r:id="rId11" display="http://www.qualityironfence.com/" xr:uid="{755C643F-7074-42FF-990B-F4EC7788BD10}"/>
    <hyperlink ref="A26" r:id="rId12" display="http://www.cjsironfence.com/" xr:uid="{5AC0AB5E-9318-446C-94AA-F6F737107154}"/>
    <hyperlink ref="A27" r:id="rId13" display="http://www.oldeironfence.com/" xr:uid="{54B9BE72-5C11-4645-B033-0573A785E170}"/>
    <hyperlink ref="A28" r:id="rId14" display="http://www.wroughtironfenceslasvegas.com/" xr:uid="{A3587E32-F00E-4B42-AFBD-379114DE310F}"/>
    <hyperlink ref="A29" r:id="rId15" display="http://www.sacramentoironfence.com/" xr:uid="{EB818A68-27A2-4710-9A4F-933C904CA7C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 R1 < / s t r i n g > < / k e y > < v a l u e > < i n t > 5 8 < / i n t > < / v a l u e > < / i t e m > < i t e m > < k e y > < s t r i n g > R2 < / s t r i n g > < / k e y > < v a l u e > < i n t > 5 8 < / i n t > < / v a l u e > < / i t e m > < i t e m > < k e y > < s t r i n g > R3 < / s t r i n g > < / k e y > < v a l u e > < i n t > 5 8 < / i n t > < / v a l u e > < / i t e m > < i t e m > < k e y > < s t r i n g > R4 < / s t r i n g > < / k e y > < v a l u e > < i n t > 5 8 < / i n t > < / v a l u e > < / i t e m > < i t e m > < k e y > < s t r i n g > R5 < / s t r i n g > < / k e y > < v a l u e > < i n t > 5 8 < / i n t > < / v a l u e > < / i t e m > < / C o l u m n W i d t h s > < C o l u m n D i s p l a y I n d e x > < i t e m > < k e y > < s t r i n g > R1 < / s t r i n g > < / k e y > < v a l u e > < i n t > 0 < / i n t > < / v a l u e > < / i t e m > < i t e m > < k e y > < s t r i n g > R2 < / s t r i n g > < / k e y > < v a l u e > < i n t > 1 < / i n t > < / v a l u e > < / i t e m > < i t e m > < k e y > < s t r i n g > R3 < / s t r i n g > < / k e y > < v a l u e > < i n t > 2 < / i n t > < / v a l u e > < / i t e m > < i t e m > < k e y > < s t r i n g > R4 < / s t r i n g > < / k e y > < v a l u e > < i n t > 3 < / i n t > < / v a l u e > < / i t e m > < i t e m > < k e y > < s t r i n g > R5 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h�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 2 0 2 2 - 0 8 - 1 6 T 1 8 : 0 8 : 4 8 . 9 1 5 9 4 2 4 + 0 8 : 0 0 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 C o l u m n s \ R1 < / K e y > < / D i a g r a m O b j e c t K e y > < D i a g r a m O b j e c t K e y > < K e y > C o l u m n s \ R2 < / K e y > < / D i a g r a m O b j e c t K e y > < D i a g r a m O b j e c t K e y > < K e y > C o l u m n s \ R3 < / K e y > < / D i a g r a m O b j e c t K e y > < D i a g r a m O b j e c t K e y > < K e y > C o l u m n s \ R4 < / K e y > < / D i a g r a m O b j e c t K e y > < D i a g r a m O b j e c t K e y > < K e y > C o l u m n s \ R5 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 h�1 < / K e y > < / D i a g r a m O b j e c t K e y > < D i a g r a m O b j e c t K e y > < K e y > A c t i o n s \ A d d   t o   h i e r a r c h y   F o r   & l t ; T a b l e s \ h�1 \ H i e r a r c h i e s \ B\!k�~�g1 & g t ; < / K e y > < / D i a g r a m O b j e c t K e y > < D i a g r a m O b j e c t K e y > < K e y > A c t i o n s \ A d d   t o   h i e r a r c h y   F o r   & l t ; T a b l e s \ h�1 \ H i e r a r c h i e s \ B\!k�~�g2 & g t ; < / K e y > < / D i a g r a m O b j e c t K e y > < D i a g r a m O b j e c t K e y > < K e y > A c t i o n s \ M o v e   t o   a   H i e r a r c h y   i n   T a b l e   h�1 < / K e y > < / D i a g r a m O b j e c t K e y > < D i a g r a m O b j e c t K e y > < K e y > A c t i o n s \ M o v e   i n t o   h i e r a r c h y   F o r   & l t ; T a b l e s \ h�1 \ H i e r a r c h i e s \ B\!k�~�g1 & g t ; < / K e y > < / D i a g r a m O b j e c t K e y > < D i a g r a m O b j e c t K e y > < K e y > A c t i o n s \ M o v e   i n t o   h i e r a r c h y   F o r   & l t ; T a b l e s \ h�1 \ H i e r a r c h i e s \ B\!k�~�g2 & g t ; 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 T a g s \ T a b l e s \ & l t ; T a b l e s \ h�1 & g t ; < / K e y > < / D i a g r a m O b j e c t K e y > < D i a g r a m O b j e c t K e y > < K e y > D y n a m i c   T a g s \ H i e r a r c h i e s \ & l t ; T a b l e s \ h�1 \ H i e r a r c h i e s \ B\!k�~�g1 & g t ; < / K e y > < / D i a g r a m O b j e c t K e y > < D i a g r a m O b j e c t K e y > < K e y > D y n a m i c   T a g s \ H i e r a r c h i e s \ & l t ; T a b l e s \ h�1 \ H i e r a r c h i e s \ B\!k�~�g2 & g t ; < / K e y > < / D i a g r a m O b j e c t K e y > < D i a g r a m O b j e c t K e y > < K e y > T a b l e s \ h�1 < / K e y > < / D i a g r a m O b j e c t K e y > < D i a g r a m O b j e c t K e y > < K e y > T a b l e s \ h�1 \ C o l u m n s \ R1 < / K e y > < / D i a g r a m O b j e c t K e y > < D i a g r a m O b j e c t K e y > < K e y > T a b l e s \ h�1 \ C o l u m n s \ R2 < / K e y > < / D i a g r a m O b j e c t K e y > < D i a g r a m O b j e c t K e y > < K e y > T a b l e s \ h�1 \ C o l u m n s \ R3 < / K e y > < / D i a g r a m O b j e c t K e y > < D i a g r a m O b j e c t K e y > < K e y > T a b l e s \ h�1 \ C o l u m n s \ R4 < / K e y > < / D i a g r a m O b j e c t K e y > < D i a g r a m O b j e c t K e y > < K e y > T a b l e s \ h�1 \ C o l u m n s \ R5 < / K e y > < / D i a g r a m O b j e c t K e y > < D i a g r a m O b j e c t K e y > < K e y > T a b l e s \ h�1 \ H i e r a r c h i e s \ B\!k�~�g1 < / K e y > < / D i a g r a m O b j e c t K e y > < D i a g r a m O b j e c t K e y > < K e y > T a b l e s \ h�1 \ H i e r a r c h i e s \ B\!k�~�g1 \ L e v e l s \ R1 < / K e y > < / D i a g r a m O b j e c t K e y > < D i a g r a m O b j e c t K e y > < K e y > T a b l e s \ h�1 \ H i e r a r c h i e s \ B\!k�~�g1 \ L e v e l s \ R2 < / K e y > < / D i a g r a m O b j e c t K e y > < D i a g r a m O b j e c t K e y > < K e y > T a b l e s \ h�1 \ H i e r a r c h i e s \ B\!k�~�g1 \ L e v e l s \ R3 < / K e y > < / D i a g r a m O b j e c t K e y > < D i a g r a m O b j e c t K e y > < K e y > T a b l e s \ h�1 \ B\!k�~�g1 \ A d d i t i o n a l   I n f o \ �c:y�e,g< / K e y > < / D i a g r a m O b j e c t K e y > < D i a g r a m O b j e c t K e y > < K e y > T a b l e s \ h�1 \ H i e r a r c h i e s \ B\!k�~�g2 < / K e y > < / D i a g r a m O b j e c t K e y > < D i a g r a m O b j e c t K e y > < K e y > T a b l e s \ h�1 \ H i e r a r c h i e s \ B\!k�~�g2 \ L e v e l s \ R1 < / K e y > < / D i a g r a m O b j e c t K e y > < D i a g r a m O b j e c t K e y > < K e y > T a b l e s \ h�1 \ H i e r a r c h i e s \ B\!k�~�g2 \ L e v e l s \ R2 < / K e y > < / D i a g r a m O b j e c t K e y > < D i a g r a m O b j e c t K e y > < K e y > T a b l e s \ h�1 \ H i e r a r c h i e s \ B\!k�~�g2 \ L e v e l s \ R3 < / K e y > < / D i a g r a m O b j e c t K e y > < D i a g r a m O b j e c t K e y > < K e y > T a b l e s \ h�1 \ B\!k�~�g2 \ A d d i t i o n a l   I n f o \ �c:y�e,g< / K e y > < / D i a g r a m O b j e c t K e y > < / A l l K e y s > < S e l e c t e d K e y s > < D i a g r a m O b j e c t K e y > < K e y > T a b l e s \ h�1 \ H i e r a r c h i e s \ B\!k�~�g1 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 h�1 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 & l t ; T a b l e s \ h�1 \ H i e r a r c h i e s \ B\!k�~�g1 & g t ; 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 & l t ; T a b l e s \ h�1 \ H i e r a r c h i e s \ B\!k�~�g2 & g t ; 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 h�1 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 & l t ; T a b l e s \ h�1 \ H i e r a r c h i e s \ B\!k�~�g1 & g t ; 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 & l t ; T a b l e s \ h�1 \ H i e r a r c h i e s \ B\!k�~�g2 & g t ; 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 T a g s \ H i e r a r c h i e s \ & l t ; T a b l e s \ h�1 \ H i e r a r c h i e s \ B\!k�~�g1 & g t ; 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 T a g s \ H i e r a r c h i e s \ & l t ; T a b l e s \ h�1 \ H i e r a r c h i e s \ B\!k�~�g2 & g t ; 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 T a b l e s \ h�1 < / K e y > < / a : K e y > < a : V a l u e   i : t y p e = " D i a g r a m D i s p l a y N o d e V i e w S t a t e " > < H e i g h t > 3 9 0 < / H e i g h t > < I s E x p a n d e d > t r u e < / I s E x p a n d e d > < L a y e d O u t > t r u e < / L a y e d O u t > < W i d t h > 4 4 0 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 T a b l e s \ h�1 \ H i e r a r c h i e s \ B\!k�~�g1 \ L e v e l s \ R1 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 T a b l e s \ h�1 \ H i e r a r c h i e s \ B\!k�~�g1 \ L e v e l s \ R2 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 T a b l e s \ h�1 \ H i e r a r c h i e s \ B\!k�~�g1 \ L e v e l s \ R3 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 T a b l e s \ h�1 \ B\!k�~�g1 \ A d d i t i o n a l   I n f o \ �c:y�e,g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 T a b l e s \ h�1 \ H i e r a r c h i e s \ B\!k�~�g2 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 T a b l e s \ h�1 \ H i e r a r c h i e s \ B\!k�~�g2 \ L e v e l s \ R1 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 T a b l e s \ h�1 \ H i e r a r c h i e s \ B\!k�~�g2 \ L e v e l s \ R2 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 T a b l e s \ h�1 \ H i e r a r c h i e s \ B\!k�~�g2 \ L e v e l s \ R3 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 T a b l e s \ h�1 \ B\!k�~�g2 \ A d d i t i o n a l   I n f o \ �c:y�e,g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Props1.xml><?xml version="1.0" encoding="utf-8"?>
<ds:datastoreItem xmlns:ds="http://schemas.openxmlformats.org/officeDocument/2006/customXml" ds:itemID="{376B1DE5-A529-40BA-BE2E-B4D09D013372}">
  <ds:schemaRefs/>
</ds:datastoreItem>
</file>

<file path=customXml/itemProps10.xml><?xml version="1.0" encoding="utf-8"?>
<ds:datastoreItem xmlns:ds="http://schemas.openxmlformats.org/officeDocument/2006/customXml" ds:itemID="{1363B1EB-29FF-418F-B440-4A9A570AC3DD}">
  <ds:schemaRefs/>
</ds:datastoreItem>
</file>

<file path=customXml/itemProps11.xml><?xml version="1.0" encoding="utf-8"?>
<ds:datastoreItem xmlns:ds="http://schemas.openxmlformats.org/officeDocument/2006/customXml" ds:itemID="{E103DE07-2DEA-4552-8DE8-4A22A5AFE24E}">
  <ds:schemaRefs/>
</ds:datastoreItem>
</file>

<file path=customXml/itemProps12.xml><?xml version="1.0" encoding="utf-8"?>
<ds:datastoreItem xmlns:ds="http://schemas.openxmlformats.org/officeDocument/2006/customXml" ds:itemID="{33488B02-9E58-4190-A320-6E2C9C381337}">
  <ds:schemaRefs/>
</ds:datastoreItem>
</file>

<file path=customXml/itemProps13.xml><?xml version="1.0" encoding="utf-8"?>
<ds:datastoreItem xmlns:ds="http://schemas.openxmlformats.org/officeDocument/2006/customXml" ds:itemID="{26F1CFC0-D5CD-46EB-8606-2BA2F9483F8D}">
  <ds:schemaRefs/>
</ds:datastoreItem>
</file>

<file path=customXml/itemProps14.xml><?xml version="1.0" encoding="utf-8"?>
<ds:datastoreItem xmlns:ds="http://schemas.openxmlformats.org/officeDocument/2006/customXml" ds:itemID="{1C1290C9-B9EB-490E-94A6-E6EC41C7F0DE}">
  <ds:schemaRefs/>
</ds:datastoreItem>
</file>

<file path=customXml/itemProps15.xml><?xml version="1.0" encoding="utf-8"?>
<ds:datastoreItem xmlns:ds="http://schemas.openxmlformats.org/officeDocument/2006/customXml" ds:itemID="{630793F4-87ED-447D-9988-476BFF7CE394}">
  <ds:schemaRefs/>
</ds:datastoreItem>
</file>

<file path=customXml/itemProps16.xml><?xml version="1.0" encoding="utf-8"?>
<ds:datastoreItem xmlns:ds="http://schemas.openxmlformats.org/officeDocument/2006/customXml" ds:itemID="{693FEE0F-466F-4FD1-A47E-034ECB7A5D3E}">
  <ds:schemaRefs/>
</ds:datastoreItem>
</file>

<file path=customXml/itemProps2.xml><?xml version="1.0" encoding="utf-8"?>
<ds:datastoreItem xmlns:ds="http://schemas.openxmlformats.org/officeDocument/2006/customXml" ds:itemID="{936CC79F-864B-4EA0-8E02-1A4249049FA8}">
  <ds:schemaRefs/>
</ds:datastoreItem>
</file>

<file path=customXml/itemProps3.xml><?xml version="1.0" encoding="utf-8"?>
<ds:datastoreItem xmlns:ds="http://schemas.openxmlformats.org/officeDocument/2006/customXml" ds:itemID="{BD24826D-FE16-4507-814A-31C39222CFC1}">
  <ds:schemaRefs/>
</ds:datastoreItem>
</file>

<file path=customXml/itemProps4.xml><?xml version="1.0" encoding="utf-8"?>
<ds:datastoreItem xmlns:ds="http://schemas.openxmlformats.org/officeDocument/2006/customXml" ds:itemID="{8A64C85A-8407-44BE-B34E-21C5C5AA76D1}">
  <ds:schemaRefs/>
</ds:datastoreItem>
</file>

<file path=customXml/itemProps5.xml><?xml version="1.0" encoding="utf-8"?>
<ds:datastoreItem xmlns:ds="http://schemas.openxmlformats.org/officeDocument/2006/customXml" ds:itemID="{CA17C257-3871-443E-875B-771D9EF23FAF}">
  <ds:schemaRefs/>
</ds:datastoreItem>
</file>

<file path=customXml/itemProps6.xml><?xml version="1.0" encoding="utf-8"?>
<ds:datastoreItem xmlns:ds="http://schemas.openxmlformats.org/officeDocument/2006/customXml" ds:itemID="{0F0E42A8-513C-4607-8AFE-CDDA25595E11}">
  <ds:schemaRefs/>
</ds:datastoreItem>
</file>

<file path=customXml/itemProps7.xml><?xml version="1.0" encoding="utf-8"?>
<ds:datastoreItem xmlns:ds="http://schemas.openxmlformats.org/officeDocument/2006/customXml" ds:itemID="{DC02846F-DC67-4FF4-9D14-1A7CE1171CAD}">
  <ds:schemaRefs/>
</ds:datastoreItem>
</file>

<file path=customXml/itemProps8.xml><?xml version="1.0" encoding="utf-8"?>
<ds:datastoreItem xmlns:ds="http://schemas.openxmlformats.org/officeDocument/2006/customXml" ds:itemID="{2D8EF00C-60B6-4857-8AE9-46BF907DABC7}">
  <ds:schemaRefs/>
</ds:datastoreItem>
</file>

<file path=customXml/itemProps9.xml><?xml version="1.0" encoding="utf-8"?>
<ds:datastoreItem xmlns:ds="http://schemas.openxmlformats.org/officeDocument/2006/customXml" ds:itemID="{E508F56A-96E1-4F89-B2BA-75DB94B91F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Companies</vt:lpstr>
      <vt:lpstr>Graph</vt:lpstr>
      <vt:lpstr>Details</vt:lpstr>
      <vt:lpstr>Data Verify Core</vt:lpstr>
      <vt:lpstr>Data Analysis</vt:lpstr>
      <vt:lpstr>Sheet1</vt:lpstr>
      <vt:lpstr>Companies!Criteria</vt:lpstr>
      <vt:lpstr>硕大的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2022-08-02T06:12:00Z</dcterms:created>
  <dcterms:modified xsi:type="dcterms:W3CDTF">2022-08-25T10:00:07Z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4AC70A8DEE194ED5B21FBECB8515FEAB</vt:lpwstr>
  </property>
  <property fmtid="{D5CDD505-2E9C-101B-9397-08002B2CF9AE}" pid="3" name="KSOProductBuildVer">
    <vt:lpwstr>2052-11.1.0.12302</vt:lpwstr>
  </property>
</Properties>
</file>