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G-Project\src\data\"/>
    </mc:Choice>
  </mc:AlternateContent>
  <xr:revisionPtr revIDLastSave="0" documentId="13_ncr:1_{70DFF5F2-A0C4-40C2-A21E-711828CBB6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anies" sheetId="1" r:id="rId1"/>
    <sheet name="Details" sheetId="6" r:id="rId2"/>
    <sheet name="Data Verify Core" sheetId="2" r:id="rId3"/>
    <sheet name="Data Analysis" sheetId="5" r:id="rId4"/>
  </sheets>
  <definedNames>
    <definedName name="_xlnm._FilterDatabase" localSheetId="0" hidden="1">Companies!$A$1:$K$44</definedName>
    <definedName name="_xlnm._FilterDatabase" localSheetId="3" hidden="1">'Data Analysis'!$A$1:$H$8</definedName>
    <definedName name="_xlcn.WorksheetConnection_Customers.xlsx表11" hidden="1">表1</definedName>
    <definedName name="_xlnm.Criteria" localSheetId="0">Companies!$I$3:$K$8</definedName>
    <definedName name="硕大的">Companies!$B$34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1" i="1" l="1"/>
  <c r="K42" i="1"/>
  <c r="K43" i="1"/>
  <c r="K44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200" i="6"/>
  <c r="A198" i="6"/>
  <c r="A196" i="6"/>
  <c r="A194" i="6"/>
  <c r="A192" i="6"/>
  <c r="A190" i="6"/>
  <c r="A188" i="6"/>
  <c r="A186" i="6"/>
  <c r="A184" i="6"/>
  <c r="A182" i="6"/>
  <c r="A180" i="6"/>
  <c r="A178" i="6"/>
  <c r="A176" i="6"/>
  <c r="A174" i="6"/>
  <c r="A172" i="6"/>
  <c r="A170" i="6"/>
  <c r="A168" i="6"/>
  <c r="A166" i="6"/>
  <c r="A164" i="6"/>
  <c r="A162" i="6"/>
  <c r="A160" i="6"/>
  <c r="A158" i="6"/>
  <c r="A156" i="6"/>
  <c r="A154" i="6"/>
  <c r="A152" i="6"/>
  <c r="A150" i="6"/>
  <c r="A148" i="6"/>
  <c r="A146" i="6"/>
  <c r="A144" i="6"/>
  <c r="A142" i="6"/>
  <c r="A140" i="6"/>
  <c r="A138" i="6"/>
  <c r="A136" i="6"/>
  <c r="A134" i="6"/>
  <c r="A132" i="6"/>
  <c r="A130" i="6"/>
  <c r="A128" i="6"/>
  <c r="A126" i="6"/>
  <c r="A124" i="6"/>
  <c r="A122" i="6"/>
  <c r="A120" i="6"/>
  <c r="A118" i="6"/>
  <c r="A116" i="6"/>
  <c r="A114" i="6"/>
  <c r="A112" i="6"/>
  <c r="A110" i="6"/>
  <c r="A108" i="6"/>
  <c r="A106" i="6"/>
  <c r="A104" i="6"/>
  <c r="A102" i="6"/>
  <c r="A100" i="6"/>
  <c r="A98" i="6"/>
  <c r="A96" i="6"/>
  <c r="A94" i="6"/>
  <c r="A92" i="6"/>
  <c r="A90" i="6"/>
  <c r="A88" i="6"/>
  <c r="A86" i="6"/>
  <c r="A84" i="6"/>
  <c r="A82" i="6"/>
  <c r="A80" i="6"/>
  <c r="A78" i="6"/>
  <c r="A76" i="6"/>
  <c r="A74" i="6"/>
  <c r="A72" i="6"/>
  <c r="A70" i="6"/>
  <c r="A68" i="6"/>
  <c r="A66" i="6"/>
  <c r="A64" i="6"/>
  <c r="A62" i="6"/>
  <c r="A60" i="6"/>
  <c r="A58" i="6"/>
  <c r="A56" i="6"/>
  <c r="A54" i="6"/>
  <c r="A52" i="6"/>
  <c r="A50" i="6"/>
  <c r="A48" i="6"/>
  <c r="A46" i="6"/>
  <c r="A44" i="6"/>
  <c r="A42" i="6"/>
  <c r="A40" i="6"/>
  <c r="A38" i="6"/>
  <c r="A36" i="6"/>
  <c r="A34" i="6"/>
  <c r="A32" i="6"/>
  <c r="A30" i="6"/>
  <c r="A28" i="6"/>
  <c r="A26" i="6"/>
  <c r="A24" i="6"/>
  <c r="A22" i="6"/>
  <c r="A20" i="6"/>
  <c r="A18" i="6"/>
  <c r="A16" i="6"/>
  <c r="A14" i="6"/>
  <c r="A12" i="6"/>
  <c r="A10" i="6"/>
  <c r="A8" i="6"/>
  <c r="A6" i="6"/>
  <c r="A4" i="6"/>
  <c r="A2" i="6"/>
  <c r="A199" i="6"/>
  <c r="A197" i="6"/>
  <c r="A195" i="6"/>
  <c r="A193" i="6"/>
  <c r="A191" i="6"/>
  <c r="A189" i="6"/>
  <c r="A187" i="6"/>
  <c r="A185" i="6"/>
  <c r="A183" i="6"/>
  <c r="A181" i="6"/>
  <c r="A179" i="6"/>
  <c r="A177" i="6"/>
  <c r="A175" i="6"/>
  <c r="A173" i="6"/>
  <c r="A171" i="6"/>
  <c r="A169" i="6"/>
  <c r="A167" i="6"/>
  <c r="A165" i="6"/>
  <c r="A163" i="6"/>
  <c r="A161" i="6"/>
  <c r="A159" i="6"/>
  <c r="A157" i="6"/>
  <c r="A155" i="6"/>
  <c r="A153" i="6"/>
  <c r="A151" i="6"/>
  <c r="A149" i="6"/>
  <c r="A147" i="6"/>
  <c r="A143" i="6"/>
  <c r="A139" i="6"/>
  <c r="A135" i="6"/>
  <c r="A131" i="6"/>
  <c r="A127" i="6"/>
  <c r="A123" i="6"/>
  <c r="A119" i="6"/>
  <c r="A115" i="6"/>
  <c r="A111" i="6"/>
  <c r="A107" i="6"/>
  <c r="A103" i="6"/>
  <c r="A99" i="6"/>
  <c r="A95" i="6"/>
  <c r="A91" i="6"/>
  <c r="A87" i="6"/>
  <c r="A83" i="6"/>
  <c r="A79" i="6"/>
  <c r="A75" i="6"/>
  <c r="A71" i="6"/>
  <c r="A67" i="6"/>
  <c r="A63" i="6"/>
  <c r="A59" i="6"/>
  <c r="A55" i="6"/>
  <c r="A51" i="6"/>
  <c r="A47" i="6"/>
  <c r="A43" i="6"/>
  <c r="A39" i="6"/>
  <c r="A35" i="6"/>
  <c r="A31" i="6"/>
  <c r="A27" i="6"/>
  <c r="A23" i="6"/>
  <c r="A19" i="6"/>
  <c r="A15" i="6"/>
  <c r="A11" i="6"/>
  <c r="A7" i="6"/>
  <c r="A3" i="6"/>
  <c r="A145" i="6"/>
  <c r="A141" i="6"/>
  <c r="A137" i="6"/>
  <c r="A133" i="6"/>
  <c r="A129" i="6"/>
  <c r="A125" i="6"/>
  <c r="A121" i="6"/>
  <c r="A117" i="6"/>
  <c r="A113" i="6"/>
  <c r="A109" i="6"/>
  <c r="A105" i="6"/>
  <c r="A101" i="6"/>
  <c r="A97" i="6"/>
  <c r="A93" i="6"/>
  <c r="A89" i="6"/>
  <c r="A85" i="6"/>
  <c r="A81" i="6"/>
  <c r="A77" i="6"/>
  <c r="A73" i="6"/>
  <c r="A69" i="6"/>
  <c r="A65" i="6"/>
  <c r="A61" i="6"/>
  <c r="A57" i="6"/>
  <c r="A53" i="6"/>
  <c r="A49" i="6"/>
  <c r="A45" i="6"/>
  <c r="A41" i="6"/>
  <c r="A37" i="6"/>
  <c r="A33" i="6"/>
  <c r="A29" i="6"/>
  <c r="A25" i="6"/>
  <c r="A21" i="6"/>
  <c r="A17" i="6"/>
  <c r="A13" i="6"/>
  <c r="A9" i="6"/>
  <c r="A5" i="6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3" name="ID_428AAE0B55C4445DBF6FEEFB66210C1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52870" y="5190490"/>
          <a:ext cx="1300480" cy="467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" name="ID_4F80926AC6E144F9943AABFC7A9AB14F" descr="Bob's logo"/>
        <xdr:cNvPicPr>
          <a:picLocks noChangeAspect="1" noChangeArrowheads="1"/>
        </xdr:cNvPicPr>
      </xdr:nvPicPr>
      <xdr:blipFill>
        <a:blip r:embed="rId2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7752715"/>
          <a:ext cx="1915795" cy="39052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5" name="ID_7C932FAB11FE4295ADA5B85AAD2CA112" descr="Crowd Control Warehouse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18250" y="8352790"/>
          <a:ext cx="1680845" cy="452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6" name="ID_235747C25A094555AA7AFF4BAE6CAED2" descr="crowd control direct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195695" y="8997315"/>
          <a:ext cx="1755140" cy="48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7" name="ID_89EB5C14FF4B4283A2741BC89FC94662" descr="Crowd Control Solutions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61760" y="9658350"/>
          <a:ext cx="1585595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8" name="ID_04A7E112927946FB8117C9145C3EE0CB" descr="Barricade picture"/>
        <xdr:cNvPicPr>
          <a:picLocks noChangeAspect="1" noChangeArrowheads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09385" y="10258425"/>
          <a:ext cx="1548765" cy="515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9" name="ID_3304728934F142C4947C3D0C11129CF7" descr="Olivec Canada"/>
        <xdr:cNvPicPr>
          <a:picLocks noChangeAspect="1" noChangeArrowheads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34835" y="10883265"/>
          <a:ext cx="739775" cy="490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0" name="ID_4E86E67D804A41B0B709A5A6710B870C" descr="K9 Kennels"/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73800" y="11485880"/>
          <a:ext cx="2005965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1" name="ID_F2441D5567F845D49B07FABFE91DE633" descr="Challenger Fence Inc. Logo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6230" y="12167235"/>
          <a:ext cx="106426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2" name="ID_FD1272B454BE4FABA3A9779CE0D13B97" descr="Horse Fencing"/>
        <xdr:cNvPicPr>
          <a:picLocks noChangeAspect="1" noChangeArrowheads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3040" y="12792075"/>
          <a:ext cx="1210310" cy="50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3" name="ID_276D81DF3CFB4392882B81328CA7E836"/>
        <xdr:cNvPicPr>
          <a:picLocks noChangeAspect="1" noChangeArrowheads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21145" y="13428345"/>
          <a:ext cx="1232535" cy="569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4" name="ID_6C15800E11174E2490F6E9B833669BD5"/>
        <xdr:cNvPicPr>
          <a:picLocks noChangeAspect="1" noChangeArrowheads="1"/>
        </xdr:cNvPicPr>
      </xdr:nvPicPr>
      <xdr:blipFill>
        <a:blip r:embed="rId12" cstate="print">
          <a:biLevel thresh="75000"/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99885" y="14690090"/>
          <a:ext cx="1075690" cy="51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5" name="ID_E87A272752F64721A22432976174DEF7"/>
        <xdr:cNvPicPr>
          <a:picLocks noChangeAspect="1" noChangeArrowheads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42075" y="15348585"/>
          <a:ext cx="1546225" cy="520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6" name="ID_BC6AEB692E62444DBC782CDC3B2138BA" descr="Everoll Industries limited"/>
        <xdr:cNvPicPr>
          <a:picLocks noChangeAspect="1" noChangeArrowheads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45300" y="15973425"/>
          <a:ext cx="782955" cy="45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7" name="ID_2D7749E50B70415E9E922B0719BDBD8E"/>
        <xdr:cNvPicPr>
          <a:picLocks noChangeAspect="1" noChangeArrowheads="1"/>
        </xdr:cNvPicPr>
      </xdr:nvPicPr>
      <xdr:blipFill>
        <a:blip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7365" y="16598900"/>
          <a:ext cx="895985" cy="537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18" name="ID_7793C9C901044FEA9839659AA47A71F4"/>
        <xdr:cNvPicPr>
          <a:picLocks noChangeAspect="1" noChangeArrowheads="1"/>
        </xdr:cNvPicPr>
      </xdr:nvPicPr>
      <xdr:blipFill>
        <a:blip r:embed="rId17" cstate="print">
          <a:biLevel thresh="75000"/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58025" y="17235170"/>
          <a:ext cx="727075" cy="526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22" name="ID_3D12D561A5E649CBA4E2A5AB64A47467"/>
        <xdr:cNvPicPr>
          <a:picLocks noChangeAspect="1" noChangeArrowheads="1"/>
        </xdr:cNvPicPr>
      </xdr:nvPicPr>
      <xdr:blipFill>
        <a:blip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07455" y="17980025"/>
          <a:ext cx="2138045" cy="459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24" name="ID_6BCE4C6B73694ED1B146298ACF7D362D" descr="AJ Wrought Iron Logo"/>
        <xdr:cNvPicPr>
          <a:picLocks noChangeAspect="1" noChangeArrowheads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82335" y="18541365"/>
          <a:ext cx="2476500" cy="51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25" name="ID_C2078E1D708B4F55B27279EF0BC4EE2A" descr="Southgate Iron Fence Products Inc./"/>
        <xdr:cNvPicPr>
          <a:picLocks noChangeAspect="1" noChangeArrowheads="1"/>
        </xdr:cNvPicPr>
      </xdr:nvPicPr>
      <xdr:blipFill>
        <a:blip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67195" y="19166205"/>
          <a:ext cx="1221105" cy="513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26" name="ID_930465ECF79A4815B973454A07DE9AC2"/>
        <xdr:cNvPicPr>
          <a:picLocks noChangeAspect="1" noChangeArrowheads="1"/>
        </xdr:cNvPicPr>
      </xdr:nvPicPr>
      <xdr:blipFill>
        <a:blip r:embed="rId22">
          <a:biLevel thresh="75000"/>
          <a:extLst>
            <a:ext uri="{BEBA8EAE-BF5A-486C-A8C5-ECC9F3942E4B}">
              <a14:imgProps xmlns:a14="http://schemas.microsoft.com/office/drawing/2010/main">
                <a14:imgLayer r:embed="rId23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31610" y="19757390"/>
          <a:ext cx="1682750" cy="560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29" name="ID_6C6472187AAC46D6BC52871BEFC65F64"/>
        <xdr:cNvPicPr>
          <a:picLocks noChangeAspect="1" noChangeArrowheads="1"/>
        </xdr:cNvPicPr>
      </xdr:nvPicPr>
      <xdr:blipFill>
        <a:blip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63995" y="20469225"/>
          <a:ext cx="1521460" cy="636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0" name="ID_017E7B4265AD40CA8DE5F45629B136C5" descr="MATI Logo"/>
        <xdr:cNvPicPr>
          <a:picLocks noChangeAspect="1" noChangeArrowheads="1"/>
        </xdr:cNvPicPr>
      </xdr:nvPicPr>
      <xdr:blipFill>
        <a:blip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635" y="21104860"/>
          <a:ext cx="2879725" cy="37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1" name="ID_223332D3373A43B09E7C2207B1332CBD" descr="Logo"/>
        <xdr:cNvPicPr>
          <a:picLocks noChangeAspect="1" noChangeArrowheads="1"/>
        </xdr:cNvPicPr>
      </xdr:nvPicPr>
      <xdr:blipFill>
        <a:blip r:embed="rId26">
          <a:biLevel thresh="75000"/>
          <a:extLst>
            <a:ext uri="{BEBA8EAE-BF5A-486C-A8C5-ECC9F3942E4B}">
              <a14:imgProps xmlns:a14="http://schemas.microsoft.com/office/drawing/2010/main">
                <a14:imgLayer r:embed="rId27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88455" y="21722715"/>
          <a:ext cx="82931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2" name="ID_7F87C693599F40F68A580551E17AADC4" descr="Plantation Prestige Fencing"/>
        <xdr:cNvPicPr>
          <a:picLocks noChangeAspect="1" noChangeArrowheads="1"/>
        </xdr:cNvPicPr>
      </xdr:nvPicPr>
      <xdr:blipFill>
        <a:blip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20180" y="22358985"/>
          <a:ext cx="1132205" cy="468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3" name="ID_E56B042328A54EFA9E9B6F0A608D6F5E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6363335" y="23039705"/>
          <a:ext cx="1557655" cy="468630"/>
        </a:xfrm>
        <a:prstGeom prst="rect">
          <a:avLst/>
        </a:prstGeom>
      </xdr:spPr>
    </xdr:pic>
  </etc:cellImage>
  <etc:cellImage>
    <xdr:pic>
      <xdr:nvPicPr>
        <xdr:cNvPr id="34" name="ID_E5E3B635530F4430BD3B6BFEE5654AAB"/>
        <xdr:cNvPicPr>
          <a:picLocks noChangeAspect="1" noChangeArrowheads="1"/>
        </xdr:cNvPicPr>
      </xdr:nvPicPr>
      <xdr:blipFill>
        <a:blip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48680" y="23586440"/>
          <a:ext cx="2319655" cy="48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5" name="ID_2B8FA893E2F340BF989389D30509B83E"/>
        <xdr:cNvPicPr>
          <a:picLocks noChangeAspect="1" noChangeArrowheads="1"/>
        </xdr:cNvPicPr>
      </xdr:nvPicPr>
      <xdr:blipFill>
        <a:blip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14695" y="24345900"/>
          <a:ext cx="2660650" cy="347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  <etc:cellImage>
    <xdr:pic>
      <xdr:nvPicPr>
        <xdr:cNvPr id="36" name="ID_9169719553FE4B2A9B0B84ABE9EEBC1F"/>
        <xdr:cNvPicPr>
          <a:picLocks noChangeAspect="1" noChangeArrowheads="1"/>
        </xdr:cNvPicPr>
      </xdr:nvPicPr>
      <xdr:blipFill>
        <a:blip r:embed="rId32">
          <a:biLevel thresh="75000"/>
          <a:extLst>
            <a:ext uri="{BEBA8EAE-BF5A-486C-A8C5-ECC9F3942E4B}">
              <a14:imgProps xmlns:a14="http://schemas.microsoft.com/office/drawing/2010/main">
                <a14:imgLayer r:embed="rId33">
                  <a14:imgEffect>
                    <a14:artisticGlowEdges trans="1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9420" y="24858980"/>
          <a:ext cx="1030605" cy="462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</etc:cellImage>
</etc:cellImage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Customers.xlsx!表1" type="5" refreshedVersion="2" saveData="1">
    <dbPr connection="" command=""/>
  </connection>
</connections>
</file>

<file path=xl/sharedStrings.xml><?xml version="1.0" encoding="utf-8"?>
<sst xmlns="http://schemas.openxmlformats.org/spreadsheetml/2006/main" count="385" uniqueCount="248">
  <si>
    <t>Region</t>
  </si>
  <si>
    <t>Company</t>
  </si>
  <si>
    <t>Logo</t>
  </si>
  <si>
    <t>Website</t>
  </si>
  <si>
    <t>Principal</t>
  </si>
  <si>
    <t>Email</t>
  </si>
  <si>
    <t>Tel</t>
  </si>
  <si>
    <t>Status</t>
  </si>
  <si>
    <t>Product Desc</t>
  </si>
  <si>
    <t>Details</t>
  </si>
  <si>
    <t>India</t>
  </si>
  <si>
    <t>Slingshot Security Solutions Private Limited</t>
  </si>
  <si>
    <t>http://slingshotsecurity.in/contact-us/</t>
  </si>
  <si>
    <t>Akshay (Director)</t>
  </si>
  <si>
    <t>captakshay@slingshotsecurity.in</t>
  </si>
  <si>
    <t>+(91) 8045479329</t>
  </si>
  <si>
    <t>NOT SENT</t>
  </si>
  <si>
    <t>NULL</t>
  </si>
  <si>
    <t>Malaysia</t>
  </si>
  <si>
    <t>Aathaworld</t>
  </si>
  <si>
    <t>https://www.aathaworld.com/contact</t>
  </si>
  <si>
    <t>wpchan@aathaworld.com</t>
  </si>
  <si>
    <t>+6011-7001 1003</t>
  </si>
  <si>
    <t>Double Wire Fence</t>
  </si>
  <si>
    <t>United Kingdom</t>
  </si>
  <si>
    <t>Tradevault</t>
  </si>
  <si>
    <t>https://tradevault.co.uk/</t>
  </si>
  <si>
    <t>sales@tradevault.co.uk</t>
  </si>
  <si>
    <t>+03333010087</t>
  </si>
  <si>
    <t>Singapore</t>
  </si>
  <si>
    <t>Southeast Asia Corporate Pte Ltd</t>
  </si>
  <si>
    <t>https://www.brcfence.sg/</t>
  </si>
  <si>
    <t>Singaporefence@gmail.com</t>
  </si>
  <si>
    <t>+65 9796 8888</t>
  </si>
  <si>
    <t>Jeetmull Jaichandlall (P) Ltd</t>
  </si>
  <si>
    <t>https://www.wiremeshes.com/</t>
  </si>
  <si>
    <t>Rajendra Kr. Chouraria</t>
  </si>
  <si>
    <t>rajendra@jjpl.net</t>
  </si>
  <si>
    <t>+91 98311 24843</t>
  </si>
  <si>
    <t>Fernden Construction (Winchester) Ltd</t>
  </si>
  <si>
    <t>https://ferndenwin.co.uk/</t>
  </si>
  <si>
    <t>enquiries@ferndenwin.co.uk</t>
  </si>
  <si>
    <t>+01962 866 400</t>
  </si>
  <si>
    <t>Turkey</t>
  </si>
  <si>
    <t>KAYGUN STEEL METAL IND. TRADE CO. LTD.</t>
  </si>
  <si>
    <t>https://kaygunmetal.com/</t>
  </si>
  <si>
    <t>export@kaygunmetal.com</t>
  </si>
  <si>
    <t>+90 352 311 46 56</t>
  </si>
  <si>
    <t>United Arab Emirates</t>
  </si>
  <si>
    <t>Aravali Fence LLC</t>
  </si>
  <si>
    <t>https://aravalifence.com/weldmesh-fence/</t>
  </si>
  <si>
    <t>sales@aravalifence.com</t>
  </si>
  <si>
    <t>+971 4266 5847</t>
  </si>
  <si>
    <t>United States</t>
  </si>
  <si>
    <t>PHOENIX FENCE COMPANY</t>
  </si>
  <si>
    <t>https://www.phoenixfence.com/contact/</t>
  </si>
  <si>
    <t>Gregory Collins</t>
  </si>
  <si>
    <t>gcollins@phoenixfence.com</t>
  </si>
  <si>
    <t>+1 (602) 276-4283</t>
  </si>
  <si>
    <t>Chain Link Fence</t>
  </si>
  <si>
    <t>American Fence System, Inc.</t>
  </si>
  <si>
    <t>https://www.americanfencesystem.com/contact.php</t>
  </si>
  <si>
    <t>info@vanguardaluminumfences.com</t>
  </si>
  <si>
    <t>+1 (866) 381-0000</t>
  </si>
  <si>
    <t>Canada</t>
  </si>
  <si>
    <t>Lynx Brand Fence Products Alta Ltd</t>
  </si>
  <si>
    <t>https://www.lynxfence.com/</t>
  </si>
  <si>
    <t>sales@lynxfence.com</t>
  </si>
  <si>
    <t>+1 403-273-4821</t>
  </si>
  <si>
    <t>Bob's Barricades, Inc.</t>
  </si>
  <si>
    <t>http://www.bobsbarricades.com/</t>
  </si>
  <si>
    <t>JOE ALTER (Senior Vice President:)</t>
  </si>
  <si>
    <t>jalter@bobsbarricades.com</t>
  </si>
  <si>
    <t>+1 (407)-855-7186</t>
  </si>
  <si>
    <t>Crowd Control Barrier</t>
  </si>
  <si>
    <t>Crowd Control Warehouse</t>
  </si>
  <si>
    <t>https://www.crowdcontrolwarehouse.com/</t>
  </si>
  <si>
    <t>sales@crowdcontrolwarehouse.com</t>
  </si>
  <si>
    <t>+1 (877) 885-1600</t>
  </si>
  <si>
    <t>Crowd Control Direct, Inc.</t>
  </si>
  <si>
    <t>https://www.crowdcontroldirect.com/</t>
  </si>
  <si>
    <t>sales@crowdcontroldirect.com</t>
  </si>
  <si>
    <t>+ 1 (773) 313-3900</t>
  </si>
  <si>
    <t>Crowd Control Solutions Ltd</t>
  </si>
  <si>
    <t>https://www.crowdcontrolsolutions.co.uk</t>
  </si>
  <si>
    <t>hello@crowdcontrolsolutions.co.uk</t>
  </si>
  <si>
    <t>0121 308 6441</t>
  </si>
  <si>
    <t>Friedrichs Custom Mfg., Inc.</t>
  </si>
  <si>
    <t>https://www.barricades.net/</t>
  </si>
  <si>
    <t>sales@barricades.net</t>
  </si>
  <si>
    <t>+1 800-394-9294</t>
  </si>
  <si>
    <t>Olivec Canada</t>
  </si>
  <si>
    <t>https://globalfence.ca/</t>
  </si>
  <si>
    <t>oliveccanada@gmail.com</t>
  </si>
  <si>
    <t>+1 888-642-8889</t>
  </si>
  <si>
    <t>K9 KENNEL STORE COMPANY</t>
  </si>
  <si>
    <t>https://k9-kennelstore.com/</t>
  </si>
  <si>
    <t>k9kennelsstore@gmail.com</t>
  </si>
  <si>
    <t>+1 801-621-4024</t>
  </si>
  <si>
    <t>Challenger Fence Inc.</t>
  </si>
  <si>
    <t>https://challengerfence.com/</t>
  </si>
  <si>
    <t>sales@challengerfence.com</t>
  </si>
  <si>
    <t>+1 973-772-2593</t>
  </si>
  <si>
    <t>All kinds of Fence</t>
  </si>
  <si>
    <t>Buckley Fence, LLC</t>
  </si>
  <si>
    <t>https://www.buckleyfence.com/</t>
  </si>
  <si>
    <t>Sales@BuckleyFence.com</t>
  </si>
  <si>
    <t>+1 866-604-4076</t>
  </si>
  <si>
    <t>Iron Fence</t>
  </si>
  <si>
    <t>Wambam Fence</t>
  </si>
  <si>
    <t>https://wambamfence.com/</t>
  </si>
  <si>
    <t>hmmm@wambamfence.com</t>
  </si>
  <si>
    <t>+1 877-778-5733</t>
  </si>
  <si>
    <t>The Iron Works And Gate Company Limited</t>
  </si>
  <si>
    <t>None</t>
  </si>
  <si>
    <t>Christopher Evans</t>
  </si>
  <si>
    <t>theironworks@btinternet.com</t>
  </si>
  <si>
    <t>07977366148</t>
  </si>
  <si>
    <t>Iron Fence Shop LLC</t>
  </si>
  <si>
    <t>https://www.ironfenceshop.com/</t>
  </si>
  <si>
    <t>Joshua Manley(Owner &amp; President)</t>
  </si>
  <si>
    <t>j.manley@radmarc.com</t>
  </si>
  <si>
    <t>800-261-2729</t>
  </si>
  <si>
    <t>Raleigh Wrought Iron Co.</t>
  </si>
  <si>
    <t>http://raleighwroughtironandfence.com/</t>
  </si>
  <si>
    <t>info@raleighiron.com</t>
  </si>
  <si>
    <t>919-801-5130</t>
  </si>
  <si>
    <t>Everoll Industries Limited</t>
  </si>
  <si>
    <t>https://www.everoll.com/</t>
  </si>
  <si>
    <t>info@everoll.com</t>
  </si>
  <si>
    <t>905-766-0080</t>
  </si>
  <si>
    <t>Temporary Fence</t>
  </si>
  <si>
    <t>Northwest Fence Company</t>
  </si>
  <si>
    <t>https://www.northwestfencecompany.com</t>
  </si>
  <si>
    <t>dave@northwestfencecompany.com</t>
  </si>
  <si>
    <t>509-928-8084</t>
  </si>
  <si>
    <t>SKYLINE METAL FABRICATION AND IRON WORKS</t>
  </si>
  <si>
    <t>https://skylinemetalfab.com/contact</t>
  </si>
  <si>
    <t>Heather Aca, Owner/Business Manager</t>
  </si>
  <si>
    <t>team@skylinemetalfab.com</t>
  </si>
  <si>
    <t>773-996-0696</t>
  </si>
  <si>
    <t>FENCE SUPPLY INC.</t>
  </si>
  <si>
    <t>https://fencesupplyinc.com/</t>
  </si>
  <si>
    <t>Jimmy Sloan(General Manager)</t>
  </si>
  <si>
    <t>jimmysloan@fencesupplyinc.com</t>
  </si>
  <si>
    <t>972-226-0004</t>
  </si>
  <si>
    <t>AJ WROUGHT IRON</t>
  </si>
  <si>
    <t>https://ajwroughiron.com/</t>
  </si>
  <si>
    <t>Jerry Meier(President)</t>
  </si>
  <si>
    <t>jerry@ajwroughtiron.com</t>
  </si>
  <si>
    <t>403-230-3553</t>
  </si>
  <si>
    <t>SOUTHGATE IRON FENCE PRODUCTS INC.</t>
  </si>
  <si>
    <t>https://www.southgatefence.ca/</t>
  </si>
  <si>
    <t>Nick Leone</t>
  </si>
  <si>
    <t>nick@southgatefence.ca</t>
  </si>
  <si>
    <t>519-650-7027</t>
  </si>
  <si>
    <t>East Coast Fence Company</t>
  </si>
  <si>
    <t>https://eastcoastfencemb.com</t>
  </si>
  <si>
    <t>Ken Myers(Owner)</t>
  </si>
  <si>
    <t xml:space="preserve">kmyers4@sc.rr.com </t>
  </si>
  <si>
    <t>843-251-8974</t>
  </si>
  <si>
    <t>Master Halco</t>
  </si>
  <si>
    <t>https://www.masterhalco.com/</t>
  </si>
  <si>
    <t>800-883-8384</t>
  </si>
  <si>
    <t>Midwest Air Technologies Inc</t>
  </si>
  <si>
    <t>http://matproduct.com/</t>
  </si>
  <si>
    <t>847-821-9646</t>
  </si>
  <si>
    <t>Aloha Roofing Supply</t>
  </si>
  <si>
    <t>https://aloharoofingsupply.com/contact/</t>
  </si>
  <si>
    <t>Joe Bertucci (Sales team)</t>
  </si>
  <si>
    <t>joe.bertucci@aloharoofingsupply.com</t>
  </si>
  <si>
    <t>808-378-4446</t>
  </si>
  <si>
    <t>Plantation Prestige Fencing</t>
  </si>
  <si>
    <t>https://fencing.plantationprestige.com</t>
  </si>
  <si>
    <t>Barrette Outdoor Living</t>
  </si>
  <si>
    <t>https://www.barretteoutdoorliving.com/</t>
  </si>
  <si>
    <t>Nationwide Industries</t>
  </si>
  <si>
    <t>https://nationwideindustries.com/</t>
  </si>
  <si>
    <t>Stephens Pipe &amp; Steel, LLC</t>
  </si>
  <si>
    <t>https://www.spsfence.com/</t>
  </si>
  <si>
    <t>Amazing Gates Of America</t>
  </si>
  <si>
    <t>https://www.amazinggates.com</t>
  </si>
  <si>
    <t>Address</t>
  </si>
  <si>
    <t>212, IInd Floor, Star Tower, Near Star Mall, NH - 8, Sector - 30, Gurugram - 122001, Haryana, India</t>
  </si>
  <si>
    <t>Aathaworld Sdn. Bhd. (1169491A) Level 18.02, KPMG Tower, 8 First Avenue, Bandar Utama, 47800 Petaling Jaya, Selangor</t>
  </si>
  <si>
    <t>109, N.S. Road, (2nd. Floor) Kolkata-700001, West Bengal, India.</t>
  </si>
  <si>
    <t>Barfield Close, Winchester, Hampshire SO23 9SQ</t>
  </si>
  <si>
    <r>
      <rPr>
        <sz val="11"/>
        <color theme="1"/>
        <rFont val="等线"/>
        <charset val="134"/>
        <scheme val="minor"/>
      </rPr>
      <t>Organize Sanayi Bölgesi 12.Cad. No:28 Melikgazi / KAYSER</t>
    </r>
    <r>
      <rPr>
        <sz val="11"/>
        <color theme="1"/>
        <rFont val="等线"/>
        <charset val="134"/>
        <scheme val="minor"/>
      </rPr>
      <t>İ</t>
    </r>
  </si>
  <si>
    <t>Plot No. - 7, Street - 37,  Industrial Area - 1, Jebel Ali,  P.O. Box: 83663 | Dubai – UAE</t>
  </si>
  <si>
    <t>3626 S. 16th Street, Phoenix, AZ 85040</t>
  </si>
  <si>
    <t>2279 South Clinton Avenue South Plainfield, NJ</t>
  </si>
  <si>
    <t>Unit 4330 76Th Avenue Se Calgary Ab T2C 2J2 Canada</t>
  </si>
  <si>
    <t>921 Shotgun Road
Sunrise, Florida 33326-1910</t>
  </si>
  <si>
    <t>Crowd Control DIRECT, Inc. 329 W 18th St. Suite 705, Chicago, IL 60616</t>
  </si>
  <si>
    <t>2A Blackthorn House, St Paul's Square
Birmingham, B3 1RL</t>
  </si>
  <si>
    <t>303 Butterworth Street New Orleans, LA 70121</t>
  </si>
  <si>
    <t>833 West 27th Street, Ogden, Ut 84401</t>
  </si>
  <si>
    <t>53 Kentucky Ave, Paterson NJ, 07503</t>
  </si>
  <si>
    <t>6000 E. 49th Ave. Drive Unit 10 Commerce City, Colorado 80022</t>
  </si>
  <si>
    <t>6935 Unit K Reames Rd, Charlotte NC, 28216</t>
  </si>
  <si>
    <t>The Iron Works &amp; Gate Co LTD, SN16 9JU Malmesbury, United Kingdom</t>
  </si>
  <si>
    <t>2100 Garner Road
Raleigh, NC 27610</t>
  </si>
  <si>
    <t>3505 Laird Road, Unit 9, Mississauga, ON  L5L 5Y7</t>
  </si>
  <si>
    <t>1050 N Kilbourn Ave.</t>
  </si>
  <si>
    <t>435 US Highway 80 E Sunnyvale, TX 75182-9263</t>
  </si>
  <si>
    <t>414 35 Ave NE, Calgary, AB T2E 2K7, Canada</t>
  </si>
  <si>
    <t>65 Saltsman Drive Cambridge, ON N3H 4R7</t>
  </si>
  <si>
    <t>3010 Lyndon B Johnson Fwy, Suite 800,
Dallas, TX 75234</t>
  </si>
  <si>
    <t>6700 Wildlife Way Long Grove Il 60047 United States</t>
  </si>
  <si>
    <t>4-1525 Kuhio Highway Kapaa, Kauai Hawaii 96746</t>
  </si>
  <si>
    <t>5510 Hwy 280 Suite 207 Birmingham Al 35242</t>
  </si>
  <si>
    <t>Product Type</t>
  </si>
  <si>
    <t>Email Status</t>
  </si>
  <si>
    <t>SENT</t>
  </si>
  <si>
    <t>Anti Climb Fence</t>
  </si>
  <si>
    <t>Rolltop Fence</t>
  </si>
  <si>
    <t>Holland Fence</t>
  </si>
  <si>
    <t>CA Portable Fence</t>
  </si>
  <si>
    <t>Temporary Chain Link Fence</t>
  </si>
  <si>
    <t>Triangle Panel Fence</t>
  </si>
  <si>
    <t>Company Name</t>
  </si>
  <si>
    <t>Parent</t>
  </si>
  <si>
    <t>Product Description</t>
  </si>
  <si>
    <t>Shanghai Cedargreenimport&amp;Exportco</t>
  </si>
  <si>
    <t>J Conrad</t>
  </si>
  <si>
    <t xml:space="preserve">Fasteners Afloat </t>
  </si>
  <si>
    <t xml:space="preserve">Steel And Wire Products </t>
  </si>
  <si>
    <t xml:space="preserve">Welle Associates </t>
  </si>
  <si>
    <t xml:space="preserve">Aloha Roofing Supply </t>
  </si>
  <si>
    <t>United States</t>
    <phoneticPr fontId="7" type="noConversion"/>
  </si>
  <si>
    <t>https://idealfence.ca</t>
    <phoneticPr fontId="7" type="noConversion"/>
  </si>
  <si>
    <t>Chain Link Fence</t>
    <phoneticPr fontId="7" type="noConversion"/>
  </si>
  <si>
    <t>Ideal Fence of Ottawa</t>
    <phoneticPr fontId="7" type="noConversion"/>
  </si>
  <si>
    <t>Canada</t>
    <phoneticPr fontId="7" type="noConversion"/>
  </si>
  <si>
    <t>613-833-1818</t>
    <phoneticPr fontId="7" type="noConversion"/>
  </si>
  <si>
    <t>Vincent Pitre</t>
    <phoneticPr fontId="7" type="noConversion"/>
  </si>
  <si>
    <t>https://wholesalefence.ca/</t>
    <phoneticPr fontId="7" type="noConversion"/>
  </si>
  <si>
    <t>Wholesale Fence Canada</t>
    <phoneticPr fontId="7" type="noConversion"/>
  </si>
  <si>
    <t>vpitre@idealfence.ca</t>
    <phoneticPr fontId="7" type="noConversion"/>
  </si>
  <si>
    <t>905-904-0708</t>
    <phoneticPr fontId="7" type="noConversion"/>
  </si>
  <si>
    <t>https://easternfence.com</t>
    <phoneticPr fontId="7" type="noConversion"/>
  </si>
  <si>
    <t>Eastern Wholesale Fence LLC</t>
    <phoneticPr fontId="7" type="noConversion"/>
  </si>
  <si>
    <t>matthews@easternfence.com</t>
    <phoneticPr fontId="7" type="noConversion"/>
  </si>
  <si>
    <t>Matthew St.Louis (General Manager)</t>
    <phoneticPr fontId="7" type="noConversion"/>
  </si>
  <si>
    <t>631-698-0900</t>
    <phoneticPr fontId="7" type="noConversion"/>
  </si>
  <si>
    <t>Action Fence</t>
    <phoneticPr fontId="7" type="noConversion"/>
  </si>
  <si>
    <t>http://www.actionfenceofmi.com/</t>
    <phoneticPr fontId="7" type="noConversion"/>
  </si>
  <si>
    <t>Conditions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</si>
</sst>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202124"/>
      <name val="等线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5" fillId="2" borderId="0" xfId="2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/>
    <cellStyle name="好" xfId="2" builtinId="26"/>
  </cellStyles>
  <dxfs count="2">
    <dxf>
      <font>
        <b/>
        <i val="0"/>
        <color rgb="FF00B050"/>
      </font>
      <fill>
        <patternFill patternType="solid">
          <bgColor rgb="FF8EE6B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rgb="FF00B0F0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65D7FF"/>
      <color rgb="FFFF9393"/>
      <color rgb="FF00CC66"/>
      <color rgb="FF8EE6B2"/>
      <color rgb="FF96DEA9"/>
      <color rgb="FF79D591"/>
      <color rgb="FF9CE0AE"/>
      <color rgb="FF66FF66"/>
      <color rgb="FF66FF99"/>
      <color rgb="FF69D5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jpeg"/><Relationship Id="rId26" Type="http://schemas.openxmlformats.org/officeDocument/2006/relationships/image" Target="media/image26.png"/><Relationship Id="rId18" Type="http://schemas.openxmlformats.org/officeDocument/2006/relationships/image" Target="media/image18.wdp"/><Relationship Id="rId13" Type="http://schemas.openxmlformats.org/officeDocument/2006/relationships/image" Target="media/image13.wdp"/><Relationship Id="rId3" Type="http://schemas.openxmlformats.org/officeDocument/2006/relationships/image" Target="media/image30.png"/><Relationship Id="rId21" Type="http://schemas.openxmlformats.org/officeDocument/2006/relationships/image" Target="media/image21.png"/><Relationship Id="rId7" Type="http://schemas.openxmlformats.org/officeDocument/2006/relationships/image" Target="media/image7.jpeg"/><Relationship Id="rId33" Type="http://schemas.openxmlformats.org/officeDocument/2006/relationships/image" Target="media/image33.wdp"/><Relationship Id="rId25" Type="http://schemas.openxmlformats.org/officeDocument/2006/relationships/image" Target="media/image25.png"/><Relationship Id="rId17" Type="http://schemas.openxmlformats.org/officeDocument/2006/relationships/image" Target="media/image17.png"/><Relationship Id="rId12" Type="http://schemas.openxmlformats.org/officeDocument/2006/relationships/image" Target="media/image12.png"/><Relationship Id="rId29" Type="http://schemas.openxmlformats.org/officeDocument/2006/relationships/image" Target="media/image29.png"/><Relationship Id="rId20" Type="http://schemas.openxmlformats.org/officeDocument/2006/relationships/image" Target="media/image20.png"/><Relationship Id="rId2" Type="http://schemas.openxmlformats.org/officeDocument/2006/relationships/image" Target="media/image23.png"/><Relationship Id="rId16" Type="http://schemas.openxmlformats.org/officeDocument/2006/relationships/image" Target="media/image16.png"/><Relationship Id="rId6" Type="http://schemas.openxmlformats.org/officeDocument/2006/relationships/image" Target="media/image6.GIF"/><Relationship Id="rId32" Type="http://schemas.openxmlformats.org/officeDocument/2006/relationships/image" Target="media/image32.png"/><Relationship Id="rId24" Type="http://schemas.openxmlformats.org/officeDocument/2006/relationships/image" Target="media/image24.png"/><Relationship Id="rId11" Type="http://schemas.openxmlformats.org/officeDocument/2006/relationships/image" Target="media/image11.png"/><Relationship Id="rId1" Type="http://schemas.openxmlformats.org/officeDocument/2006/relationships/image" Target="media/image13.png"/><Relationship Id="rId5" Type="http://schemas.openxmlformats.org/officeDocument/2006/relationships/image" Target="media/image5.GIF"/><Relationship Id="rId28" Type="http://schemas.openxmlformats.org/officeDocument/2006/relationships/image" Target="media/image28.jpeg"/><Relationship Id="rId23" Type="http://schemas.openxmlformats.org/officeDocument/2006/relationships/image" Target="media/image23.wdp"/><Relationship Id="rId15" Type="http://schemas.openxmlformats.org/officeDocument/2006/relationships/image" Target="media/image15.jpeg"/><Relationship Id="rId31" Type="http://schemas.openxmlformats.org/officeDocument/2006/relationships/image" Target="media/image31.jpeg"/><Relationship Id="rId19" Type="http://schemas.openxmlformats.org/officeDocument/2006/relationships/image" Target="media/image19.png"/><Relationship Id="rId10" Type="http://schemas.openxmlformats.org/officeDocument/2006/relationships/image" Target="media/image10.png"/><Relationship Id="rId9" Type="http://schemas.openxmlformats.org/officeDocument/2006/relationships/image" Target="media/image9.png"/><Relationship Id="rId4" Type="http://schemas.openxmlformats.org/officeDocument/2006/relationships/image" Target="media/image4.png"/><Relationship Id="rId30" Type="http://schemas.openxmlformats.org/officeDocument/2006/relationships/image" Target="media/image30.jpeg"/><Relationship Id="rId27" Type="http://schemas.openxmlformats.org/officeDocument/2006/relationships/image" Target="media/image27.wdp"/><Relationship Id="rId22" Type="http://schemas.openxmlformats.org/officeDocument/2006/relationships/image" Target="media/image22.png"/><Relationship Id="rId14" Type="http://schemas.openxmlformats.org/officeDocument/2006/relationships/image" Target="media/image14.jpe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www.wps.cn/officeDocument/2020/cellImage" Target="cellimag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728383</xdr:colOff>
      <xdr:row>40</xdr:row>
      <xdr:rowOff>0</xdr:rowOff>
    </xdr:from>
    <xdr:to>
      <xdr:col>2</xdr:col>
      <xdr:colOff>2364441</xdr:colOff>
      <xdr:row>41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3F023CC-546C-E7B4-5945-A45238886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7354" y="25101176"/>
          <a:ext cx="1636058" cy="627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</xdr:colOff>
      <xdr:row>41</xdr:row>
      <xdr:rowOff>89647</xdr:rowOff>
    </xdr:from>
    <xdr:to>
      <xdr:col>3</xdr:col>
      <xdr:colOff>1</xdr:colOff>
      <xdr:row>42</xdr:row>
      <xdr:rowOff>0</xdr:rowOff>
    </xdr:to>
    <xdr:pic>
      <xdr:nvPicPr>
        <xdr:cNvPr id="4" name="图片 3" descr="Wholesale Fence">
          <a:extLst>
            <a:ext uri="{FF2B5EF4-FFF2-40B4-BE49-F238E27FC236}">
              <a16:creationId xmlns:a16="http://schemas.microsoft.com/office/drawing/2014/main" id="{3A227B06-DDC8-8ED3-9694-BEEEF450D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8972" y="25818353"/>
          <a:ext cx="3048000" cy="537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649942</xdr:colOff>
      <xdr:row>42</xdr:row>
      <xdr:rowOff>33618</xdr:rowOff>
    </xdr:from>
    <xdr:to>
      <xdr:col>2</xdr:col>
      <xdr:colOff>2412067</xdr:colOff>
      <xdr:row>43</xdr:row>
      <xdr:rowOff>0</xdr:rowOff>
    </xdr:to>
    <xdr:pic>
      <xdr:nvPicPr>
        <xdr:cNvPr id="5" name="图片 4" descr="Eastern Fence">
          <a:extLst>
            <a:ext uri="{FF2B5EF4-FFF2-40B4-BE49-F238E27FC236}">
              <a16:creationId xmlns:a16="http://schemas.microsoft.com/office/drawing/2014/main" id="{32A16C3F-7151-E4C2-55F5-1A9C987FB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8913" y="26389853"/>
          <a:ext cx="1762125" cy="627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170895</xdr:colOff>
      <xdr:row>42</xdr:row>
      <xdr:rowOff>627529</xdr:rowOff>
    </xdr:from>
    <xdr:to>
      <xdr:col>3</xdr:col>
      <xdr:colOff>1</xdr:colOff>
      <xdr:row>43</xdr:row>
      <xdr:rowOff>593910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D6172C2-F8C6-9050-940C-72556F0A2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866" y="26983764"/>
          <a:ext cx="2877106" cy="593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avalifence.com/weldmesh-fence/" TargetMode="External"/><Relationship Id="rId13" Type="http://schemas.openxmlformats.org/officeDocument/2006/relationships/hyperlink" Target="https://www.crowdcontroldirect.com/" TargetMode="External"/><Relationship Id="rId18" Type="http://schemas.openxmlformats.org/officeDocument/2006/relationships/hyperlink" Target="https://challengerfence.com/" TargetMode="External"/><Relationship Id="rId26" Type="http://schemas.openxmlformats.org/officeDocument/2006/relationships/hyperlink" Target="https://fencesupplyinc.com/" TargetMode="External"/><Relationship Id="rId39" Type="http://schemas.openxmlformats.org/officeDocument/2006/relationships/hyperlink" Target="https://idealfence.ca/" TargetMode="External"/><Relationship Id="rId3" Type="http://schemas.openxmlformats.org/officeDocument/2006/relationships/hyperlink" Target="https://tradevault.co.uk/" TargetMode="External"/><Relationship Id="rId21" Type="http://schemas.openxmlformats.org/officeDocument/2006/relationships/hyperlink" Target="https://www.ironfenceshop.com/" TargetMode="External"/><Relationship Id="rId34" Type="http://schemas.openxmlformats.org/officeDocument/2006/relationships/hyperlink" Target="https://fencing.plantationprestige.com/" TargetMode="External"/><Relationship Id="rId42" Type="http://schemas.openxmlformats.org/officeDocument/2006/relationships/hyperlink" Target="http://www.actionfenceofmi.com/" TargetMode="External"/><Relationship Id="rId7" Type="http://schemas.openxmlformats.org/officeDocument/2006/relationships/hyperlink" Target="https://kaygunmetal.com/" TargetMode="External"/><Relationship Id="rId12" Type="http://schemas.openxmlformats.org/officeDocument/2006/relationships/hyperlink" Target="https://www.crowdcontrolwarehouse.com/" TargetMode="External"/><Relationship Id="rId17" Type="http://schemas.openxmlformats.org/officeDocument/2006/relationships/hyperlink" Target="https://k9-kennelstore.com/" TargetMode="External"/><Relationship Id="rId25" Type="http://schemas.openxmlformats.org/officeDocument/2006/relationships/hyperlink" Target="https://skylinemetalfab.com/contact" TargetMode="External"/><Relationship Id="rId33" Type="http://schemas.openxmlformats.org/officeDocument/2006/relationships/hyperlink" Target="https://aloharoofingsupply.com/contact/" TargetMode="External"/><Relationship Id="rId38" Type="http://schemas.openxmlformats.org/officeDocument/2006/relationships/hyperlink" Target="https://www.amazinggates.com/" TargetMode="External"/><Relationship Id="rId2" Type="http://schemas.openxmlformats.org/officeDocument/2006/relationships/hyperlink" Target="https://www.aathaworld.com/contact" TargetMode="External"/><Relationship Id="rId16" Type="http://schemas.openxmlformats.org/officeDocument/2006/relationships/hyperlink" Target="https://globalfence.ca/" TargetMode="External"/><Relationship Id="rId20" Type="http://schemas.openxmlformats.org/officeDocument/2006/relationships/hyperlink" Target="https://wambamfence.com/" TargetMode="External"/><Relationship Id="rId29" Type="http://schemas.openxmlformats.org/officeDocument/2006/relationships/hyperlink" Target="https://eastcoastfencemb.com/" TargetMode="External"/><Relationship Id="rId41" Type="http://schemas.openxmlformats.org/officeDocument/2006/relationships/hyperlink" Target="https://easternfence.com/" TargetMode="External"/><Relationship Id="rId1" Type="http://schemas.openxmlformats.org/officeDocument/2006/relationships/hyperlink" Target="http://slingshotsecurity.in/contact-us/" TargetMode="External"/><Relationship Id="rId6" Type="http://schemas.openxmlformats.org/officeDocument/2006/relationships/hyperlink" Target="https://ferndenwin.co.uk/" TargetMode="External"/><Relationship Id="rId11" Type="http://schemas.openxmlformats.org/officeDocument/2006/relationships/hyperlink" Target="https://www.lynxfence.com/" TargetMode="External"/><Relationship Id="rId24" Type="http://schemas.openxmlformats.org/officeDocument/2006/relationships/hyperlink" Target="https://www.northwestfencecompany.com/" TargetMode="External"/><Relationship Id="rId32" Type="http://schemas.openxmlformats.org/officeDocument/2006/relationships/hyperlink" Target="http://www.bobsbarricades.com/" TargetMode="External"/><Relationship Id="rId37" Type="http://schemas.openxmlformats.org/officeDocument/2006/relationships/hyperlink" Target="https://www.spsfence.com/" TargetMode="External"/><Relationship Id="rId40" Type="http://schemas.openxmlformats.org/officeDocument/2006/relationships/hyperlink" Target="https://wholesalefence.ca/" TargetMode="External"/><Relationship Id="rId5" Type="http://schemas.openxmlformats.org/officeDocument/2006/relationships/hyperlink" Target="https://www.wiremeshes.com/" TargetMode="External"/><Relationship Id="rId15" Type="http://schemas.openxmlformats.org/officeDocument/2006/relationships/hyperlink" Target="https://www.barricades.net/" TargetMode="External"/><Relationship Id="rId23" Type="http://schemas.openxmlformats.org/officeDocument/2006/relationships/hyperlink" Target="https://www.everoll.com/" TargetMode="External"/><Relationship Id="rId28" Type="http://schemas.openxmlformats.org/officeDocument/2006/relationships/hyperlink" Target="https://www.southgatefence.ca/" TargetMode="External"/><Relationship Id="rId36" Type="http://schemas.openxmlformats.org/officeDocument/2006/relationships/hyperlink" Target="https://nationwideindustries.com/" TargetMode="External"/><Relationship Id="rId10" Type="http://schemas.openxmlformats.org/officeDocument/2006/relationships/hyperlink" Target="https://www.americanfencesystem.com/contact.php" TargetMode="External"/><Relationship Id="rId19" Type="http://schemas.openxmlformats.org/officeDocument/2006/relationships/hyperlink" Target="https://www.buckleyfence.com/" TargetMode="External"/><Relationship Id="rId31" Type="http://schemas.openxmlformats.org/officeDocument/2006/relationships/hyperlink" Target="http://matproduct.com/" TargetMode="External"/><Relationship Id="rId4" Type="http://schemas.openxmlformats.org/officeDocument/2006/relationships/hyperlink" Target="https://www.brcfence.sg/" TargetMode="External"/><Relationship Id="rId9" Type="http://schemas.openxmlformats.org/officeDocument/2006/relationships/hyperlink" Target="https://www.phoenixfence.com/contact/" TargetMode="External"/><Relationship Id="rId14" Type="http://schemas.openxmlformats.org/officeDocument/2006/relationships/hyperlink" Target="https://www.crowdcontrolsolutions.co.uk/" TargetMode="External"/><Relationship Id="rId22" Type="http://schemas.openxmlformats.org/officeDocument/2006/relationships/hyperlink" Target="http://raleighwroughtironandfence.com/" TargetMode="External"/><Relationship Id="rId27" Type="http://schemas.openxmlformats.org/officeDocument/2006/relationships/hyperlink" Target="https://ajwroughiron.com/" TargetMode="External"/><Relationship Id="rId30" Type="http://schemas.openxmlformats.org/officeDocument/2006/relationships/hyperlink" Target="https://www.masterhalco.com/" TargetMode="External"/><Relationship Id="rId35" Type="http://schemas.openxmlformats.org/officeDocument/2006/relationships/hyperlink" Target="https://www.barretteoutdoorliving.com/" TargetMode="External"/><Relationship Id="rId4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</sheetPr>
  <dimension ref="A1:K44"/>
  <sheetViews>
    <sheetView tabSelected="1" topLeftCell="B13" zoomScale="70" zoomScaleNormal="70" workbookViewId="0">
      <selection activeCell="M45" sqref="M45"/>
    </sheetView>
  </sheetViews>
  <sheetFormatPr defaultColWidth="9" defaultRowHeight="50.1" customHeight="1" x14ac:dyDescent="0.2"/>
  <cols>
    <col min="1" max="1" width="26.75" style="1" customWidth="1"/>
    <col min="2" max="2" width="47.5" style="1" customWidth="1"/>
    <col min="3" max="3" width="40" style="1" customWidth="1"/>
    <col min="4" max="4" width="47.75" style="1" customWidth="1"/>
    <col min="5" max="5" width="31.25" style="1" customWidth="1"/>
    <col min="6" max="6" width="34.625" style="8" customWidth="1"/>
    <col min="7" max="7" width="17.5" style="8" customWidth="1"/>
    <col min="8" max="8" width="10.5" style="1" customWidth="1"/>
    <col min="9" max="9" width="36.875" style="1" customWidth="1"/>
    <col min="10" max="10" width="18.25" style="1" customWidth="1"/>
    <col min="11" max="16384" width="9" style="1"/>
  </cols>
  <sheetData>
    <row r="1" spans="1:11" ht="50.1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2" t="s">
        <v>7</v>
      </c>
      <c r="I1" s="2" t="s">
        <v>8</v>
      </c>
      <c r="J1" s="2" t="s">
        <v>8</v>
      </c>
      <c r="K1" s="2" t="s">
        <v>9</v>
      </c>
    </row>
    <row r="2" spans="1:11" ht="50.1" customHeight="1" x14ac:dyDescent="0.2">
      <c r="A2" s="1" t="s">
        <v>10</v>
      </c>
      <c r="B2" s="1" t="s">
        <v>11</v>
      </c>
      <c r="D2" s="10" t="s">
        <v>12</v>
      </c>
      <c r="E2" s="1" t="s">
        <v>13</v>
      </c>
      <c r="F2" s="1" t="s">
        <v>14</v>
      </c>
      <c r="G2" s="8" t="s">
        <v>15</v>
      </c>
      <c r="H2" s="11" t="s">
        <v>16</v>
      </c>
      <c r="I2" s="1" t="s">
        <v>17</v>
      </c>
      <c r="K2" s="10" t="str">
        <f>HYPERLINK("[Customers.xlsx]Details!B"&amp;ROW(K2),"More")</f>
        <v>More</v>
      </c>
    </row>
    <row r="3" spans="1:11" ht="50.1" customHeight="1" x14ac:dyDescent="0.2">
      <c r="A3" s="1" t="s">
        <v>18</v>
      </c>
      <c r="B3" s="1" t="s">
        <v>19</v>
      </c>
      <c r="D3" s="10" t="s">
        <v>20</v>
      </c>
      <c r="F3" s="1" t="s">
        <v>21</v>
      </c>
      <c r="G3" s="8" t="s">
        <v>22</v>
      </c>
      <c r="H3" s="3" t="s">
        <v>16</v>
      </c>
      <c r="I3" s="1" t="s">
        <v>23</v>
      </c>
      <c r="K3" s="10" t="str">
        <f t="shared" ref="K3:K44" si="0">HYPERLINK("[Customers.xlsx]Details!B"&amp;ROW(K3),"More")</f>
        <v>More</v>
      </c>
    </row>
    <row r="4" spans="1:11" ht="50.1" customHeight="1" x14ac:dyDescent="0.2">
      <c r="A4" s="1" t="s">
        <v>24</v>
      </c>
      <c r="B4" s="1" t="s">
        <v>25</v>
      </c>
      <c r="D4" s="10" t="s">
        <v>26</v>
      </c>
      <c r="F4" s="1" t="s">
        <v>27</v>
      </c>
      <c r="G4" s="8" t="s">
        <v>28</v>
      </c>
      <c r="H4" s="1" t="s">
        <v>16</v>
      </c>
      <c r="K4" s="10" t="str">
        <f t="shared" si="0"/>
        <v>More</v>
      </c>
    </row>
    <row r="5" spans="1:11" ht="50.1" customHeight="1" x14ac:dyDescent="0.2">
      <c r="A5" s="1" t="s">
        <v>29</v>
      </c>
      <c r="B5" s="1" t="s">
        <v>30</v>
      </c>
      <c r="D5" s="10" t="s">
        <v>31</v>
      </c>
      <c r="F5" s="8" t="s">
        <v>32</v>
      </c>
      <c r="G5" s="8" t="s">
        <v>33</v>
      </c>
      <c r="H5" s="1" t="s">
        <v>16</v>
      </c>
      <c r="K5" s="10" t="str">
        <f t="shared" si="0"/>
        <v>More</v>
      </c>
    </row>
    <row r="6" spans="1:11" ht="50.1" customHeight="1" x14ac:dyDescent="0.2">
      <c r="A6" s="1" t="s">
        <v>10</v>
      </c>
      <c r="B6" s="1" t="s">
        <v>34</v>
      </c>
      <c r="D6" s="10" t="s">
        <v>35</v>
      </c>
      <c r="E6" s="1" t="s">
        <v>36</v>
      </c>
      <c r="F6" s="8" t="s">
        <v>37</v>
      </c>
      <c r="G6" s="8" t="s">
        <v>38</v>
      </c>
      <c r="H6" s="1" t="s">
        <v>16</v>
      </c>
      <c r="K6" s="10" t="str">
        <f t="shared" si="0"/>
        <v>More</v>
      </c>
    </row>
    <row r="7" spans="1:11" ht="50.1" customHeight="1" x14ac:dyDescent="0.2">
      <c r="A7" s="1" t="s">
        <v>24</v>
      </c>
      <c r="B7" s="1" t="s">
        <v>39</v>
      </c>
      <c r="D7" s="10" t="s">
        <v>40</v>
      </c>
      <c r="F7" s="8" t="s">
        <v>41</v>
      </c>
      <c r="G7" s="8" t="s">
        <v>42</v>
      </c>
      <c r="H7" s="1" t="s">
        <v>16</v>
      </c>
      <c r="K7" s="10" t="str">
        <f t="shared" si="0"/>
        <v>More</v>
      </c>
    </row>
    <row r="8" spans="1:11" ht="50.1" customHeight="1" x14ac:dyDescent="0.2">
      <c r="A8" s="1" t="s">
        <v>43</v>
      </c>
      <c r="B8" s="1" t="s">
        <v>44</v>
      </c>
      <c r="D8" s="10" t="s">
        <v>45</v>
      </c>
      <c r="F8" s="8" t="s">
        <v>46</v>
      </c>
      <c r="G8" s="8" t="s">
        <v>47</v>
      </c>
      <c r="H8" s="1" t="s">
        <v>16</v>
      </c>
      <c r="K8" s="10" t="str">
        <f t="shared" si="0"/>
        <v>More</v>
      </c>
    </row>
    <row r="9" spans="1:11" ht="50.1" customHeight="1" x14ac:dyDescent="0.2">
      <c r="A9" s="1" t="s">
        <v>48</v>
      </c>
      <c r="B9" s="1" t="s">
        <v>49</v>
      </c>
      <c r="D9" s="10" t="s">
        <v>50</v>
      </c>
      <c r="F9" s="8" t="s">
        <v>51</v>
      </c>
      <c r="G9" s="8" t="s">
        <v>52</v>
      </c>
      <c r="H9" s="1" t="s">
        <v>16</v>
      </c>
      <c r="K9" s="10" t="str">
        <f t="shared" si="0"/>
        <v>More</v>
      </c>
    </row>
    <row r="10" spans="1:11" ht="50.1" customHeight="1" x14ac:dyDescent="0.2">
      <c r="A10" s="1" t="s">
        <v>53</v>
      </c>
      <c r="B10" s="1" t="s">
        <v>54</v>
      </c>
      <c r="D10" s="10" t="s">
        <v>55</v>
      </c>
      <c r="E10" s="3" t="s">
        <v>56</v>
      </c>
      <c r="F10" s="3" t="s">
        <v>57</v>
      </c>
      <c r="G10" s="8" t="s">
        <v>58</v>
      </c>
      <c r="H10" s="1" t="s">
        <v>16</v>
      </c>
      <c r="I10" s="3" t="s">
        <v>59</v>
      </c>
      <c r="J10" s="1" t="s">
        <v>23</v>
      </c>
      <c r="K10" s="10" t="str">
        <f t="shared" si="0"/>
        <v>More</v>
      </c>
    </row>
    <row r="11" spans="1:11" ht="50.1" customHeight="1" x14ac:dyDescent="0.2">
      <c r="A11" s="1" t="s">
        <v>53</v>
      </c>
      <c r="B11" s="1" t="s">
        <v>60</v>
      </c>
      <c r="D11" s="10" t="s">
        <v>61</v>
      </c>
      <c r="F11" t="s">
        <v>62</v>
      </c>
      <c r="G11" s="8" t="s">
        <v>63</v>
      </c>
      <c r="H11" s="1" t="s">
        <v>16</v>
      </c>
      <c r="K11" s="10" t="str">
        <f t="shared" si="0"/>
        <v>More</v>
      </c>
    </row>
    <row r="12" spans="1:11" ht="50.1" customHeight="1" x14ac:dyDescent="0.2">
      <c r="A12" s="1" t="s">
        <v>64</v>
      </c>
      <c r="B12" s="1" t="s">
        <v>65</v>
      </c>
      <c r="D12" s="10" t="s">
        <v>66</v>
      </c>
      <c r="F12" s="8" t="s">
        <v>67</v>
      </c>
      <c r="G12" s="8" t="s">
        <v>68</v>
      </c>
      <c r="H12" s="1" t="s">
        <v>16</v>
      </c>
      <c r="K12" s="10" t="str">
        <f t="shared" si="0"/>
        <v>More</v>
      </c>
    </row>
    <row r="13" spans="1:11" ht="50.1" customHeight="1" x14ac:dyDescent="0.2">
      <c r="A13" s="3" t="s">
        <v>53</v>
      </c>
      <c r="B13" s="1" t="s">
        <v>69</v>
      </c>
      <c r="D13" s="10" t="s">
        <v>70</v>
      </c>
      <c r="E13" s="1" t="s">
        <v>71</v>
      </c>
      <c r="F13" s="8" t="s">
        <v>72</v>
      </c>
      <c r="G13" s="8" t="s">
        <v>73</v>
      </c>
      <c r="H13" s="1" t="s">
        <v>16</v>
      </c>
      <c r="I13" s="3" t="s">
        <v>74</v>
      </c>
      <c r="K13" s="10" t="str">
        <f t="shared" si="0"/>
        <v>More</v>
      </c>
    </row>
    <row r="14" spans="1:11" ht="50.1" customHeight="1" x14ac:dyDescent="0.2">
      <c r="A14" s="1" t="s">
        <v>53</v>
      </c>
      <c r="B14" s="1" t="s">
        <v>75</v>
      </c>
      <c r="D14" s="10" t="s">
        <v>76</v>
      </c>
      <c r="F14" s="8" t="s">
        <v>77</v>
      </c>
      <c r="G14" s="8" t="s">
        <v>78</v>
      </c>
      <c r="H14" s="1" t="s">
        <v>16</v>
      </c>
      <c r="I14" s="1" t="s">
        <v>74</v>
      </c>
      <c r="K14" s="10" t="str">
        <f t="shared" si="0"/>
        <v>More</v>
      </c>
    </row>
    <row r="15" spans="1:11" ht="50.1" customHeight="1" x14ac:dyDescent="0.2">
      <c r="A15" s="3" t="s">
        <v>53</v>
      </c>
      <c r="B15" s="1" t="s">
        <v>79</v>
      </c>
      <c r="D15" s="10" t="s">
        <v>80</v>
      </c>
      <c r="F15" s="8" t="s">
        <v>81</v>
      </c>
      <c r="G15" s="8" t="s">
        <v>82</v>
      </c>
      <c r="H15" s="1" t="s">
        <v>16</v>
      </c>
      <c r="I15" s="1" t="s">
        <v>74</v>
      </c>
      <c r="K15" s="10" t="str">
        <f t="shared" si="0"/>
        <v>More</v>
      </c>
    </row>
    <row r="16" spans="1:11" ht="50.1" customHeight="1" x14ac:dyDescent="0.2">
      <c r="A16" s="3" t="s">
        <v>24</v>
      </c>
      <c r="B16" s="1" t="s">
        <v>83</v>
      </c>
      <c r="D16" s="10" t="s">
        <v>84</v>
      </c>
      <c r="F16" s="8" t="s">
        <v>85</v>
      </c>
      <c r="G16" s="8" t="s">
        <v>86</v>
      </c>
      <c r="H16" s="1" t="s">
        <v>16</v>
      </c>
      <c r="I16" s="1" t="s">
        <v>74</v>
      </c>
      <c r="K16" s="10" t="str">
        <f t="shared" si="0"/>
        <v>More</v>
      </c>
    </row>
    <row r="17" spans="1:11" ht="50.1" customHeight="1" x14ac:dyDescent="0.2">
      <c r="A17" s="3" t="s">
        <v>53</v>
      </c>
      <c r="B17" s="1" t="s">
        <v>87</v>
      </c>
      <c r="D17" s="10" t="s">
        <v>88</v>
      </c>
      <c r="F17" s="1" t="s">
        <v>89</v>
      </c>
      <c r="G17" s="8" t="s">
        <v>90</v>
      </c>
      <c r="H17" s="1" t="s">
        <v>16</v>
      </c>
      <c r="I17" s="1" t="s">
        <v>74</v>
      </c>
      <c r="K17" s="10" t="str">
        <f t="shared" si="0"/>
        <v>More</v>
      </c>
    </row>
    <row r="18" spans="1:11" ht="50.1" customHeight="1" x14ac:dyDescent="0.2">
      <c r="A18" s="1" t="s">
        <v>64</v>
      </c>
      <c r="B18" s="12" t="s">
        <v>91</v>
      </c>
      <c r="D18" s="10" t="s">
        <v>92</v>
      </c>
      <c r="F18" s="8" t="s">
        <v>93</v>
      </c>
      <c r="G18" s="8" t="s">
        <v>94</v>
      </c>
      <c r="H18" s="1" t="s">
        <v>16</v>
      </c>
      <c r="K18" s="10" t="str">
        <f t="shared" si="0"/>
        <v>More</v>
      </c>
    </row>
    <row r="19" spans="1:11" ht="50.1" customHeight="1" x14ac:dyDescent="0.2">
      <c r="A19" s="1" t="s">
        <v>53</v>
      </c>
      <c r="B19" s="1" t="s">
        <v>95</v>
      </c>
      <c r="D19" s="10" t="s">
        <v>96</v>
      </c>
      <c r="F19" s="8" t="s">
        <v>97</v>
      </c>
      <c r="G19" s="8" t="s">
        <v>98</v>
      </c>
      <c r="H19" s="1" t="s">
        <v>16</v>
      </c>
      <c r="K19" s="10" t="str">
        <f t="shared" si="0"/>
        <v>More</v>
      </c>
    </row>
    <row r="20" spans="1:11" ht="50.1" customHeight="1" x14ac:dyDescent="0.2">
      <c r="A20" s="1" t="s">
        <v>53</v>
      </c>
      <c r="B20" s="1" t="s">
        <v>99</v>
      </c>
      <c r="D20" s="10" t="s">
        <v>100</v>
      </c>
      <c r="F20" s="8" t="s">
        <v>101</v>
      </c>
      <c r="G20" s="8" t="s">
        <v>102</v>
      </c>
      <c r="H20" s="1" t="s">
        <v>16</v>
      </c>
      <c r="I20" s="1" t="s">
        <v>103</v>
      </c>
      <c r="K20" s="10" t="str">
        <f t="shared" si="0"/>
        <v>More</v>
      </c>
    </row>
    <row r="21" spans="1:11" ht="50.1" customHeight="1" x14ac:dyDescent="0.2">
      <c r="A21" s="1" t="s">
        <v>53</v>
      </c>
      <c r="B21" s="3" t="s">
        <v>104</v>
      </c>
      <c r="D21" s="10" t="s">
        <v>105</v>
      </c>
      <c r="F21" s="8" t="s">
        <v>106</v>
      </c>
      <c r="G21" s="8" t="s">
        <v>107</v>
      </c>
      <c r="H21" s="1" t="s">
        <v>16</v>
      </c>
      <c r="I21" s="1" t="s">
        <v>108</v>
      </c>
      <c r="J21" s="1" t="s">
        <v>59</v>
      </c>
      <c r="K21" s="10" t="str">
        <f t="shared" si="0"/>
        <v>More</v>
      </c>
    </row>
    <row r="22" spans="1:11" ht="50.1" customHeight="1" x14ac:dyDescent="0.2">
      <c r="A22" s="1" t="s">
        <v>53</v>
      </c>
      <c r="B22" s="1" t="s">
        <v>109</v>
      </c>
      <c r="D22" s="10" t="s">
        <v>110</v>
      </c>
      <c r="F22" s="8" t="s">
        <v>111</v>
      </c>
      <c r="G22" s="8" t="s">
        <v>112</v>
      </c>
      <c r="H22" s="1" t="s">
        <v>16</v>
      </c>
      <c r="K22" s="10" t="str">
        <f t="shared" si="0"/>
        <v>More</v>
      </c>
    </row>
    <row r="23" spans="1:11" ht="50.1" customHeight="1" x14ac:dyDescent="0.2">
      <c r="A23" s="3" t="s">
        <v>24</v>
      </c>
      <c r="B23" s="3" t="s">
        <v>113</v>
      </c>
      <c r="D23" s="3" t="s">
        <v>114</v>
      </c>
      <c r="E23" s="3" t="s">
        <v>115</v>
      </c>
      <c r="F23" s="8" t="s">
        <v>116</v>
      </c>
      <c r="G23" s="8" t="s">
        <v>117</v>
      </c>
      <c r="H23" s="1" t="s">
        <v>16</v>
      </c>
      <c r="I23" s="3"/>
      <c r="K23" s="10" t="str">
        <f t="shared" si="0"/>
        <v>More</v>
      </c>
    </row>
    <row r="24" spans="1:11" ht="50.1" customHeight="1" x14ac:dyDescent="0.2">
      <c r="A24" s="3" t="s">
        <v>53</v>
      </c>
      <c r="B24" s="3" t="s">
        <v>118</v>
      </c>
      <c r="D24" s="10" t="s">
        <v>119</v>
      </c>
      <c r="E24" s="3" t="s">
        <v>120</v>
      </c>
      <c r="F24" s="13" t="s">
        <v>121</v>
      </c>
      <c r="G24" s="13" t="s">
        <v>122</v>
      </c>
      <c r="H24" s="1" t="s">
        <v>16</v>
      </c>
      <c r="I24" s="3" t="s">
        <v>108</v>
      </c>
      <c r="K24" s="10" t="str">
        <f t="shared" si="0"/>
        <v>More</v>
      </c>
    </row>
    <row r="25" spans="1:11" ht="50.1" customHeight="1" x14ac:dyDescent="0.2">
      <c r="A25" s="3" t="s">
        <v>53</v>
      </c>
      <c r="B25" s="3" t="s">
        <v>123</v>
      </c>
      <c r="D25" s="10" t="s">
        <v>124</v>
      </c>
      <c r="F25" s="8" t="s">
        <v>125</v>
      </c>
      <c r="G25" s="13" t="s">
        <v>126</v>
      </c>
      <c r="H25" s="1" t="s">
        <v>16</v>
      </c>
      <c r="I25" s="3" t="s">
        <v>108</v>
      </c>
      <c r="K25" s="10" t="str">
        <f t="shared" si="0"/>
        <v>More</v>
      </c>
    </row>
    <row r="26" spans="1:11" ht="50.1" customHeight="1" x14ac:dyDescent="0.2">
      <c r="A26" s="3" t="s">
        <v>53</v>
      </c>
      <c r="B26" s="1" t="s">
        <v>127</v>
      </c>
      <c r="D26" s="10" t="s">
        <v>128</v>
      </c>
      <c r="F26" s="13" t="s">
        <v>129</v>
      </c>
      <c r="G26" s="13" t="s">
        <v>130</v>
      </c>
      <c r="H26" s="1" t="s">
        <v>16</v>
      </c>
      <c r="I26" s="3" t="s">
        <v>131</v>
      </c>
      <c r="K26" s="10" t="str">
        <f t="shared" si="0"/>
        <v>More</v>
      </c>
    </row>
    <row r="27" spans="1:11" ht="50.1" customHeight="1" x14ac:dyDescent="0.2">
      <c r="A27" s="3" t="s">
        <v>53</v>
      </c>
      <c r="B27" s="3" t="s">
        <v>132</v>
      </c>
      <c r="D27" s="10" t="s">
        <v>133</v>
      </c>
      <c r="F27" s="13" t="s">
        <v>134</v>
      </c>
      <c r="G27" s="13" t="s">
        <v>135</v>
      </c>
      <c r="H27" s="1" t="s">
        <v>16</v>
      </c>
      <c r="I27" s="3" t="s">
        <v>108</v>
      </c>
      <c r="K27" s="10" t="str">
        <f t="shared" si="0"/>
        <v>More</v>
      </c>
    </row>
    <row r="28" spans="1:11" ht="50.1" customHeight="1" x14ac:dyDescent="0.2">
      <c r="A28" s="3" t="s">
        <v>53</v>
      </c>
      <c r="B28" s="3" t="s">
        <v>136</v>
      </c>
      <c r="D28" s="10" t="s">
        <v>137</v>
      </c>
      <c r="E28" s="3" t="s">
        <v>138</v>
      </c>
      <c r="F28" s="13" t="s">
        <v>139</v>
      </c>
      <c r="G28" s="13" t="s">
        <v>140</v>
      </c>
      <c r="H28" s="1" t="s">
        <v>16</v>
      </c>
      <c r="I28" s="3" t="s">
        <v>108</v>
      </c>
      <c r="K28" s="10" t="str">
        <f t="shared" si="0"/>
        <v>More</v>
      </c>
    </row>
    <row r="29" spans="1:11" ht="50.1" customHeight="1" x14ac:dyDescent="0.2">
      <c r="A29" s="3" t="s">
        <v>53</v>
      </c>
      <c r="B29" s="1" t="s">
        <v>141</v>
      </c>
      <c r="D29" s="10" t="s">
        <v>142</v>
      </c>
      <c r="E29" s="3" t="s">
        <v>143</v>
      </c>
      <c r="F29" s="13" t="s">
        <v>144</v>
      </c>
      <c r="G29" s="13" t="s">
        <v>145</v>
      </c>
      <c r="H29" s="1" t="s">
        <v>16</v>
      </c>
      <c r="I29" s="3" t="s">
        <v>108</v>
      </c>
      <c r="K29" s="10" t="str">
        <f t="shared" si="0"/>
        <v>More</v>
      </c>
    </row>
    <row r="30" spans="1:11" ht="50.1" customHeight="1" x14ac:dyDescent="0.2">
      <c r="A30" s="3" t="s">
        <v>64</v>
      </c>
      <c r="B30" s="3" t="s">
        <v>146</v>
      </c>
      <c r="D30" s="10" t="s">
        <v>147</v>
      </c>
      <c r="E30" s="3" t="s">
        <v>148</v>
      </c>
      <c r="F30" s="8" t="s">
        <v>149</v>
      </c>
      <c r="G30" s="13" t="s">
        <v>150</v>
      </c>
      <c r="H30" s="1" t="s">
        <v>16</v>
      </c>
      <c r="I30" s="3" t="s">
        <v>108</v>
      </c>
      <c r="K30" s="10" t="str">
        <f t="shared" si="0"/>
        <v>More</v>
      </c>
    </row>
    <row r="31" spans="1:11" ht="50.1" customHeight="1" x14ac:dyDescent="0.2">
      <c r="A31" s="3" t="s">
        <v>64</v>
      </c>
      <c r="B31" s="3" t="s">
        <v>151</v>
      </c>
      <c r="D31" s="10" t="s">
        <v>152</v>
      </c>
      <c r="E31" s="3" t="s">
        <v>153</v>
      </c>
      <c r="F31" s="13" t="s">
        <v>154</v>
      </c>
      <c r="G31" s="13" t="s">
        <v>155</v>
      </c>
      <c r="H31" s="1" t="s">
        <v>16</v>
      </c>
      <c r="I31" s="3" t="s">
        <v>108</v>
      </c>
      <c r="K31" s="10" t="str">
        <f t="shared" si="0"/>
        <v>More</v>
      </c>
    </row>
    <row r="32" spans="1:11" ht="50.1" customHeight="1" x14ac:dyDescent="0.2">
      <c r="A32" s="3" t="s">
        <v>64</v>
      </c>
      <c r="B32" s="3" t="s">
        <v>156</v>
      </c>
      <c r="D32" s="10" t="s">
        <v>157</v>
      </c>
      <c r="E32" s="3" t="s">
        <v>158</v>
      </c>
      <c r="F32" s="13" t="s">
        <v>159</v>
      </c>
      <c r="G32" s="13" t="s">
        <v>160</v>
      </c>
      <c r="H32" s="1" t="s">
        <v>16</v>
      </c>
      <c r="I32" s="3" t="s">
        <v>108</v>
      </c>
      <c r="K32" s="10" t="str">
        <f t="shared" si="0"/>
        <v>More</v>
      </c>
    </row>
    <row r="33" spans="1:11" ht="50.1" customHeight="1" x14ac:dyDescent="0.2">
      <c r="A33" s="3" t="s">
        <v>53</v>
      </c>
      <c r="B33" s="3" t="s">
        <v>161</v>
      </c>
      <c r="D33" s="10" t="s">
        <v>162</v>
      </c>
      <c r="G33" s="13" t="s">
        <v>163</v>
      </c>
      <c r="H33" s="1" t="s">
        <v>16</v>
      </c>
      <c r="I33" s="3" t="s">
        <v>108</v>
      </c>
      <c r="J33" s="1" t="s">
        <v>59</v>
      </c>
      <c r="K33" s="10" t="str">
        <f t="shared" si="0"/>
        <v>More</v>
      </c>
    </row>
    <row r="34" spans="1:11" ht="50.1" customHeight="1" x14ac:dyDescent="0.2">
      <c r="A34" s="3" t="s">
        <v>53</v>
      </c>
      <c r="B34" s="3" t="s">
        <v>164</v>
      </c>
      <c r="D34" s="10" t="s">
        <v>165</v>
      </c>
      <c r="G34" s="13" t="s">
        <v>166</v>
      </c>
      <c r="H34" s="1" t="s">
        <v>16</v>
      </c>
      <c r="I34" s="3" t="s">
        <v>59</v>
      </c>
      <c r="J34" s="1" t="s">
        <v>17</v>
      </c>
      <c r="K34" s="10" t="str">
        <f t="shared" si="0"/>
        <v>More</v>
      </c>
    </row>
    <row r="35" spans="1:11" ht="50.1" customHeight="1" x14ac:dyDescent="0.2">
      <c r="A35" s="3" t="s">
        <v>53</v>
      </c>
      <c r="B35" s="3" t="s">
        <v>167</v>
      </c>
      <c r="D35" s="10" t="s">
        <v>168</v>
      </c>
      <c r="E35" s="3" t="s">
        <v>169</v>
      </c>
      <c r="F35" s="13" t="s">
        <v>170</v>
      </c>
      <c r="G35" s="13" t="s">
        <v>171</v>
      </c>
      <c r="H35" s="1" t="s">
        <v>16</v>
      </c>
      <c r="I35" s="3" t="s">
        <v>59</v>
      </c>
      <c r="J35" s="3" t="s">
        <v>17</v>
      </c>
      <c r="K35" s="10" t="str">
        <f t="shared" si="0"/>
        <v>More</v>
      </c>
    </row>
    <row r="36" spans="1:11" ht="50.1" customHeight="1" x14ac:dyDescent="0.2">
      <c r="A36" s="3" t="s">
        <v>53</v>
      </c>
      <c r="B36" s="3" t="s">
        <v>172</v>
      </c>
      <c r="D36" s="10" t="s">
        <v>173</v>
      </c>
      <c r="H36" s="1" t="s">
        <v>16</v>
      </c>
      <c r="I36" s="3" t="s">
        <v>108</v>
      </c>
      <c r="J36" s="3" t="s">
        <v>17</v>
      </c>
      <c r="K36" s="10" t="str">
        <f t="shared" si="0"/>
        <v>More</v>
      </c>
    </row>
    <row r="37" spans="1:11" ht="50.1" customHeight="1" x14ac:dyDescent="0.2">
      <c r="A37" s="3" t="s">
        <v>53</v>
      </c>
      <c r="B37" s="3" t="s">
        <v>174</v>
      </c>
      <c r="D37" s="10" t="s">
        <v>175</v>
      </c>
      <c r="H37" s="1" t="s">
        <v>16</v>
      </c>
      <c r="I37" s="3" t="s">
        <v>108</v>
      </c>
      <c r="J37" s="3" t="s">
        <v>17</v>
      </c>
      <c r="K37" s="10" t="str">
        <f t="shared" si="0"/>
        <v>More</v>
      </c>
    </row>
    <row r="38" spans="1:11" ht="50.1" customHeight="1" x14ac:dyDescent="0.2">
      <c r="A38" s="3" t="s">
        <v>53</v>
      </c>
      <c r="B38" s="3" t="s">
        <v>176</v>
      </c>
      <c r="D38" s="10" t="s">
        <v>177</v>
      </c>
      <c r="H38" s="1" t="s">
        <v>16</v>
      </c>
      <c r="I38" s="3" t="s">
        <v>59</v>
      </c>
      <c r="J38" s="3" t="s">
        <v>17</v>
      </c>
      <c r="K38" s="10" t="str">
        <f t="shared" si="0"/>
        <v>More</v>
      </c>
    </row>
    <row r="39" spans="1:11" ht="50.1" customHeight="1" x14ac:dyDescent="0.2">
      <c r="A39" s="3" t="s">
        <v>53</v>
      </c>
      <c r="B39" s="3" t="s">
        <v>178</v>
      </c>
      <c r="D39" s="10" t="s">
        <v>179</v>
      </c>
      <c r="H39" s="1" t="s">
        <v>16</v>
      </c>
      <c r="I39" s="3" t="s">
        <v>59</v>
      </c>
      <c r="J39" s="1" t="s">
        <v>108</v>
      </c>
      <c r="K39" s="10" t="str">
        <f t="shared" si="0"/>
        <v>More</v>
      </c>
    </row>
    <row r="40" spans="1:11" ht="50.1" customHeight="1" x14ac:dyDescent="0.2">
      <c r="A40" s="3" t="s">
        <v>53</v>
      </c>
      <c r="B40" s="3" t="s">
        <v>180</v>
      </c>
      <c r="D40" s="10" t="s">
        <v>181</v>
      </c>
      <c r="H40" s="1" t="s">
        <v>16</v>
      </c>
      <c r="I40" s="3" t="s">
        <v>108</v>
      </c>
      <c r="J40" s="3" t="s">
        <v>17</v>
      </c>
      <c r="K40" s="10" t="str">
        <f t="shared" si="0"/>
        <v>More</v>
      </c>
    </row>
    <row r="41" spans="1:11" ht="49.5" customHeight="1" x14ac:dyDescent="0.2">
      <c r="A41" s="14" t="s">
        <v>233</v>
      </c>
      <c r="B41" s="14" t="s">
        <v>232</v>
      </c>
      <c r="C41"/>
      <c r="D41" s="10" t="s">
        <v>230</v>
      </c>
      <c r="E41" s="14" t="s">
        <v>235</v>
      </c>
      <c r="F41" s="15" t="s">
        <v>238</v>
      </c>
      <c r="G41" s="15" t="s">
        <v>234</v>
      </c>
      <c r="H41" s="1" t="s">
        <v>16</v>
      </c>
      <c r="I41" s="1" t="s">
        <v>108</v>
      </c>
      <c r="J41" s="14" t="s">
        <v>231</v>
      </c>
      <c r="K41" s="10" t="str">
        <f t="shared" si="0"/>
        <v>More</v>
      </c>
    </row>
    <row r="42" spans="1:11" ht="50.1" customHeight="1" x14ac:dyDescent="0.2">
      <c r="A42" s="14" t="s">
        <v>233</v>
      </c>
      <c r="B42" s="14" t="s">
        <v>237</v>
      </c>
      <c r="C42"/>
      <c r="D42" s="10" t="s">
        <v>236</v>
      </c>
      <c r="G42" s="15" t="s">
        <v>239</v>
      </c>
      <c r="H42" s="1" t="s">
        <v>16</v>
      </c>
      <c r="I42" s="1" t="s">
        <v>108</v>
      </c>
      <c r="J42" s="1" t="s">
        <v>219</v>
      </c>
      <c r="K42" s="10" t="str">
        <f t="shared" si="0"/>
        <v>More</v>
      </c>
    </row>
    <row r="43" spans="1:11" ht="50.1" customHeight="1" x14ac:dyDescent="0.2">
      <c r="A43" s="14" t="s">
        <v>229</v>
      </c>
      <c r="B43" s="14" t="s">
        <v>241</v>
      </c>
      <c r="C43"/>
      <c r="D43" s="10" t="s">
        <v>240</v>
      </c>
      <c r="E43" s="14" t="s">
        <v>243</v>
      </c>
      <c r="F43" s="15" t="s">
        <v>242</v>
      </c>
      <c r="G43" s="15" t="s">
        <v>244</v>
      </c>
      <c r="H43" s="1" t="s">
        <v>16</v>
      </c>
      <c r="I43" s="1" t="s">
        <v>108</v>
      </c>
      <c r="J43" s="1" t="s">
        <v>59</v>
      </c>
      <c r="K43" s="10" t="str">
        <f t="shared" si="0"/>
        <v>More</v>
      </c>
    </row>
    <row r="44" spans="1:11" ht="50.1" customHeight="1" x14ac:dyDescent="0.2">
      <c r="A44" s="14" t="s">
        <v>229</v>
      </c>
      <c r="B44" s="14" t="s">
        <v>245</v>
      </c>
      <c r="C44"/>
      <c r="D44" s="10" t="s">
        <v>246</v>
      </c>
      <c r="H44" s="1" t="s">
        <v>16</v>
      </c>
      <c r="I44" s="1" t="s">
        <v>108</v>
      </c>
      <c r="J44" s="1" t="s">
        <v>17</v>
      </c>
      <c r="K44" s="10" t="str">
        <f t="shared" si="0"/>
        <v>More</v>
      </c>
    </row>
  </sheetData>
  <autoFilter ref="A1:K44" xr:uid="{00000000-0009-0000-0000-000000000000}"/>
  <phoneticPr fontId="7" type="noConversion"/>
  <conditionalFormatting sqref="H1:H1048576">
    <cfRule type="containsText" dxfId="1" priority="1" operator="containsText" text="NOT SENT">
      <formula>NOT(ISERROR(SEARCH("NOT SENT",H1)))</formula>
    </cfRule>
    <cfRule type="containsText" dxfId="0" priority="2" operator="containsText" text="SENT">
      <formula>NOT(ISERROR(SEARCH("SENT",H1)))</formula>
    </cfRule>
  </conditionalFormatting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4" r:id="rId12" xr:uid="{00000000-0004-0000-0000-00000B000000}"/>
    <hyperlink ref="D15" r:id="rId13" xr:uid="{00000000-0004-0000-0000-00000C000000}"/>
    <hyperlink ref="D16" r:id="rId14" xr:uid="{00000000-0004-0000-0000-00000D000000}"/>
    <hyperlink ref="D17" r:id="rId15" xr:uid="{00000000-0004-0000-0000-00000E000000}"/>
    <hyperlink ref="D18" r:id="rId16" xr:uid="{00000000-0004-0000-0000-00000F000000}"/>
    <hyperlink ref="D19" r:id="rId17" xr:uid="{00000000-0004-0000-0000-000010000000}"/>
    <hyperlink ref="D20" r:id="rId18" xr:uid="{00000000-0004-0000-0000-000011000000}"/>
    <hyperlink ref="D21" r:id="rId19" xr:uid="{00000000-0004-0000-0000-000012000000}"/>
    <hyperlink ref="D22" r:id="rId20" xr:uid="{00000000-0004-0000-0000-000013000000}"/>
    <hyperlink ref="D24" r:id="rId21" xr:uid="{00000000-0004-0000-0000-000014000000}"/>
    <hyperlink ref="D25" r:id="rId22" xr:uid="{00000000-0004-0000-0000-000015000000}"/>
    <hyperlink ref="D26" r:id="rId23" xr:uid="{00000000-0004-0000-0000-000016000000}"/>
    <hyperlink ref="D27" r:id="rId24" xr:uid="{00000000-0004-0000-0000-000017000000}"/>
    <hyperlink ref="D28" r:id="rId25" xr:uid="{00000000-0004-0000-0000-000018000000}"/>
    <hyperlink ref="D29" r:id="rId26" xr:uid="{00000000-0004-0000-0000-000019000000}"/>
    <hyperlink ref="D30" r:id="rId27" xr:uid="{00000000-0004-0000-0000-00001A000000}"/>
    <hyperlink ref="D31" r:id="rId28" xr:uid="{00000000-0004-0000-0000-00001B000000}"/>
    <hyperlink ref="D32" r:id="rId29" xr:uid="{00000000-0004-0000-0000-00001C000000}"/>
    <hyperlink ref="D33" r:id="rId30" xr:uid="{00000000-0004-0000-0000-00001D000000}"/>
    <hyperlink ref="D34" r:id="rId31" xr:uid="{00000000-0004-0000-0000-00001E000000}"/>
    <hyperlink ref="D13" r:id="rId32" xr:uid="{00000000-0004-0000-0000-00001F000000}"/>
    <hyperlink ref="D35" r:id="rId33" xr:uid="{00000000-0004-0000-0000-000020000000}"/>
    <hyperlink ref="D36" r:id="rId34" xr:uid="{00000000-0004-0000-0000-000021000000}"/>
    <hyperlink ref="D37" r:id="rId35" xr:uid="{00000000-0004-0000-0000-000022000000}"/>
    <hyperlink ref="D38" r:id="rId36" xr:uid="{00000000-0004-0000-0000-000023000000}"/>
    <hyperlink ref="D39" r:id="rId37" xr:uid="{00000000-0004-0000-0000-000024000000}"/>
    <hyperlink ref="D40" r:id="rId38" xr:uid="{00000000-0004-0000-0000-000025000000}"/>
    <hyperlink ref="D41" r:id="rId39" xr:uid="{7F13E913-E47F-4834-AF2F-8392A287555B}"/>
    <hyperlink ref="D42" r:id="rId40" xr:uid="{4ED916DF-A084-49C0-A2B1-17671F23140F}"/>
    <hyperlink ref="D43" r:id="rId41" xr:uid="{A663993C-6165-48C7-A4DC-01B6CA2C2909}"/>
    <hyperlink ref="D44" r:id="rId42" xr:uid="{161B595B-257D-4289-B01F-060105052629}"/>
  </hyperlinks>
  <pageMargins left="0.7" right="0.7" top="0.75" bottom="0.75" header="0.3" footer="0.3"/>
  <pageSetup paperSize="9" orientation="portrait" horizontalDpi="300" verticalDpi="300"/>
  <ignoredErrors>
    <ignoredError sqref="G4" numberStoredAsText="1"/>
  </ignoredErrors>
  <drawing r:id="rId4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'Data Verify Core'!$B$2:$B$3</xm:f>
          </x14:formula1>
          <xm:sqref>H1:H1048576</xm:sqref>
        </x14:dataValidation>
        <x14:dataValidation type="list" showInputMessage="1" showErrorMessage="1" xr:uid="{00000000-0002-0000-0000-000001000000}">
          <x14:formula1>
            <xm:f>'Data Verify Core'!$A$2:$A$13</xm:f>
          </x14:formula1>
          <xm:sqref>I2:J1048576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0"/>
  <sheetViews>
    <sheetView topLeftCell="A35" workbookViewId="0">
      <selection activeCell="B44" sqref="B44"/>
    </sheetView>
  </sheetViews>
  <sheetFormatPr defaultColWidth="9" defaultRowHeight="35.1" customHeight="1" x14ac:dyDescent="0.2"/>
  <cols>
    <col min="1" max="1" width="45.875" style="1" customWidth="1"/>
    <col min="2" max="2" width="109.25" style="1" customWidth="1"/>
  </cols>
  <sheetData>
    <row r="1" spans="1:2" ht="35.1" customHeight="1" x14ac:dyDescent="0.2">
      <c r="A1" s="5" t="s">
        <v>1</v>
      </c>
      <c r="B1" s="5" t="s">
        <v>182</v>
      </c>
    </row>
    <row r="2" spans="1:2" ht="35.1" customHeight="1" x14ac:dyDescent="0.2">
      <c r="A2" s="1" t="str">
        <f ca="1">INDIRECT("Companies!B"&amp;ROW(A2))</f>
        <v>Slingshot Security Solutions Private Limited</v>
      </c>
      <c r="B2" s="1" t="s">
        <v>183</v>
      </c>
    </row>
    <row r="3" spans="1:2" ht="35.1" customHeight="1" x14ac:dyDescent="0.2">
      <c r="A3" s="1" t="str">
        <f t="shared" ref="A3:A66" ca="1" si="0">INDIRECT("Companies!B"&amp;ROW(A3))</f>
        <v>Aathaworld</v>
      </c>
      <c r="B3" s="1" t="s">
        <v>184</v>
      </c>
    </row>
    <row r="4" spans="1:2" ht="35.1" customHeight="1" x14ac:dyDescent="0.2">
      <c r="A4" s="1" t="str">
        <f t="shared" ca="1" si="0"/>
        <v>Tradevault</v>
      </c>
      <c r="B4" s="1" t="s">
        <v>114</v>
      </c>
    </row>
    <row r="5" spans="1:2" ht="35.1" customHeight="1" x14ac:dyDescent="0.2">
      <c r="A5" s="1" t="str">
        <f t="shared" ca="1" si="0"/>
        <v>Southeast Asia Corporate Pte Ltd</v>
      </c>
      <c r="B5" s="1" t="s">
        <v>114</v>
      </c>
    </row>
    <row r="6" spans="1:2" ht="35.1" customHeight="1" x14ac:dyDescent="0.2">
      <c r="A6" s="1" t="str">
        <f t="shared" ca="1" si="0"/>
        <v>Jeetmull Jaichandlall (P) Ltd</v>
      </c>
      <c r="B6" s="1" t="s">
        <v>185</v>
      </c>
    </row>
    <row r="7" spans="1:2" ht="35.1" customHeight="1" x14ac:dyDescent="0.2">
      <c r="A7" s="1" t="str">
        <f t="shared" ca="1" si="0"/>
        <v>Fernden Construction (Winchester) Ltd</v>
      </c>
      <c r="B7" s="1" t="s">
        <v>186</v>
      </c>
    </row>
    <row r="8" spans="1:2" ht="35.1" customHeight="1" x14ac:dyDescent="0.2">
      <c r="A8" s="1" t="str">
        <f t="shared" ca="1" si="0"/>
        <v>KAYGUN STEEL METAL IND. TRADE CO. LTD.</v>
      </c>
      <c r="B8" s="1" t="s">
        <v>187</v>
      </c>
    </row>
    <row r="9" spans="1:2" ht="35.1" customHeight="1" x14ac:dyDescent="0.2">
      <c r="A9" s="1" t="str">
        <f t="shared" ca="1" si="0"/>
        <v>Aravali Fence LLC</v>
      </c>
      <c r="B9" s="1" t="s">
        <v>188</v>
      </c>
    </row>
    <row r="10" spans="1:2" ht="35.1" customHeight="1" x14ac:dyDescent="0.2">
      <c r="A10" s="1" t="str">
        <f t="shared" ca="1" si="0"/>
        <v>PHOENIX FENCE COMPANY</v>
      </c>
      <c r="B10" s="1" t="s">
        <v>189</v>
      </c>
    </row>
    <row r="11" spans="1:2" ht="35.1" customHeight="1" x14ac:dyDescent="0.2">
      <c r="A11" s="1" t="str">
        <f t="shared" ca="1" si="0"/>
        <v>American Fence System, Inc.</v>
      </c>
      <c r="B11" s="1" t="s">
        <v>190</v>
      </c>
    </row>
    <row r="12" spans="1:2" ht="35.1" customHeight="1" x14ac:dyDescent="0.2">
      <c r="A12" s="1" t="str">
        <f t="shared" ca="1" si="0"/>
        <v>Lynx Brand Fence Products Alta Ltd</v>
      </c>
      <c r="B12" s="1" t="s">
        <v>191</v>
      </c>
    </row>
    <row r="13" spans="1:2" ht="35.1" customHeight="1" x14ac:dyDescent="0.2">
      <c r="A13" s="1" t="str">
        <f t="shared" ca="1" si="0"/>
        <v>Bob's Barricades, Inc.</v>
      </c>
      <c r="B13" s="6" t="s">
        <v>192</v>
      </c>
    </row>
    <row r="14" spans="1:2" ht="35.1" customHeight="1" x14ac:dyDescent="0.2">
      <c r="A14" s="1" t="str">
        <f t="shared" ca="1" si="0"/>
        <v>Crowd Control Warehouse</v>
      </c>
      <c r="B14" s="1" t="s">
        <v>114</v>
      </c>
    </row>
    <row r="15" spans="1:2" ht="35.1" customHeight="1" x14ac:dyDescent="0.2">
      <c r="A15" s="1" t="str">
        <f t="shared" ca="1" si="0"/>
        <v>Crowd Control Direct, Inc.</v>
      </c>
      <c r="B15" s="7" t="s">
        <v>193</v>
      </c>
    </row>
    <row r="16" spans="1:2" ht="35.1" customHeight="1" x14ac:dyDescent="0.2">
      <c r="A16" s="1" t="str">
        <f t="shared" ca="1" si="0"/>
        <v>Crowd Control Solutions Ltd</v>
      </c>
      <c r="B16" s="6" t="s">
        <v>194</v>
      </c>
    </row>
    <row r="17" spans="1:2" ht="35.1" customHeight="1" x14ac:dyDescent="0.2">
      <c r="A17" s="1" t="str">
        <f t="shared" ca="1" si="0"/>
        <v>Friedrichs Custom Mfg., Inc.</v>
      </c>
      <c r="B17" s="1" t="s">
        <v>195</v>
      </c>
    </row>
    <row r="18" spans="1:2" ht="35.1" customHeight="1" x14ac:dyDescent="0.2">
      <c r="A18" s="1" t="str">
        <f t="shared" ca="1" si="0"/>
        <v>Olivec Canada</v>
      </c>
      <c r="B18" s="1" t="s">
        <v>114</v>
      </c>
    </row>
    <row r="19" spans="1:2" ht="35.1" customHeight="1" x14ac:dyDescent="0.2">
      <c r="A19" s="1" t="str">
        <f t="shared" ca="1" si="0"/>
        <v>K9 KENNEL STORE COMPANY</v>
      </c>
      <c r="B19" s="1" t="s">
        <v>196</v>
      </c>
    </row>
    <row r="20" spans="1:2" ht="35.1" customHeight="1" x14ac:dyDescent="0.2">
      <c r="A20" s="1" t="str">
        <f t="shared" ca="1" si="0"/>
        <v>Challenger Fence Inc.</v>
      </c>
      <c r="B20" s="1" t="s">
        <v>197</v>
      </c>
    </row>
    <row r="21" spans="1:2" ht="35.1" customHeight="1" x14ac:dyDescent="0.2">
      <c r="A21" s="1" t="str">
        <f t="shared" ca="1" si="0"/>
        <v>Buckley Fence, LLC</v>
      </c>
      <c r="B21" s="1" t="s">
        <v>198</v>
      </c>
    </row>
    <row r="22" spans="1:2" ht="35.1" customHeight="1" x14ac:dyDescent="0.2">
      <c r="A22" s="1" t="str">
        <f t="shared" ca="1" si="0"/>
        <v>Wambam Fence</v>
      </c>
      <c r="B22" s="1" t="s">
        <v>199</v>
      </c>
    </row>
    <row r="23" spans="1:2" ht="35.1" customHeight="1" x14ac:dyDescent="0.2">
      <c r="A23" s="1" t="str">
        <f t="shared" ca="1" si="0"/>
        <v>The Iron Works And Gate Company Limited</v>
      </c>
      <c r="B23" s="3" t="s">
        <v>200</v>
      </c>
    </row>
    <row r="24" spans="1:2" ht="35.1" customHeight="1" x14ac:dyDescent="0.2">
      <c r="A24" s="1" t="str">
        <f t="shared" ca="1" si="0"/>
        <v>Iron Fence Shop LLC</v>
      </c>
    </row>
    <row r="25" spans="1:2" ht="35.1" customHeight="1" x14ac:dyDescent="0.2">
      <c r="A25" s="1" t="str">
        <f t="shared" ca="1" si="0"/>
        <v>Raleigh Wrought Iron Co.</v>
      </c>
      <c r="B25" s="7" t="s">
        <v>201</v>
      </c>
    </row>
    <row r="26" spans="1:2" ht="35.1" customHeight="1" x14ac:dyDescent="0.2">
      <c r="A26" s="1" t="str">
        <f t="shared" ca="1" si="0"/>
        <v>Everoll Industries Limited</v>
      </c>
      <c r="B26" s="3" t="s">
        <v>202</v>
      </c>
    </row>
    <row r="27" spans="1:2" ht="35.1" customHeight="1" x14ac:dyDescent="0.2">
      <c r="A27" s="1" t="str">
        <f t="shared" ca="1" si="0"/>
        <v>Northwest Fence Company</v>
      </c>
    </row>
    <row r="28" spans="1:2" ht="35.1" customHeight="1" x14ac:dyDescent="0.2">
      <c r="A28" s="1" t="str">
        <f t="shared" ca="1" si="0"/>
        <v>SKYLINE METAL FABRICATION AND IRON WORKS</v>
      </c>
      <c r="B28" s="3" t="s">
        <v>203</v>
      </c>
    </row>
    <row r="29" spans="1:2" ht="35.1" customHeight="1" x14ac:dyDescent="0.2">
      <c r="A29" s="1" t="str">
        <f t="shared" ca="1" si="0"/>
        <v>FENCE SUPPLY INC.</v>
      </c>
      <c r="B29" s="3" t="s">
        <v>204</v>
      </c>
    </row>
    <row r="30" spans="1:2" ht="35.1" customHeight="1" x14ac:dyDescent="0.2">
      <c r="A30" s="1" t="str">
        <f t="shared" ca="1" si="0"/>
        <v>AJ WROUGHT IRON</v>
      </c>
      <c r="B30" s="3" t="s">
        <v>205</v>
      </c>
    </row>
    <row r="31" spans="1:2" ht="35.1" customHeight="1" x14ac:dyDescent="0.2">
      <c r="A31" s="1" t="str">
        <f t="shared" ca="1" si="0"/>
        <v>SOUTHGATE IRON FENCE PRODUCTS INC.</v>
      </c>
      <c r="B31" s="3" t="s">
        <v>206</v>
      </c>
    </row>
    <row r="32" spans="1:2" ht="35.1" customHeight="1" x14ac:dyDescent="0.2">
      <c r="A32" s="1" t="str">
        <f t="shared" ca="1" si="0"/>
        <v>East Coast Fence Company</v>
      </c>
    </row>
    <row r="33" spans="1:2" ht="35.1" customHeight="1" x14ac:dyDescent="0.2">
      <c r="A33" s="1" t="str">
        <f t="shared" ca="1" si="0"/>
        <v>Master Halco</v>
      </c>
      <c r="B33" s="7" t="s">
        <v>207</v>
      </c>
    </row>
    <row r="34" spans="1:2" ht="35.1" customHeight="1" x14ac:dyDescent="0.2">
      <c r="A34" s="1" t="str">
        <f t="shared" ca="1" si="0"/>
        <v>Midwest Air Technologies Inc</v>
      </c>
      <c r="B34" s="3" t="s">
        <v>208</v>
      </c>
    </row>
    <row r="35" spans="1:2" ht="35.1" customHeight="1" x14ac:dyDescent="0.2">
      <c r="A35" s="1" t="str">
        <f t="shared" ca="1" si="0"/>
        <v>Aloha Roofing Supply</v>
      </c>
      <c r="B35" s="1" t="s">
        <v>209</v>
      </c>
    </row>
    <row r="36" spans="1:2" ht="35.1" customHeight="1" x14ac:dyDescent="0.2">
      <c r="A36" s="1" t="str">
        <f t="shared" ca="1" si="0"/>
        <v>Plantation Prestige Fencing</v>
      </c>
      <c r="B36" s="3" t="s">
        <v>210</v>
      </c>
    </row>
    <row r="37" spans="1:2" ht="35.1" customHeight="1" x14ac:dyDescent="0.2">
      <c r="A37" s="1" t="str">
        <f t="shared" ca="1" si="0"/>
        <v>Barrette Outdoor Living</v>
      </c>
    </row>
    <row r="38" spans="1:2" ht="35.1" customHeight="1" x14ac:dyDescent="0.2">
      <c r="A38" s="1" t="str">
        <f t="shared" ca="1" si="0"/>
        <v>Nationwide Industries</v>
      </c>
    </row>
    <row r="39" spans="1:2" ht="35.1" customHeight="1" x14ac:dyDescent="0.2">
      <c r="A39" s="1" t="str">
        <f t="shared" ca="1" si="0"/>
        <v>Stephens Pipe &amp; Steel, LLC</v>
      </c>
    </row>
    <row r="40" spans="1:2" ht="35.1" customHeight="1" x14ac:dyDescent="0.2">
      <c r="A40" s="1" t="str">
        <f t="shared" ca="1" si="0"/>
        <v>Amazing Gates Of America</v>
      </c>
    </row>
    <row r="41" spans="1:2" ht="35.1" customHeight="1" x14ac:dyDescent="0.2">
      <c r="A41" s="1" t="str">
        <f t="shared" ca="1" si="0"/>
        <v>Ideal Fence of Ottawa</v>
      </c>
    </row>
    <row r="42" spans="1:2" ht="35.1" customHeight="1" x14ac:dyDescent="0.2">
      <c r="A42" s="1" t="str">
        <f t="shared" ca="1" si="0"/>
        <v>Wholesale Fence Canada</v>
      </c>
    </row>
    <row r="43" spans="1:2" ht="35.1" customHeight="1" x14ac:dyDescent="0.2">
      <c r="A43" s="1" t="str">
        <f t="shared" ca="1" si="0"/>
        <v>Eastern Wholesale Fence LLC</v>
      </c>
    </row>
    <row r="44" spans="1:2" ht="35.1" customHeight="1" x14ac:dyDescent="0.2">
      <c r="A44" s="1" t="str">
        <f t="shared" ca="1" si="0"/>
        <v>Action Fence</v>
      </c>
    </row>
    <row r="45" spans="1:2" ht="35.1" customHeight="1" x14ac:dyDescent="0.2">
      <c r="A45" s="1">
        <f t="shared" ca="1" si="0"/>
        <v>0</v>
      </c>
    </row>
    <row r="46" spans="1:2" ht="35.1" customHeight="1" x14ac:dyDescent="0.2">
      <c r="A46" s="1">
        <f t="shared" ca="1" si="0"/>
        <v>0</v>
      </c>
    </row>
    <row r="47" spans="1:2" ht="35.1" customHeight="1" x14ac:dyDescent="0.2">
      <c r="A47" s="1">
        <f t="shared" ca="1" si="0"/>
        <v>0</v>
      </c>
    </row>
    <row r="48" spans="1:2" ht="35.1" customHeight="1" x14ac:dyDescent="0.2">
      <c r="A48" s="1">
        <f t="shared" ca="1" si="0"/>
        <v>0</v>
      </c>
    </row>
    <row r="49" spans="1:1" ht="35.1" customHeight="1" x14ac:dyDescent="0.2">
      <c r="A49" s="1">
        <f t="shared" ca="1" si="0"/>
        <v>0</v>
      </c>
    </row>
    <row r="50" spans="1:1" ht="35.1" customHeight="1" x14ac:dyDescent="0.2">
      <c r="A50" s="1">
        <f t="shared" ca="1" si="0"/>
        <v>0</v>
      </c>
    </row>
    <row r="51" spans="1:1" ht="35.1" customHeight="1" x14ac:dyDescent="0.2">
      <c r="A51" s="1">
        <f t="shared" ca="1" si="0"/>
        <v>0</v>
      </c>
    </row>
    <row r="52" spans="1:1" ht="35.1" customHeight="1" x14ac:dyDescent="0.2">
      <c r="A52" s="1">
        <f t="shared" ca="1" si="0"/>
        <v>0</v>
      </c>
    </row>
    <row r="53" spans="1:1" ht="35.1" customHeight="1" x14ac:dyDescent="0.2">
      <c r="A53" s="1">
        <f t="shared" ca="1" si="0"/>
        <v>0</v>
      </c>
    </row>
    <row r="54" spans="1:1" ht="35.1" customHeight="1" x14ac:dyDescent="0.2">
      <c r="A54" s="1">
        <f t="shared" ca="1" si="0"/>
        <v>0</v>
      </c>
    </row>
    <row r="55" spans="1:1" ht="35.1" customHeight="1" x14ac:dyDescent="0.2">
      <c r="A55" s="1">
        <f t="shared" ca="1" si="0"/>
        <v>0</v>
      </c>
    </row>
    <row r="56" spans="1:1" ht="35.1" customHeight="1" x14ac:dyDescent="0.2">
      <c r="A56" s="1">
        <f t="shared" ca="1" si="0"/>
        <v>0</v>
      </c>
    </row>
    <row r="57" spans="1:1" ht="35.1" customHeight="1" x14ac:dyDescent="0.2">
      <c r="A57" s="1">
        <f t="shared" ca="1" si="0"/>
        <v>0</v>
      </c>
    </row>
    <row r="58" spans="1:1" ht="35.1" customHeight="1" x14ac:dyDescent="0.2">
      <c r="A58" s="1">
        <f t="shared" ca="1" si="0"/>
        <v>0</v>
      </c>
    </row>
    <row r="59" spans="1:1" ht="35.1" customHeight="1" x14ac:dyDescent="0.2">
      <c r="A59" s="1">
        <f t="shared" ca="1" si="0"/>
        <v>0</v>
      </c>
    </row>
    <row r="60" spans="1:1" ht="35.1" customHeight="1" x14ac:dyDescent="0.2">
      <c r="A60" s="1">
        <f t="shared" ca="1" si="0"/>
        <v>0</v>
      </c>
    </row>
    <row r="61" spans="1:1" ht="35.1" customHeight="1" x14ac:dyDescent="0.2">
      <c r="A61" s="1">
        <f t="shared" ca="1" si="0"/>
        <v>0</v>
      </c>
    </row>
    <row r="62" spans="1:1" ht="35.1" customHeight="1" x14ac:dyDescent="0.2">
      <c r="A62" s="1">
        <f t="shared" ca="1" si="0"/>
        <v>0</v>
      </c>
    </row>
    <row r="63" spans="1:1" ht="35.1" customHeight="1" x14ac:dyDescent="0.2">
      <c r="A63" s="1">
        <f t="shared" ca="1" si="0"/>
        <v>0</v>
      </c>
    </row>
    <row r="64" spans="1:1" ht="35.1" customHeight="1" x14ac:dyDescent="0.2">
      <c r="A64" s="1">
        <f t="shared" ca="1" si="0"/>
        <v>0</v>
      </c>
    </row>
    <row r="65" spans="1:1" ht="35.1" customHeight="1" x14ac:dyDescent="0.2">
      <c r="A65" s="1">
        <f t="shared" ca="1" si="0"/>
        <v>0</v>
      </c>
    </row>
    <row r="66" spans="1:1" ht="35.1" customHeight="1" x14ac:dyDescent="0.2">
      <c r="A66" s="1">
        <f t="shared" ca="1" si="0"/>
        <v>0</v>
      </c>
    </row>
    <row r="67" spans="1:1" ht="35.1" customHeight="1" x14ac:dyDescent="0.2">
      <c r="A67" s="1">
        <f t="shared" ref="A67:A130" ca="1" si="1">INDIRECT("Companies!B"&amp;ROW(A67))</f>
        <v>0</v>
      </c>
    </row>
    <row r="68" spans="1:1" ht="35.1" customHeight="1" x14ac:dyDescent="0.2">
      <c r="A68" s="1">
        <f t="shared" ca="1" si="1"/>
        <v>0</v>
      </c>
    </row>
    <row r="69" spans="1:1" ht="35.1" customHeight="1" x14ac:dyDescent="0.2">
      <c r="A69" s="1">
        <f t="shared" ca="1" si="1"/>
        <v>0</v>
      </c>
    </row>
    <row r="70" spans="1:1" ht="35.1" customHeight="1" x14ac:dyDescent="0.2">
      <c r="A70" s="1">
        <f t="shared" ca="1" si="1"/>
        <v>0</v>
      </c>
    </row>
    <row r="71" spans="1:1" ht="35.1" customHeight="1" x14ac:dyDescent="0.2">
      <c r="A71" s="1">
        <f t="shared" ca="1" si="1"/>
        <v>0</v>
      </c>
    </row>
    <row r="72" spans="1:1" ht="35.1" customHeight="1" x14ac:dyDescent="0.2">
      <c r="A72" s="1">
        <f t="shared" ca="1" si="1"/>
        <v>0</v>
      </c>
    </row>
    <row r="73" spans="1:1" ht="35.1" customHeight="1" x14ac:dyDescent="0.2">
      <c r="A73" s="1">
        <f t="shared" ca="1" si="1"/>
        <v>0</v>
      </c>
    </row>
    <row r="74" spans="1:1" ht="35.1" customHeight="1" x14ac:dyDescent="0.2">
      <c r="A74" s="1">
        <f t="shared" ca="1" si="1"/>
        <v>0</v>
      </c>
    </row>
    <row r="75" spans="1:1" ht="35.1" customHeight="1" x14ac:dyDescent="0.2">
      <c r="A75" s="1">
        <f t="shared" ca="1" si="1"/>
        <v>0</v>
      </c>
    </row>
    <row r="76" spans="1:1" ht="35.1" customHeight="1" x14ac:dyDescent="0.2">
      <c r="A76" s="1">
        <f t="shared" ca="1" si="1"/>
        <v>0</v>
      </c>
    </row>
    <row r="77" spans="1:1" ht="35.1" customHeight="1" x14ac:dyDescent="0.2">
      <c r="A77" s="1">
        <f t="shared" ca="1" si="1"/>
        <v>0</v>
      </c>
    </row>
    <row r="78" spans="1:1" ht="35.1" customHeight="1" x14ac:dyDescent="0.2">
      <c r="A78" s="1">
        <f t="shared" ca="1" si="1"/>
        <v>0</v>
      </c>
    </row>
    <row r="79" spans="1:1" ht="35.1" customHeight="1" x14ac:dyDescent="0.2">
      <c r="A79" s="1">
        <f t="shared" ca="1" si="1"/>
        <v>0</v>
      </c>
    </row>
    <row r="80" spans="1:1" ht="35.1" customHeight="1" x14ac:dyDescent="0.2">
      <c r="A80" s="1">
        <f t="shared" ca="1" si="1"/>
        <v>0</v>
      </c>
    </row>
    <row r="81" spans="1:1" ht="35.1" customHeight="1" x14ac:dyDescent="0.2">
      <c r="A81" s="1">
        <f t="shared" ca="1" si="1"/>
        <v>0</v>
      </c>
    </row>
    <row r="82" spans="1:1" ht="35.1" customHeight="1" x14ac:dyDescent="0.2">
      <c r="A82" s="1">
        <f t="shared" ca="1" si="1"/>
        <v>0</v>
      </c>
    </row>
    <row r="83" spans="1:1" ht="35.1" customHeight="1" x14ac:dyDescent="0.2">
      <c r="A83" s="1">
        <f t="shared" ca="1" si="1"/>
        <v>0</v>
      </c>
    </row>
    <row r="84" spans="1:1" ht="35.1" customHeight="1" x14ac:dyDescent="0.2">
      <c r="A84" s="1">
        <f t="shared" ca="1" si="1"/>
        <v>0</v>
      </c>
    </row>
    <row r="85" spans="1:1" ht="35.1" customHeight="1" x14ac:dyDescent="0.2">
      <c r="A85" s="1">
        <f t="shared" ca="1" si="1"/>
        <v>0</v>
      </c>
    </row>
    <row r="86" spans="1:1" ht="35.1" customHeight="1" x14ac:dyDescent="0.2">
      <c r="A86" s="1">
        <f t="shared" ca="1" si="1"/>
        <v>0</v>
      </c>
    </row>
    <row r="87" spans="1:1" ht="35.1" customHeight="1" x14ac:dyDescent="0.2">
      <c r="A87" s="1">
        <f t="shared" ca="1" si="1"/>
        <v>0</v>
      </c>
    </row>
    <row r="88" spans="1:1" ht="35.1" customHeight="1" x14ac:dyDescent="0.2">
      <c r="A88" s="1">
        <f t="shared" ca="1" si="1"/>
        <v>0</v>
      </c>
    </row>
    <row r="89" spans="1:1" ht="35.1" customHeight="1" x14ac:dyDescent="0.2">
      <c r="A89" s="1">
        <f t="shared" ca="1" si="1"/>
        <v>0</v>
      </c>
    </row>
    <row r="90" spans="1:1" ht="35.1" customHeight="1" x14ac:dyDescent="0.2">
      <c r="A90" s="1">
        <f t="shared" ca="1" si="1"/>
        <v>0</v>
      </c>
    </row>
    <row r="91" spans="1:1" ht="35.1" customHeight="1" x14ac:dyDescent="0.2">
      <c r="A91" s="1">
        <f t="shared" ca="1" si="1"/>
        <v>0</v>
      </c>
    </row>
    <row r="92" spans="1:1" ht="35.1" customHeight="1" x14ac:dyDescent="0.2">
      <c r="A92" s="1">
        <f t="shared" ca="1" si="1"/>
        <v>0</v>
      </c>
    </row>
    <row r="93" spans="1:1" ht="35.1" customHeight="1" x14ac:dyDescent="0.2">
      <c r="A93" s="1">
        <f t="shared" ca="1" si="1"/>
        <v>0</v>
      </c>
    </row>
    <row r="94" spans="1:1" ht="35.1" customHeight="1" x14ac:dyDescent="0.2">
      <c r="A94" s="1">
        <f t="shared" ca="1" si="1"/>
        <v>0</v>
      </c>
    </row>
    <row r="95" spans="1:1" ht="35.1" customHeight="1" x14ac:dyDescent="0.2">
      <c r="A95" s="1">
        <f t="shared" ca="1" si="1"/>
        <v>0</v>
      </c>
    </row>
    <row r="96" spans="1:1" ht="35.1" customHeight="1" x14ac:dyDescent="0.2">
      <c r="A96" s="1">
        <f t="shared" ca="1" si="1"/>
        <v>0</v>
      </c>
    </row>
    <row r="97" spans="1:1" ht="35.1" customHeight="1" x14ac:dyDescent="0.2">
      <c r="A97" s="1">
        <f t="shared" ca="1" si="1"/>
        <v>0</v>
      </c>
    </row>
    <row r="98" spans="1:1" ht="35.1" customHeight="1" x14ac:dyDescent="0.2">
      <c r="A98" s="1">
        <f t="shared" ca="1" si="1"/>
        <v>0</v>
      </c>
    </row>
    <row r="99" spans="1:1" ht="35.1" customHeight="1" x14ac:dyDescent="0.2">
      <c r="A99" s="1">
        <f t="shared" ca="1" si="1"/>
        <v>0</v>
      </c>
    </row>
    <row r="100" spans="1:1" ht="35.1" customHeight="1" x14ac:dyDescent="0.2">
      <c r="A100" s="1">
        <f t="shared" ca="1" si="1"/>
        <v>0</v>
      </c>
    </row>
    <row r="101" spans="1:1" ht="35.1" customHeight="1" x14ac:dyDescent="0.2">
      <c r="A101" s="1">
        <f t="shared" ca="1" si="1"/>
        <v>0</v>
      </c>
    </row>
    <row r="102" spans="1:1" ht="35.1" customHeight="1" x14ac:dyDescent="0.2">
      <c r="A102" s="1">
        <f t="shared" ca="1" si="1"/>
        <v>0</v>
      </c>
    </row>
    <row r="103" spans="1:1" ht="35.1" customHeight="1" x14ac:dyDescent="0.2">
      <c r="A103" s="1">
        <f t="shared" ca="1" si="1"/>
        <v>0</v>
      </c>
    </row>
    <row r="104" spans="1:1" ht="35.1" customHeight="1" x14ac:dyDescent="0.2">
      <c r="A104" s="1">
        <f t="shared" ca="1" si="1"/>
        <v>0</v>
      </c>
    </row>
    <row r="105" spans="1:1" ht="35.1" customHeight="1" x14ac:dyDescent="0.2">
      <c r="A105" s="1">
        <f t="shared" ca="1" si="1"/>
        <v>0</v>
      </c>
    </row>
    <row r="106" spans="1:1" ht="35.1" customHeight="1" x14ac:dyDescent="0.2">
      <c r="A106" s="1">
        <f t="shared" ca="1" si="1"/>
        <v>0</v>
      </c>
    </row>
    <row r="107" spans="1:1" ht="35.1" customHeight="1" x14ac:dyDescent="0.2">
      <c r="A107" s="1">
        <f t="shared" ca="1" si="1"/>
        <v>0</v>
      </c>
    </row>
    <row r="108" spans="1:1" ht="35.1" customHeight="1" x14ac:dyDescent="0.2">
      <c r="A108" s="1">
        <f t="shared" ca="1" si="1"/>
        <v>0</v>
      </c>
    </row>
    <row r="109" spans="1:1" ht="35.1" customHeight="1" x14ac:dyDescent="0.2">
      <c r="A109" s="1">
        <f t="shared" ca="1" si="1"/>
        <v>0</v>
      </c>
    </row>
    <row r="110" spans="1:1" ht="35.1" customHeight="1" x14ac:dyDescent="0.2">
      <c r="A110" s="1">
        <f t="shared" ca="1" si="1"/>
        <v>0</v>
      </c>
    </row>
    <row r="111" spans="1:1" ht="35.1" customHeight="1" x14ac:dyDescent="0.2">
      <c r="A111" s="1">
        <f t="shared" ca="1" si="1"/>
        <v>0</v>
      </c>
    </row>
    <row r="112" spans="1:1" ht="35.1" customHeight="1" x14ac:dyDescent="0.2">
      <c r="A112" s="1">
        <f t="shared" ca="1" si="1"/>
        <v>0</v>
      </c>
    </row>
    <row r="113" spans="1:1" ht="35.1" customHeight="1" x14ac:dyDescent="0.2">
      <c r="A113" s="1">
        <f t="shared" ca="1" si="1"/>
        <v>0</v>
      </c>
    </row>
    <row r="114" spans="1:1" ht="35.1" customHeight="1" x14ac:dyDescent="0.2">
      <c r="A114" s="1">
        <f t="shared" ca="1" si="1"/>
        <v>0</v>
      </c>
    </row>
    <row r="115" spans="1:1" ht="35.1" customHeight="1" x14ac:dyDescent="0.2">
      <c r="A115" s="1">
        <f t="shared" ca="1" si="1"/>
        <v>0</v>
      </c>
    </row>
    <row r="116" spans="1:1" ht="35.1" customHeight="1" x14ac:dyDescent="0.2">
      <c r="A116" s="1">
        <f t="shared" ca="1" si="1"/>
        <v>0</v>
      </c>
    </row>
    <row r="117" spans="1:1" ht="35.1" customHeight="1" x14ac:dyDescent="0.2">
      <c r="A117" s="1">
        <f t="shared" ca="1" si="1"/>
        <v>0</v>
      </c>
    </row>
    <row r="118" spans="1:1" ht="35.1" customHeight="1" x14ac:dyDescent="0.2">
      <c r="A118" s="1">
        <f t="shared" ca="1" si="1"/>
        <v>0</v>
      </c>
    </row>
    <row r="119" spans="1:1" ht="35.1" customHeight="1" x14ac:dyDescent="0.2">
      <c r="A119" s="1">
        <f t="shared" ca="1" si="1"/>
        <v>0</v>
      </c>
    </row>
    <row r="120" spans="1:1" ht="35.1" customHeight="1" x14ac:dyDescent="0.2">
      <c r="A120" s="1">
        <f t="shared" ca="1" si="1"/>
        <v>0</v>
      </c>
    </row>
    <row r="121" spans="1:1" ht="35.1" customHeight="1" x14ac:dyDescent="0.2">
      <c r="A121" s="1">
        <f t="shared" ca="1" si="1"/>
        <v>0</v>
      </c>
    </row>
    <row r="122" spans="1:1" ht="35.1" customHeight="1" x14ac:dyDescent="0.2">
      <c r="A122" s="1">
        <f t="shared" ca="1" si="1"/>
        <v>0</v>
      </c>
    </row>
    <row r="123" spans="1:1" ht="35.1" customHeight="1" x14ac:dyDescent="0.2">
      <c r="A123" s="1">
        <f t="shared" ca="1" si="1"/>
        <v>0</v>
      </c>
    </row>
    <row r="124" spans="1:1" ht="35.1" customHeight="1" x14ac:dyDescent="0.2">
      <c r="A124" s="1">
        <f t="shared" ca="1" si="1"/>
        <v>0</v>
      </c>
    </row>
    <row r="125" spans="1:1" ht="35.1" customHeight="1" x14ac:dyDescent="0.2">
      <c r="A125" s="1">
        <f t="shared" ca="1" si="1"/>
        <v>0</v>
      </c>
    </row>
    <row r="126" spans="1:1" ht="35.1" customHeight="1" x14ac:dyDescent="0.2">
      <c r="A126" s="1">
        <f t="shared" ca="1" si="1"/>
        <v>0</v>
      </c>
    </row>
    <row r="127" spans="1:1" ht="35.1" customHeight="1" x14ac:dyDescent="0.2">
      <c r="A127" s="1">
        <f t="shared" ca="1" si="1"/>
        <v>0</v>
      </c>
    </row>
    <row r="128" spans="1:1" ht="35.1" customHeight="1" x14ac:dyDescent="0.2">
      <c r="A128" s="1">
        <f t="shared" ca="1" si="1"/>
        <v>0</v>
      </c>
    </row>
    <row r="129" spans="1:1" ht="35.1" customHeight="1" x14ac:dyDescent="0.2">
      <c r="A129" s="1">
        <f t="shared" ca="1" si="1"/>
        <v>0</v>
      </c>
    </row>
    <row r="130" spans="1:1" ht="35.1" customHeight="1" x14ac:dyDescent="0.2">
      <c r="A130" s="1">
        <f t="shared" ca="1" si="1"/>
        <v>0</v>
      </c>
    </row>
    <row r="131" spans="1:1" ht="35.1" customHeight="1" x14ac:dyDescent="0.2">
      <c r="A131" s="1">
        <f t="shared" ref="A131:A194" ca="1" si="2">INDIRECT("Companies!B"&amp;ROW(A131))</f>
        <v>0</v>
      </c>
    </row>
    <row r="132" spans="1:1" ht="35.1" customHeight="1" x14ac:dyDescent="0.2">
      <c r="A132" s="1">
        <f t="shared" ca="1" si="2"/>
        <v>0</v>
      </c>
    </row>
    <row r="133" spans="1:1" ht="35.1" customHeight="1" x14ac:dyDescent="0.2">
      <c r="A133" s="1">
        <f t="shared" ca="1" si="2"/>
        <v>0</v>
      </c>
    </row>
    <row r="134" spans="1:1" ht="35.1" customHeight="1" x14ac:dyDescent="0.2">
      <c r="A134" s="1">
        <f t="shared" ca="1" si="2"/>
        <v>0</v>
      </c>
    </row>
    <row r="135" spans="1:1" ht="35.1" customHeight="1" x14ac:dyDescent="0.2">
      <c r="A135" s="1">
        <f t="shared" ca="1" si="2"/>
        <v>0</v>
      </c>
    </row>
    <row r="136" spans="1:1" ht="35.1" customHeight="1" x14ac:dyDescent="0.2">
      <c r="A136" s="1">
        <f t="shared" ca="1" si="2"/>
        <v>0</v>
      </c>
    </row>
    <row r="137" spans="1:1" ht="35.1" customHeight="1" x14ac:dyDescent="0.2">
      <c r="A137" s="1">
        <f t="shared" ca="1" si="2"/>
        <v>0</v>
      </c>
    </row>
    <row r="138" spans="1:1" ht="35.1" customHeight="1" x14ac:dyDescent="0.2">
      <c r="A138" s="1">
        <f t="shared" ca="1" si="2"/>
        <v>0</v>
      </c>
    </row>
    <row r="139" spans="1:1" ht="35.1" customHeight="1" x14ac:dyDescent="0.2">
      <c r="A139" s="1">
        <f t="shared" ca="1" si="2"/>
        <v>0</v>
      </c>
    </row>
    <row r="140" spans="1:1" ht="35.1" customHeight="1" x14ac:dyDescent="0.2">
      <c r="A140" s="1">
        <f t="shared" ca="1" si="2"/>
        <v>0</v>
      </c>
    </row>
    <row r="141" spans="1:1" ht="35.1" customHeight="1" x14ac:dyDescent="0.2">
      <c r="A141" s="1">
        <f t="shared" ca="1" si="2"/>
        <v>0</v>
      </c>
    </row>
    <row r="142" spans="1:1" ht="35.1" customHeight="1" x14ac:dyDescent="0.2">
      <c r="A142" s="1">
        <f t="shared" ca="1" si="2"/>
        <v>0</v>
      </c>
    </row>
    <row r="143" spans="1:1" ht="35.1" customHeight="1" x14ac:dyDescent="0.2">
      <c r="A143" s="1">
        <f t="shared" ca="1" si="2"/>
        <v>0</v>
      </c>
    </row>
    <row r="144" spans="1:1" ht="35.1" customHeight="1" x14ac:dyDescent="0.2">
      <c r="A144" s="1">
        <f t="shared" ca="1" si="2"/>
        <v>0</v>
      </c>
    </row>
    <row r="145" spans="1:1" ht="35.1" customHeight="1" x14ac:dyDescent="0.2">
      <c r="A145" s="1">
        <f t="shared" ca="1" si="2"/>
        <v>0</v>
      </c>
    </row>
    <row r="146" spans="1:1" ht="35.1" customHeight="1" x14ac:dyDescent="0.2">
      <c r="A146" s="1">
        <f t="shared" ca="1" si="2"/>
        <v>0</v>
      </c>
    </row>
    <row r="147" spans="1:1" ht="35.1" customHeight="1" x14ac:dyDescent="0.2">
      <c r="A147" s="1">
        <f t="shared" ca="1" si="2"/>
        <v>0</v>
      </c>
    </row>
    <row r="148" spans="1:1" ht="35.1" customHeight="1" x14ac:dyDescent="0.2">
      <c r="A148" s="1">
        <f t="shared" ca="1" si="2"/>
        <v>0</v>
      </c>
    </row>
    <row r="149" spans="1:1" ht="35.1" customHeight="1" x14ac:dyDescent="0.2">
      <c r="A149" s="1">
        <f t="shared" ca="1" si="2"/>
        <v>0</v>
      </c>
    </row>
    <row r="150" spans="1:1" ht="35.1" customHeight="1" x14ac:dyDescent="0.2">
      <c r="A150" s="1">
        <f t="shared" ca="1" si="2"/>
        <v>0</v>
      </c>
    </row>
    <row r="151" spans="1:1" ht="35.1" customHeight="1" x14ac:dyDescent="0.2">
      <c r="A151" s="1">
        <f t="shared" ca="1" si="2"/>
        <v>0</v>
      </c>
    </row>
    <row r="152" spans="1:1" ht="35.1" customHeight="1" x14ac:dyDescent="0.2">
      <c r="A152" s="1">
        <f t="shared" ca="1" si="2"/>
        <v>0</v>
      </c>
    </row>
    <row r="153" spans="1:1" ht="35.1" customHeight="1" x14ac:dyDescent="0.2">
      <c r="A153" s="1">
        <f t="shared" ca="1" si="2"/>
        <v>0</v>
      </c>
    </row>
    <row r="154" spans="1:1" ht="35.1" customHeight="1" x14ac:dyDescent="0.2">
      <c r="A154" s="1">
        <f t="shared" ca="1" si="2"/>
        <v>0</v>
      </c>
    </row>
    <row r="155" spans="1:1" ht="35.1" customHeight="1" x14ac:dyDescent="0.2">
      <c r="A155" s="1">
        <f t="shared" ca="1" si="2"/>
        <v>0</v>
      </c>
    </row>
    <row r="156" spans="1:1" ht="35.1" customHeight="1" x14ac:dyDescent="0.2">
      <c r="A156" s="1">
        <f t="shared" ca="1" si="2"/>
        <v>0</v>
      </c>
    </row>
    <row r="157" spans="1:1" ht="35.1" customHeight="1" x14ac:dyDescent="0.2">
      <c r="A157" s="1">
        <f t="shared" ca="1" si="2"/>
        <v>0</v>
      </c>
    </row>
    <row r="158" spans="1:1" ht="35.1" customHeight="1" x14ac:dyDescent="0.2">
      <c r="A158" s="1">
        <f t="shared" ca="1" si="2"/>
        <v>0</v>
      </c>
    </row>
    <row r="159" spans="1:1" ht="35.1" customHeight="1" x14ac:dyDescent="0.2">
      <c r="A159" s="1">
        <f t="shared" ca="1" si="2"/>
        <v>0</v>
      </c>
    </row>
    <row r="160" spans="1:1" ht="35.1" customHeight="1" x14ac:dyDescent="0.2">
      <c r="A160" s="1">
        <f t="shared" ca="1" si="2"/>
        <v>0</v>
      </c>
    </row>
    <row r="161" spans="1:1" ht="35.1" customHeight="1" x14ac:dyDescent="0.2">
      <c r="A161" s="1">
        <f t="shared" ca="1" si="2"/>
        <v>0</v>
      </c>
    </row>
    <row r="162" spans="1:1" ht="35.1" customHeight="1" x14ac:dyDescent="0.2">
      <c r="A162" s="1">
        <f t="shared" ca="1" si="2"/>
        <v>0</v>
      </c>
    </row>
    <row r="163" spans="1:1" ht="35.1" customHeight="1" x14ac:dyDescent="0.2">
      <c r="A163" s="1">
        <f t="shared" ca="1" si="2"/>
        <v>0</v>
      </c>
    </row>
    <row r="164" spans="1:1" ht="35.1" customHeight="1" x14ac:dyDescent="0.2">
      <c r="A164" s="1">
        <f t="shared" ca="1" si="2"/>
        <v>0</v>
      </c>
    </row>
    <row r="165" spans="1:1" ht="35.1" customHeight="1" x14ac:dyDescent="0.2">
      <c r="A165" s="1">
        <f t="shared" ca="1" si="2"/>
        <v>0</v>
      </c>
    </row>
    <row r="166" spans="1:1" ht="35.1" customHeight="1" x14ac:dyDescent="0.2">
      <c r="A166" s="1">
        <f t="shared" ca="1" si="2"/>
        <v>0</v>
      </c>
    </row>
    <row r="167" spans="1:1" ht="35.1" customHeight="1" x14ac:dyDescent="0.2">
      <c r="A167" s="1">
        <f t="shared" ca="1" si="2"/>
        <v>0</v>
      </c>
    </row>
    <row r="168" spans="1:1" ht="35.1" customHeight="1" x14ac:dyDescent="0.2">
      <c r="A168" s="1">
        <f t="shared" ca="1" si="2"/>
        <v>0</v>
      </c>
    </row>
    <row r="169" spans="1:1" ht="35.1" customHeight="1" x14ac:dyDescent="0.2">
      <c r="A169" s="1">
        <f t="shared" ca="1" si="2"/>
        <v>0</v>
      </c>
    </row>
    <row r="170" spans="1:1" ht="35.1" customHeight="1" x14ac:dyDescent="0.2">
      <c r="A170" s="1">
        <f t="shared" ca="1" si="2"/>
        <v>0</v>
      </c>
    </row>
    <row r="171" spans="1:1" ht="35.1" customHeight="1" x14ac:dyDescent="0.2">
      <c r="A171" s="1">
        <f t="shared" ca="1" si="2"/>
        <v>0</v>
      </c>
    </row>
    <row r="172" spans="1:1" ht="35.1" customHeight="1" x14ac:dyDescent="0.2">
      <c r="A172" s="1">
        <f t="shared" ca="1" si="2"/>
        <v>0</v>
      </c>
    </row>
    <row r="173" spans="1:1" ht="35.1" customHeight="1" x14ac:dyDescent="0.2">
      <c r="A173" s="1">
        <f t="shared" ca="1" si="2"/>
        <v>0</v>
      </c>
    </row>
    <row r="174" spans="1:1" ht="35.1" customHeight="1" x14ac:dyDescent="0.2">
      <c r="A174" s="1">
        <f t="shared" ca="1" si="2"/>
        <v>0</v>
      </c>
    </row>
    <row r="175" spans="1:1" ht="35.1" customHeight="1" x14ac:dyDescent="0.2">
      <c r="A175" s="1">
        <f t="shared" ca="1" si="2"/>
        <v>0</v>
      </c>
    </row>
    <row r="176" spans="1:1" ht="35.1" customHeight="1" x14ac:dyDescent="0.2">
      <c r="A176" s="1">
        <f t="shared" ca="1" si="2"/>
        <v>0</v>
      </c>
    </row>
    <row r="177" spans="1:1" ht="35.1" customHeight="1" x14ac:dyDescent="0.2">
      <c r="A177" s="1">
        <f t="shared" ca="1" si="2"/>
        <v>0</v>
      </c>
    </row>
    <row r="178" spans="1:1" ht="35.1" customHeight="1" x14ac:dyDescent="0.2">
      <c r="A178" s="1">
        <f t="shared" ca="1" si="2"/>
        <v>0</v>
      </c>
    </row>
    <row r="179" spans="1:1" ht="35.1" customHeight="1" x14ac:dyDescent="0.2">
      <c r="A179" s="1">
        <f t="shared" ca="1" si="2"/>
        <v>0</v>
      </c>
    </row>
    <row r="180" spans="1:1" ht="35.1" customHeight="1" x14ac:dyDescent="0.2">
      <c r="A180" s="1">
        <f t="shared" ca="1" si="2"/>
        <v>0</v>
      </c>
    </row>
    <row r="181" spans="1:1" ht="35.1" customHeight="1" x14ac:dyDescent="0.2">
      <c r="A181" s="1">
        <f t="shared" ca="1" si="2"/>
        <v>0</v>
      </c>
    </row>
    <row r="182" spans="1:1" ht="35.1" customHeight="1" x14ac:dyDescent="0.2">
      <c r="A182" s="1">
        <f t="shared" ca="1" si="2"/>
        <v>0</v>
      </c>
    </row>
    <row r="183" spans="1:1" ht="35.1" customHeight="1" x14ac:dyDescent="0.2">
      <c r="A183" s="1">
        <f t="shared" ca="1" si="2"/>
        <v>0</v>
      </c>
    </row>
    <row r="184" spans="1:1" ht="35.1" customHeight="1" x14ac:dyDescent="0.2">
      <c r="A184" s="1">
        <f t="shared" ca="1" si="2"/>
        <v>0</v>
      </c>
    </row>
    <row r="185" spans="1:1" ht="35.1" customHeight="1" x14ac:dyDescent="0.2">
      <c r="A185" s="1">
        <f t="shared" ca="1" si="2"/>
        <v>0</v>
      </c>
    </row>
    <row r="186" spans="1:1" ht="35.1" customHeight="1" x14ac:dyDescent="0.2">
      <c r="A186" s="1">
        <f t="shared" ca="1" si="2"/>
        <v>0</v>
      </c>
    </row>
    <row r="187" spans="1:1" ht="35.1" customHeight="1" x14ac:dyDescent="0.2">
      <c r="A187" s="1">
        <f t="shared" ca="1" si="2"/>
        <v>0</v>
      </c>
    </row>
    <row r="188" spans="1:1" ht="35.1" customHeight="1" x14ac:dyDescent="0.2">
      <c r="A188" s="1">
        <f t="shared" ca="1" si="2"/>
        <v>0</v>
      </c>
    </row>
    <row r="189" spans="1:1" ht="35.1" customHeight="1" x14ac:dyDescent="0.2">
      <c r="A189" s="1">
        <f t="shared" ca="1" si="2"/>
        <v>0</v>
      </c>
    </row>
    <row r="190" spans="1:1" ht="35.1" customHeight="1" x14ac:dyDescent="0.2">
      <c r="A190" s="1">
        <f t="shared" ca="1" si="2"/>
        <v>0</v>
      </c>
    </row>
    <row r="191" spans="1:1" ht="35.1" customHeight="1" x14ac:dyDescent="0.2">
      <c r="A191" s="1">
        <f t="shared" ca="1" si="2"/>
        <v>0</v>
      </c>
    </row>
    <row r="192" spans="1:1" ht="35.1" customHeight="1" x14ac:dyDescent="0.2">
      <c r="A192" s="1">
        <f t="shared" ca="1" si="2"/>
        <v>0</v>
      </c>
    </row>
    <row r="193" spans="1:1" ht="35.1" customHeight="1" x14ac:dyDescent="0.2">
      <c r="A193" s="1">
        <f t="shared" ca="1" si="2"/>
        <v>0</v>
      </c>
    </row>
    <row r="194" spans="1:1" ht="35.1" customHeight="1" x14ac:dyDescent="0.2">
      <c r="A194" s="1">
        <f t="shared" ca="1" si="2"/>
        <v>0</v>
      </c>
    </row>
    <row r="195" spans="1:1" ht="35.1" customHeight="1" x14ac:dyDescent="0.2">
      <c r="A195" s="1">
        <f t="shared" ref="A195:A200" ca="1" si="3">INDIRECT("Companies!B"&amp;ROW(A195))</f>
        <v>0</v>
      </c>
    </row>
    <row r="196" spans="1:1" ht="35.1" customHeight="1" x14ac:dyDescent="0.2">
      <c r="A196" s="1">
        <f t="shared" ca="1" si="3"/>
        <v>0</v>
      </c>
    </row>
    <row r="197" spans="1:1" ht="35.1" customHeight="1" x14ac:dyDescent="0.2">
      <c r="A197" s="1">
        <f t="shared" ca="1" si="3"/>
        <v>0</v>
      </c>
    </row>
    <row r="198" spans="1:1" ht="35.1" customHeight="1" x14ac:dyDescent="0.2">
      <c r="A198" s="1">
        <f t="shared" ca="1" si="3"/>
        <v>0</v>
      </c>
    </row>
    <row r="199" spans="1:1" ht="35.1" customHeight="1" x14ac:dyDescent="0.2">
      <c r="A199" s="1">
        <f t="shared" ca="1" si="3"/>
        <v>0</v>
      </c>
    </row>
    <row r="200" spans="1:1" ht="35.1" customHeight="1" x14ac:dyDescent="0.2">
      <c r="A200" s="1">
        <f t="shared" ca="1" si="3"/>
        <v>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3"/>
  <sheetViews>
    <sheetView workbookViewId="0">
      <selection activeCell="F6" sqref="F6"/>
    </sheetView>
  </sheetViews>
  <sheetFormatPr defaultColWidth="9" defaultRowHeight="14.25" x14ac:dyDescent="0.2"/>
  <cols>
    <col min="1" max="1" width="26" customWidth="1"/>
    <col min="2" max="2" width="11.5" customWidth="1"/>
  </cols>
  <sheetData>
    <row r="1" spans="1:5" x14ac:dyDescent="0.2">
      <c r="A1" s="2" t="s">
        <v>211</v>
      </c>
      <c r="B1" s="4" t="s">
        <v>212</v>
      </c>
      <c r="C1" s="16" t="s">
        <v>247</v>
      </c>
      <c r="D1" s="16"/>
      <c r="E1" s="16"/>
    </row>
    <row r="2" spans="1:5" x14ac:dyDescent="0.2">
      <c r="A2" s="3" t="s">
        <v>59</v>
      </c>
      <c r="B2" s="3" t="s">
        <v>213</v>
      </c>
    </row>
    <row r="3" spans="1:5" x14ac:dyDescent="0.2">
      <c r="A3" s="3" t="s">
        <v>108</v>
      </c>
      <c r="B3" s="3" t="s">
        <v>16</v>
      </c>
    </row>
    <row r="4" spans="1:5" x14ac:dyDescent="0.2">
      <c r="A4" s="3" t="s">
        <v>214</v>
      </c>
      <c r="B4" s="1"/>
    </row>
    <row r="5" spans="1:5" x14ac:dyDescent="0.2">
      <c r="A5" s="3" t="s">
        <v>23</v>
      </c>
      <c r="B5" s="1"/>
    </row>
    <row r="6" spans="1:5" x14ac:dyDescent="0.2">
      <c r="A6" s="3" t="s">
        <v>215</v>
      </c>
      <c r="B6" s="1"/>
    </row>
    <row r="7" spans="1:5" x14ac:dyDescent="0.2">
      <c r="A7" s="3" t="s">
        <v>216</v>
      </c>
      <c r="B7" s="1"/>
    </row>
    <row r="8" spans="1:5" x14ac:dyDescent="0.2">
      <c r="A8" s="3" t="s">
        <v>131</v>
      </c>
      <c r="B8" s="1"/>
    </row>
    <row r="9" spans="1:5" x14ac:dyDescent="0.2">
      <c r="A9" s="3" t="s">
        <v>217</v>
      </c>
      <c r="B9" s="1"/>
    </row>
    <row r="10" spans="1:5" x14ac:dyDescent="0.2">
      <c r="A10" s="3" t="s">
        <v>218</v>
      </c>
      <c r="B10" s="1"/>
    </row>
    <row r="11" spans="1:5" x14ac:dyDescent="0.2">
      <c r="A11" s="3" t="s">
        <v>219</v>
      </c>
      <c r="B11" s="1"/>
    </row>
    <row r="12" spans="1:5" x14ac:dyDescent="0.2">
      <c r="A12" s="3" t="s">
        <v>74</v>
      </c>
      <c r="B12" s="1"/>
    </row>
    <row r="13" spans="1:5" x14ac:dyDescent="0.2">
      <c r="A13" s="3" t="s">
        <v>17</v>
      </c>
      <c r="B13" s="1"/>
    </row>
  </sheetData>
  <mergeCells count="1">
    <mergeCell ref="C1:E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8"/>
  <sheetViews>
    <sheetView workbookViewId="0">
      <selection activeCell="B8" sqref="B8"/>
    </sheetView>
  </sheetViews>
  <sheetFormatPr defaultColWidth="9" defaultRowHeight="14.25" x14ac:dyDescent="0.2"/>
  <cols>
    <col min="1" max="2" width="35.875" style="1" customWidth="1"/>
    <col min="3" max="3" width="8.125" style="1" customWidth="1"/>
    <col min="4" max="4" width="8.25" style="1" customWidth="1"/>
    <col min="5" max="5" width="5.875" style="1" customWidth="1"/>
    <col min="6" max="6" width="3.875" style="1" customWidth="1"/>
    <col min="7" max="7" width="6.5" style="1" customWidth="1"/>
    <col min="8" max="8" width="18.375" style="1" customWidth="1"/>
    <col min="9" max="16384" width="9" style="1"/>
  </cols>
  <sheetData>
    <row r="1" spans="1:8" x14ac:dyDescent="0.2">
      <c r="A1" s="2" t="s">
        <v>220</v>
      </c>
      <c r="B1" s="2" t="s">
        <v>221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222</v>
      </c>
    </row>
    <row r="2" spans="1:8" x14ac:dyDescent="0.2">
      <c r="A2" s="3" t="s">
        <v>223</v>
      </c>
    </row>
    <row r="3" spans="1:8" x14ac:dyDescent="0.2">
      <c r="A3" s="3" t="s">
        <v>161</v>
      </c>
      <c r="B3" s="3" t="s">
        <v>223</v>
      </c>
    </row>
    <row r="4" spans="1:8" x14ac:dyDescent="0.2">
      <c r="A4" s="3" t="s">
        <v>224</v>
      </c>
      <c r="B4" s="3" t="s">
        <v>223</v>
      </c>
    </row>
    <row r="5" spans="1:8" x14ac:dyDescent="0.2">
      <c r="A5" s="3" t="s">
        <v>225</v>
      </c>
      <c r="B5" s="3" t="s">
        <v>223</v>
      </c>
    </row>
    <row r="6" spans="1:8" x14ac:dyDescent="0.2">
      <c r="A6" s="3" t="s">
        <v>226</v>
      </c>
      <c r="B6" s="3" t="s">
        <v>223</v>
      </c>
    </row>
    <row r="7" spans="1:8" x14ac:dyDescent="0.2">
      <c r="A7" s="3" t="s">
        <v>227</v>
      </c>
      <c r="B7" s="3" t="s">
        <v>223</v>
      </c>
    </row>
    <row r="8" spans="1:8" x14ac:dyDescent="0.2">
      <c r="A8" s="3" t="s">
        <v>228</v>
      </c>
      <c r="B8" s="3" t="s">
        <v>223</v>
      </c>
    </row>
  </sheetData>
  <autoFilter ref="A1:H8" xr:uid="{00000000-0009-0000-0000-000003000000}"/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h�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 R1 < / s t r i n g > < / k e y > < v a l u e > < i n t > 5 8 < / i n t > < / v a l u e > < / i t e m > < i t e m > < k e y > < s t r i n g > R2 < / s t r i n g > < / k e y > < v a l u e > < i n t > 5 8 < / i n t > < / v a l u e > < / i t e m > < i t e m > < k e y > < s t r i n g > R3 < / s t r i n g > < / k e y > < v a l u e > < i n t > 5 8 < / i n t > < / v a l u e > < / i t e m > < i t e m > < k e y > < s t r i n g > R4 < / s t r i n g > < / k e y > < v a l u e > < i n t > 5 8 < / i n t > < / v a l u e > < / i t e m > < i t e m > < k e y > < s t r i n g > R5 < / s t r i n g > < / k e y > < v a l u e > < i n t > 5 8 < / i n t > < / v a l u e > < / i t e m > < / C o l u m n W i d t h s > < C o l u m n D i s p l a y I n d e x > < i t e m > < k e y > < s t r i n g > R1 < / s t r i n g > < / k e y > < v a l u e > < i n t > 0 < / i n t > < / v a l u e > < / i t e m > < i t e m > < k e y > < s t r i n g > R2 < / s t r i n g > < / k e y > < v a l u e > < i n t > 1 < / i n t > < / v a l u e > < / i t e m > < i t e m > < k e y > < s t r i n g > R3 < / s t r i n g > < / k e y > < v a l u e > < i n t > 2 < / i n t > < / v a l u e > < / i t e m > < i t e m > < k e y > < s t r i n g > R4 < / s t r i n g > < / k e y > < v a l u e > < i n t > 3 < / i n t > < / v a l u e > < / i t e m > < i t e m > < k e y > < s t r i n g > R5 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 2 0 2 2 - 0 8 - 1 6 T 1 8 : 0 8 : 4 8 . 9 1 5 9 4 2 4 + 0 8 : 0 0 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 h�1 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 C o l u m n s \ R5 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 h�1 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 C o l u m n s \ R1 < / K e y > < / D i a g r a m O b j e c t K e y > < D i a g r a m O b j e c t K e y > < K e y > C o l u m n s \ R2 < / K e y > < / D i a g r a m O b j e c t K e y > < D i a g r a m O b j e c t K e y > < K e y > C o l u m n s \ R3 < / K e y > < / D i a g r a m O b j e c t K e y > < D i a g r a m O b j e c t K e y > < K e y > C o l u m n s \ R4 < / K e y > < / D i a g r a m O b j e c t K e y > < D i a g r a m O b j e c t K e y > < K e y > C o l u m n s \ R5 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 C o l u m n s \ R1 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 C o l u m n s \ R5 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 h�1 < / K e y > < / D i a g r a m O b j e c t K e y > < D i a g r a m O b j e c t K e y > < K e y > A c t i o n s \ A d d   t o   h i e r a r c h y   F o r   & l t ; T a b l e s \ h�1 \ H i e r a r c h i e s \ B\!k�~�g1 & g t ; < / K e y > < / D i a g r a m O b j e c t K e y > < D i a g r a m O b j e c t K e y > < K e y > A c t i o n s \ A d d   t o   h i e r a r c h y   F o r   & l t ; T a b l e s \ h�1 \ H i e r a r c h i e s \ B\!k�~�g2 & g t ; < / K e y > < / D i a g r a m O b j e c t K e y > < D i a g r a m O b j e c t K e y > < K e y > A c t i o n s \ M o v e   t o   a   H i e r a r c h y   i n   T a b l e   h�1 < / K e y > < / D i a g r a m O b j e c t K e y > < D i a g r a m O b j e c t K e y > < K e y > A c t i o n s \ M o v e   i n t o   h i e r a r c h y   F o r   & l t ; T a b l e s \ h�1 \ H i e r a r c h i e s \ B\!k�~�g1 & g t ; < / K e y > < / D i a g r a m O b j e c t K e y > < D i a g r a m O b j e c t K e y > < K e y > A c t i o n s \ M o v e   i n t o   h i e r a r c h y   F o r   & l t ; T a b l e s \ h�1 \ H i e r a r c h i e s \ B\!k�~�g2 & g t ; 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 T a g s \ T a b l e s \ & l t ; T a b l e s \ h�1 & g t ; < / K e y > < / D i a g r a m O b j e c t K e y > < D i a g r a m O b j e c t K e y > < K e y > D y n a m i c   T a g s \ H i e r a r c h i e s \ & l t ; T a b l e s \ h�1 \ H i e r a r c h i e s \ B\!k�~�g1 & g t ; < / K e y > < / D i a g r a m O b j e c t K e y > < D i a g r a m O b j e c t K e y > < K e y > D y n a m i c   T a g s \ H i e r a r c h i e s \ & l t ; T a b l e s \ h�1 \ H i e r a r c h i e s \ B\!k�~�g2 & g t ; < / K e y > < / D i a g r a m O b j e c t K e y > < D i a g r a m O b j e c t K e y > < K e y > T a b l e s \ h�1 < / K e y > < / D i a g r a m O b j e c t K e y > < D i a g r a m O b j e c t K e y > < K e y > T a b l e s \ h�1 \ C o l u m n s \ R1 < / K e y > < / D i a g r a m O b j e c t K e y > < D i a g r a m O b j e c t K e y > < K e y > T a b l e s \ h�1 \ C o l u m n s \ R2 < / K e y > < / D i a g r a m O b j e c t K e y > < D i a g r a m O b j e c t K e y > < K e y > T a b l e s \ h�1 \ C o l u m n s \ R3 < / K e y > < / D i a g r a m O b j e c t K e y > < D i a g r a m O b j e c t K e y > < K e y > T a b l e s \ h�1 \ C o l u m n s \ R4 < / K e y > < / D i a g r a m O b j e c t K e y > < D i a g r a m O b j e c t K e y > < K e y > T a b l e s \ h�1 \ C o l u m n s \ R5 < / K e y > < / D i a g r a m O b j e c t K e y > < D i a g r a m O b j e c t K e y > < K e y > T a b l e s \ h�1 \ H i e r a r c h i e s \ B\!k�~�g1 < / K e y > < / D i a g r a m O b j e c t K e y > < D i a g r a m O b j e c t K e y > < K e y > T a b l e s \ h�1 \ H i e r a r c h i e s \ B\!k�~�g1 \ L e v e l s \ R1 < / K e y > < / D i a g r a m O b j e c t K e y > < D i a g r a m O b j e c t K e y > < K e y > T a b l e s \ h�1 \ H i e r a r c h i e s \ B\!k�~�g1 \ L e v e l s \ R2 < / K e y > < / D i a g r a m O b j e c t K e y > < D i a g r a m O b j e c t K e y > < K e y > T a b l e s \ h�1 \ H i e r a r c h i e s \ B\!k�~�g1 \ L e v e l s \ R3 < / K e y > < / D i a g r a m O b j e c t K e y > < D i a g r a m O b j e c t K e y > < K e y > T a b l e s \ h�1 \ B\!k�~�g1 \ A d d i t i o n a l   I n f o \ �c:y�e,g< / K e y > < / D i a g r a m O b j e c t K e y > < D i a g r a m O b j e c t K e y > < K e y > T a b l e s \ h�1 \ H i e r a r c h i e s \ B\!k�~�g2 < / K e y > < / D i a g r a m O b j e c t K e y > < D i a g r a m O b j e c t K e y > < K e y > T a b l e s \ h�1 \ H i e r a r c h i e s \ B\!k�~�g2 \ L e v e l s \ R1 < / K e y > < / D i a g r a m O b j e c t K e y > < D i a g r a m O b j e c t K e y > < K e y > T a b l e s \ h�1 \ H i e r a r c h i e s \ B\!k�~�g2 \ L e v e l s \ R2 < / K e y > < / D i a g r a m O b j e c t K e y > < D i a g r a m O b j e c t K e y > < K e y > T a b l e s \ h�1 \ H i e r a r c h i e s \ B\!k�~�g2 \ L e v e l s \ R3 < / K e y > < / D i a g r a m O b j e c t K e y > < D i a g r a m O b j e c t K e y > < K e y > T a b l e s \ h�1 \ B\!k�~�g2 \ A d d i t i o n a l   I n f o \ �c:y�e,g< / K e y > < / D i a g r a m O b j e c t K e y > < / A l l K e y s > < S e l e c t e d K e y s > < D i a g r a m O b j e c t K e y > < K e y > T a b l e s \ h�1 \ H i e r a r c h i e s \ B\!k�~�g1 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 h�1 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 & l t ; T a b l e s \ h�1 \ H i e r a r c h i e s \ B\!k�~�g1 & g t ; 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 & l t ; T a b l e s \ h�1 \ H i e r a r c h i e s \ B\!k�~�g2 & g t ; 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 h�1 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 & l t ; T a b l e s \ h�1 \ H i e r a r c h i e s \ B\!k�~�g1 & g t ; 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 & l t ; T a b l e s \ h�1 \ H i e r a r c h i e s \ B\!k�~�g2 & g t ; 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 T a g s \ T a b l e s \ & l t ; T a b l e s \ h�1 & g t ; 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 T a g s \ H i e r a r c h i e s \ & l t ; T a b l e s \ h�1 \ H i e r a r c h i e s \ B\!k�~�g1 & g t ; 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 T a g s \ H i e r a r c h i e s \ & l t ; T a b l e s \ h�1 \ H i e r a r c h i e s \ B\!k�~�g2 & g t ; 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 T a b l e s \ h�1 < / K e y > < / a : K e y > < a : V a l u e   i : t y p e = " D i a g r a m D i s p l a y N o d e V i e w S t a t e " > < H e i g h t > 3 9 0 < / H e i g h t > < I s E x p a n d e d > t r u e < / I s E x p a n d e d > < L a y e d O u t > t r u e < / L a y e d O u t > < W i d t h > 4 4 0 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 T a b l e s \ h�1 \ C o l u m n s \ R1 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 T a b l e s \ h�1 \ C o l u m n s \ R2 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 T a b l e s \ h�1 \ C o l u m n s \ R3 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 T a b l e s \ h�1 \ C o l u m n s \ R4 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 T a b l e s \ h�1 \ C o l u m n s \ R5 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 T a b l e s \ h�1 \ H i e r a r c h i e s \ B\!k�~�g1 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 T a b l e s \ h�1 \ H i e r a r c h i e s \ B\!k�~�g1 \ L e v e l s \ R1 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 T a b l e s \ h�1 \ H i e r a r c h i e s \ B\!k�~�g1 \ L e v e l s \ R2 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 T a b l e s \ h�1 \ H i e r a r c h i e s \ B\!k�~�g1 \ L e v e l s \ R3 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 T a b l e s \ h�1 \ B\!k�~�g1 \ A d d i t i o n a l   I n f o \ �c:y�e,g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 T a b l e s \ h�1 \ H i e r a r c h i e s \ B\!k�~�g2 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 T a b l e s \ h�1 \ H i e r a r c h i e s \ B\!k�~�g2 \ L e v e l s \ R1 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 T a b l e s \ h�1 \ H i e r a r c h i e s \ B\!k�~�g2 \ L e v e l s \ R2 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 T a b l e s \ h�1 \ H i e r a r c h i e s \ B\!k�~�g2 \ L e v e l s \ R3 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 T a b l e s \ h�1 \ B\!k�~�g2 \ A d d i t i o n a l   I n f o \ �c:y�e,g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DC02846F-DC67-4FF4-9D14-1A7CE1171CAD}">
  <ds:schemaRefs/>
</ds:datastoreItem>
</file>

<file path=customXml/itemProps10.xml><?xml version="1.0" encoding="utf-8"?>
<ds:datastoreItem xmlns:ds="http://schemas.openxmlformats.org/officeDocument/2006/customXml" ds:itemID="{CA17C257-3871-443E-875B-771D9EF23FAF}">
  <ds:schemaRefs/>
</ds:datastoreItem>
</file>

<file path=customXml/itemProps11.xml><?xml version="1.0" encoding="utf-8"?>
<ds:datastoreItem xmlns:ds="http://schemas.openxmlformats.org/officeDocument/2006/customXml" ds:itemID="{E508F56A-96E1-4F89-B2BA-75DB94B91F23}">
  <ds:schemaRefs/>
</ds:datastoreItem>
</file>

<file path=customXml/itemProps12.xml><?xml version="1.0" encoding="utf-8"?>
<ds:datastoreItem xmlns:ds="http://schemas.openxmlformats.org/officeDocument/2006/customXml" ds:itemID="{0F0E42A8-513C-4607-8AFE-CDDA25595E11}">
  <ds:schemaRefs/>
</ds:datastoreItem>
</file>

<file path=customXml/itemProps13.xml><?xml version="1.0" encoding="utf-8"?>
<ds:datastoreItem xmlns:ds="http://schemas.openxmlformats.org/officeDocument/2006/customXml" ds:itemID="{8A64C85A-8407-44BE-B34E-21C5C5AA76D1}">
  <ds:schemaRefs/>
</ds:datastoreItem>
</file>

<file path=customXml/itemProps14.xml><?xml version="1.0" encoding="utf-8"?>
<ds:datastoreItem xmlns:ds="http://schemas.openxmlformats.org/officeDocument/2006/customXml" ds:itemID="{630793F4-87ED-447D-9988-476BFF7CE394}">
  <ds:schemaRefs/>
</ds:datastoreItem>
</file>

<file path=customXml/itemProps15.xml><?xml version="1.0" encoding="utf-8"?>
<ds:datastoreItem xmlns:ds="http://schemas.openxmlformats.org/officeDocument/2006/customXml" ds:itemID="{26F1CFC0-D5CD-46EB-8606-2BA2F9483F8D}">
  <ds:schemaRefs/>
</ds:datastoreItem>
</file>

<file path=customXml/itemProps16.xml><?xml version="1.0" encoding="utf-8"?>
<ds:datastoreItem xmlns:ds="http://schemas.openxmlformats.org/officeDocument/2006/customXml" ds:itemID="{376B1DE5-A529-40BA-BE2E-B4D09D013372}">
  <ds:schemaRefs/>
</ds:datastoreItem>
</file>

<file path=customXml/itemProps2.xml><?xml version="1.0" encoding="utf-8"?>
<ds:datastoreItem xmlns:ds="http://schemas.openxmlformats.org/officeDocument/2006/customXml" ds:itemID="{936CC79F-864B-4EA0-8E02-1A4249049FA8}">
  <ds:schemaRefs/>
</ds:datastoreItem>
</file>

<file path=customXml/itemProps3.xml><?xml version="1.0" encoding="utf-8"?>
<ds:datastoreItem xmlns:ds="http://schemas.openxmlformats.org/officeDocument/2006/customXml" ds:itemID="{693FEE0F-466F-4FD1-A47E-034ECB7A5D3E}">
  <ds:schemaRefs/>
</ds:datastoreItem>
</file>

<file path=customXml/itemProps4.xml><?xml version="1.0" encoding="utf-8"?>
<ds:datastoreItem xmlns:ds="http://schemas.openxmlformats.org/officeDocument/2006/customXml" ds:itemID="{2D8EF00C-60B6-4857-8AE9-46BF907DABC7}">
  <ds:schemaRefs/>
</ds:datastoreItem>
</file>

<file path=customXml/itemProps5.xml><?xml version="1.0" encoding="utf-8"?>
<ds:datastoreItem xmlns:ds="http://schemas.openxmlformats.org/officeDocument/2006/customXml" ds:itemID="{33488B02-9E58-4190-A320-6E2C9C381337}">
  <ds:schemaRefs/>
</ds:datastoreItem>
</file>

<file path=customXml/itemProps6.xml><?xml version="1.0" encoding="utf-8"?>
<ds:datastoreItem xmlns:ds="http://schemas.openxmlformats.org/officeDocument/2006/customXml" ds:itemID="{1363B1EB-29FF-418F-B440-4A9A570AC3DD}">
  <ds:schemaRefs/>
</ds:datastoreItem>
</file>

<file path=customXml/itemProps7.xml><?xml version="1.0" encoding="utf-8"?>
<ds:datastoreItem xmlns:ds="http://schemas.openxmlformats.org/officeDocument/2006/customXml" ds:itemID="{E103DE07-2DEA-4552-8DE8-4A22A5AFE24E}">
  <ds:schemaRefs/>
</ds:datastoreItem>
</file>

<file path=customXml/itemProps8.xml><?xml version="1.0" encoding="utf-8"?>
<ds:datastoreItem xmlns:ds="http://schemas.openxmlformats.org/officeDocument/2006/customXml" ds:itemID="{BD24826D-FE16-4507-814A-31C39222CFC1}">
  <ds:schemaRefs/>
</ds:datastoreItem>
</file>

<file path=customXml/itemProps9.xml><?xml version="1.0" encoding="utf-8"?>
<ds:datastoreItem xmlns:ds="http://schemas.openxmlformats.org/officeDocument/2006/customXml" ds:itemID="{1C1290C9-B9EB-490E-94A6-E6EC41C7F0D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Companies</vt:lpstr>
      <vt:lpstr>Details</vt:lpstr>
      <vt:lpstr>Data Verify Core</vt:lpstr>
      <vt:lpstr>Data Analysis</vt:lpstr>
      <vt:lpstr>Companies!Criteria</vt:lpstr>
      <vt:lpstr>硕大的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2022-08-02T06:12:00Z</dcterms:created>
  <dcterms:modified xsi:type="dcterms:W3CDTF">2022-08-17T10:04:29Z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4AC70A8DEE194ED5B21FBECB8515FEAB</vt:lpwstr>
  </property>
  <property fmtid="{D5CDD505-2E9C-101B-9397-08002B2CF9AE}" pid="3" name="KSOProductBuildVer">
    <vt:lpwstr>2052-11.1.0.12302</vt:lpwstr>
  </property>
</Properties>
</file>