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<sst xmlns="http://schemas.openxmlformats.org/spreadsheetml/2006/main" count="266" uniqueCount="47">
  <si>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</si>
  <si>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</si>
  <si>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</si>
  <si>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</si>
  <si>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</si>
  <si>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</si>
  <si>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</si>
  <si>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</si>
  <si>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Juvenile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</si>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</sst>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30240</xdr:rowOff>
    </xdr:from>
    <xdr:to>
      <xdr:col>14</xdr:col>
      <xdr:colOff>33840</xdr:colOff>
      <xdr:row>18</xdr:row>
      <xdr:rowOff>28440</xdr:rowOff>
    </xdr:to>
    <xdr:sp>
      <xdr:nvSpPr>
        <xdr:cNvPr id="0" name="CustomShape 1"/>
        <xdr:cNvSpPr/>
      </xdr:nvSpPr>
      <xdr:spPr>
        <a:xfrm>
          <a:off x="7321680" y="3062880"/>
          <a:ext cx="1503720" cy="48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233640</xdr:colOff>
      <xdr:row>10</xdr:row>
      <xdr:rowOff>157320</xdr:rowOff>
    </xdr:from>
    <xdr:to>
      <xdr:col>14</xdr:col>
      <xdr:colOff>3960</xdr:colOff>
      <xdr:row>14</xdr:row>
      <xdr:rowOff>112320</xdr:rowOff>
    </xdr:to>
    <xdr:sp>
      <xdr:nvSpPr>
        <xdr:cNvPr id="1" name="CustomShape 1"/>
        <xdr:cNvSpPr/>
      </xdr:nvSpPr>
      <xdr:spPr>
        <a:xfrm>
          <a:off x="7282080" y="2379600"/>
          <a:ext cx="1513440" cy="60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Kmale = 0.125 kmale_juv=.275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349200</xdr:colOff>
      <xdr:row>14</xdr:row>
      <xdr:rowOff>18000</xdr:rowOff>
    </xdr:to>
    <xdr:sp>
      <xdr:nvSpPr>
        <xdr:cNvPr id="2" name="CustomShape 1"/>
        <xdr:cNvSpPr/>
      </xdr:nvSpPr>
      <xdr:spPr>
        <a:xfrm>
          <a:off x="7307640" y="2396160"/>
          <a:ext cx="1366200" cy="48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17280</xdr:rowOff>
    </xdr:from>
    <xdr:to>
      <xdr:col>13</xdr:col>
      <xdr:colOff>71640</xdr:colOff>
      <xdr:row>14</xdr:row>
      <xdr:rowOff>18360</xdr:rowOff>
    </xdr:to>
    <xdr:sp>
      <xdr:nvSpPr>
        <xdr:cNvPr id="3" name="CustomShape 1"/>
        <xdr:cNvSpPr/>
      </xdr:nvSpPr>
      <xdr:spPr>
        <a:xfrm>
          <a:off x="7247520" y="2398320"/>
          <a:ext cx="1148760" cy="48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RowHeight="12.75"/>
  <cols>
    <col collapsed="false" hidden="false" max="1025" min="1" style="1" width="12.8265306122449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RowHeight="12.75"/>
  <cols>
    <col collapsed="false" hidden="false" max="1" min="1" style="5" width="17.5510204081633"/>
    <col collapsed="false" hidden="false" max="16" min="2" style="0" width="8.23469387755102"/>
    <col collapsed="false" hidden="false" max="17" min="17" style="0" width="15.3877551020408"/>
    <col collapsed="false" hidden="false" max="1025" min="18" style="0" width="8.36734693877551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</v>
      </c>
    </row>
    <row r="3" customFormat="false" ht="12.8" hidden="false" customHeight="false" outlineLevel="0" collapsed="false">
      <c r="A3" s="17"/>
      <c r="B3" s="18" t="s">
        <v>2</v>
      </c>
      <c r="C3" s="19" t="n">
        <v>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8" hidden="false" customHeight="false" outlineLevel="0" collapsed="false">
      <c r="A4" s="17"/>
      <c r="B4" s="18" t="s">
        <v>3</v>
      </c>
      <c r="C4" s="19" t="n">
        <v>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8" hidden="false" customHeight="false" outlineLevel="0" collapsed="false">
      <c r="A5" s="17"/>
      <c r="B5" s="18" t="s">
        <v>4</v>
      </c>
      <c r="C5" s="19" t="n">
        <v>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8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8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8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0.8</f>
        <v>0.8</v>
      </c>
      <c r="G19" s="36" t="n">
        <f aca="false">0.75</f>
        <v>0.75</v>
      </c>
    </row>
    <row r="20" customFormat="false" ht="12.8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0.8</f>
        <v>0.8</v>
      </c>
      <c r="G20" s="36" t="n">
        <f aca="false">0.8</f>
        <v>0.8</v>
      </c>
    </row>
    <row r="21" customFormat="false" ht="12.8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0.8</f>
        <v>0.8</v>
      </c>
      <c r="G21" s="36" t="n">
        <f aca="false">0.8</f>
        <v>0.8</v>
      </c>
    </row>
    <row r="22" customFormat="false" ht="12.8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8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2.75*$Q$2</f>
        <v>0</v>
      </c>
      <c r="G27" s="35" t="n">
        <f aca="false">2.75*$Q$2</f>
        <v>0</v>
      </c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2.75*$Q$2</f>
        <v>0</v>
      </c>
      <c r="G28" s="35" t="n">
        <f aca="false">2.75*$Q$2</f>
        <v>0</v>
      </c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2.75*$Q$2</f>
        <v>0</v>
      </c>
      <c r="G29" s="35" t="n">
        <f aca="false">2.75*$Q$2</f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75"/>
  <cols>
    <col collapsed="false" hidden="false" max="1" min="1" style="1" width="17.5510204081633"/>
    <col collapsed="false" hidden="false" max="1023" min="2" style="1" width="8.36734693877551"/>
    <col collapsed="false" hidden="false" max="1025" min="1024" style="0" width="8.23469387755102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8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7" width="17.5510204081633"/>
    <col collapsed="false" hidden="false" max="1025" min="2" style="1" width="8.36734693877551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/>
  <cp:lastPrinted>2016-01-27T22:26:48Z</cp:lastPrinted>
  <dcterms:modified xsi:type="dcterms:W3CDTF">2018-07-10T15:02:00Z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