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T사업보고서" sheetId="1" r:id="rId1"/>
    <sheet name="Cashflow Statement" sheetId="2" r:id="rId2"/>
    <sheet name="Balance Sheet" sheetId="3" r:id="rId3"/>
    <sheet name="Income Statement" sheetId="4" r:id="rId4"/>
    <sheet name="stock_chart" sheetId="5" r:id="rId5"/>
  </sheets>
  <calcPr calcId="124519" fullCalcOnLoad="1"/>
</workbook>
</file>

<file path=xl/sharedStrings.xml><?xml version="1.0" encoding="utf-8"?>
<sst xmlns="http://schemas.openxmlformats.org/spreadsheetml/2006/main" count="239" uniqueCount="144">
  <si>
    <t>날짜</t>
  </si>
  <si>
    <t>회사명</t>
  </si>
  <si>
    <t>분류</t>
  </si>
  <si>
    <t>제목</t>
  </si>
  <si>
    <t>link</t>
  </si>
  <si>
    <t>결산년도</t>
  </si>
  <si>
    <t>영업활동 현금흐름</t>
  </si>
  <si>
    <t>영업에서 창출된 현금흐름</t>
  </si>
  <si>
    <t>당기순이익</t>
  </si>
  <si>
    <t>투자활동 현금흐름</t>
  </si>
  <si>
    <t>유형자산의 취득</t>
  </si>
  <si>
    <t>무형자산의 취득</t>
  </si>
  <si>
    <t>토지의 취득</t>
  </si>
  <si>
    <t>건물의 취득</t>
  </si>
  <si>
    <t>구축물의 취득</t>
  </si>
  <si>
    <t>기계장치의 취득</t>
  </si>
  <si>
    <t>건설중인자산의 증가</t>
  </si>
  <si>
    <t>차량운반구의 취득</t>
  </si>
  <si>
    <t>비품의 취득</t>
  </si>
  <si>
    <t>공구기구의 취득</t>
  </si>
  <si>
    <t>시험 연구 설비의 취득</t>
  </si>
  <si>
    <t>렌탈 자산의 취득</t>
  </si>
  <si>
    <t>영업권의 취득</t>
  </si>
  <si>
    <t>산업재산권의 취득</t>
  </si>
  <si>
    <t>소프트웨어의 취득</t>
  </si>
  <si>
    <t>기타의무형자산의 취득</t>
  </si>
  <si>
    <t>투자부동산의 취득</t>
  </si>
  <si>
    <t>관계기업투자의 취득</t>
  </si>
  <si>
    <t>재무활동 현금흐름</t>
  </si>
  <si>
    <t>단기차입금의 증가</t>
  </si>
  <si>
    <t>배당금 지급</t>
  </si>
  <si>
    <t>자기주식의 취득</t>
  </si>
  <si>
    <t>기초현금 및 현금성자산</t>
  </si>
  <si>
    <t>기말현금 및 현금성자산</t>
  </si>
  <si>
    <t>2019-04-01</t>
  </si>
  <si>
    <t>동진쎄미켐</t>
  </si>
  <si>
    <t>코스닥시장</t>
  </si>
  <si>
    <t>사업보고서 (2018.12)</t>
  </si>
  <si>
    <t>http://dart.fss.or.kr/dsaf001/main.do?rcpNo=20190401004130</t>
  </si>
  <si>
    <t>2018-03-30</t>
  </si>
  <si>
    <t>사업보고서 (2017.12)</t>
  </si>
  <si>
    <t>http://dart.fss.or.kr/dsaf001/main.do?rcpNo=20180330003156</t>
  </si>
  <si>
    <t>2017-07-14</t>
  </si>
  <si>
    <t>[기재정정]사업보고서 (2016.12)</t>
  </si>
  <si>
    <t>http://dart.fss.or.kr/dsaf001/main.do?rcpNo=20170714000566</t>
  </si>
  <si>
    <t>2017-03-30</t>
  </si>
  <si>
    <t>사업보고서 (2016.12)</t>
  </si>
  <si>
    <t>http://dart.fss.or.kr/dsaf001/main.do?rcpNo=20170330001746</t>
  </si>
  <si>
    <t>2016-03-30</t>
  </si>
  <si>
    <t>사업보고서 (2015.12)</t>
  </si>
  <si>
    <t>http://dart.fss.or.kr/dsaf001/main.do?rcpNo=20160330000308</t>
  </si>
  <si>
    <t>2015-03-31</t>
  </si>
  <si>
    <t>사업보고서 (2014.12)</t>
  </si>
  <si>
    <t>http://dart.fss.or.kr/dsaf001/main.do?rcpNo=20150331002837</t>
  </si>
  <si>
    <t>2014-03-31</t>
  </si>
  <si>
    <t>사업보고서 (2013.12)</t>
  </si>
  <si>
    <t>http://dart.fss.or.kr/dsaf001/main.do?rcpNo=20140331001279</t>
  </si>
  <si>
    <t>2013-03-29</t>
  </si>
  <si>
    <t>사업보고서 (2012.12)</t>
  </si>
  <si>
    <t>http://dart.fss.or.kr/dsaf001/main.do?rcpNo=20130329001644</t>
  </si>
  <si>
    <t>2012-03-30</t>
  </si>
  <si>
    <t>사업보고서 (2011.12)</t>
  </si>
  <si>
    <t>http://dart.fss.or.kr/dsaf001/main.do?rcpNo=20120330000866</t>
  </si>
  <si>
    <t>2011-03-30</t>
  </si>
  <si>
    <t>사업보고서 (2010.12)</t>
  </si>
  <si>
    <t>http://dart.fss.or.kr/dsaf001/main.do?rcpNo=20110330000106</t>
  </si>
  <si>
    <t>2010-03-30</t>
  </si>
  <si>
    <t>사업보고서 (2009.12)</t>
  </si>
  <si>
    <t>http://dart.fss.or.kr/dsaf001/main.do?rcpNo=20100330000725</t>
  </si>
  <si>
    <t>2009-03-30</t>
  </si>
  <si>
    <t>사업보고서 (2008.12)</t>
  </si>
  <si>
    <t>http://dart.fss.or.kr/dsaf001/main.do?rcpNo=20090330001395</t>
  </si>
  <si>
    <t>2008-03-31</t>
  </si>
  <si>
    <t>사업보고서 (2007.12)</t>
  </si>
  <si>
    <t>http://dart.fss.or.kr/dsaf001/main.do?rcpNo=20080331001787</t>
  </si>
  <si>
    <t>2007-03-30</t>
  </si>
  <si>
    <t>사업보고서 (2006.12)</t>
  </si>
  <si>
    <t>http://dart.fss.or.kr/dsaf001/main.do?rcpNo=20070330000497</t>
  </si>
  <si>
    <t>2006-03-31</t>
  </si>
  <si>
    <t>사업보고서 (2005.12)</t>
  </si>
  <si>
    <t>http://dart.fss.or.kr/dsaf001/main.do?rcpNo=20060331001015</t>
  </si>
  <si>
    <t>2005-03-30</t>
  </si>
  <si>
    <t>사업보고서 (2004.12)</t>
  </si>
  <si>
    <t>http://dart.fss.or.kr/dsaf001/main.do?rcpNo=20050330000704</t>
  </si>
  <si>
    <t>감가상각비</t>
  </si>
  <si>
    <t>신탁계정대</t>
  </si>
  <si>
    <t>당기순이익 손익계산서</t>
  </si>
  <si>
    <t>잉여현금흐름(FCF)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</si>
  <si>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</si>
  <si>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</si>
  <si>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</si>
  <si>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</si>
  <si>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</si>
  <si>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</si>
  <si>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</si>
  <si>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</si>
  <si>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</si>
  <si>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</si>
  <si>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</si>
  <si>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</si>
  <si>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</si>
  <si>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</si>
  <si>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</si>
  <si>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유동자산</t>
  </si>
  <si>
    <t>현금 및 현금성 자산</t>
  </si>
  <si>
    <t>매출채권</t>
  </si>
  <si>
    <t>재고자산</t>
  </si>
  <si>
    <t>비유동자산</t>
  </si>
  <si>
    <t>유형자산</t>
  </si>
  <si>
    <t>무형자산</t>
  </si>
  <si>
    <t>자산총계</t>
  </si>
  <si>
    <t>유동부채</t>
  </si>
  <si>
    <t>매입채무</t>
  </si>
  <si>
    <t>단기차입금</t>
  </si>
  <si>
    <t>미지급금</t>
  </si>
  <si>
    <t>비유동부채</t>
  </si>
  <si>
    <t>사채</t>
  </si>
  <si>
    <t>장기차입금</t>
  </si>
  <si>
    <t>장기미지급금</t>
  </si>
  <si>
    <t>이연법인세부채</t>
  </si>
  <si>
    <t>부채총계</t>
  </si>
  <si>
    <t>자본금</t>
  </si>
  <si>
    <t>주식발행초과금</t>
  </si>
  <si>
    <t>자본잉여금</t>
  </si>
  <si>
    <t>이익잉여금</t>
  </si>
  <si>
    <t>자본총계</t>
  </si>
  <si>
    <t>매출액</t>
  </si>
  <si>
    <t>매출원가</t>
  </si>
  <si>
    <t>매출총이익</t>
  </si>
  <si>
    <t>판매비와관리비</t>
  </si>
  <si>
    <t>영업수익</t>
  </si>
  <si>
    <t>영업비용</t>
  </si>
  <si>
    <t>영업이익</t>
  </si>
  <si>
    <t>기타수익</t>
  </si>
  <si>
    <t>기타비용</t>
  </si>
  <si>
    <t>금융수익</t>
  </si>
  <si>
    <t>금융비용</t>
  </si>
  <si>
    <t>영업외수익</t>
  </si>
  <si>
    <t>영업외비용</t>
  </si>
  <si>
    <t>법인세비용차감전순이익</t>
  </si>
  <si>
    <t>법인세비용</t>
  </si>
  <si>
    <t>date</t>
  </si>
  <si>
    <t>Close</t>
  </si>
  <si>
    <t>2019-11-08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</si>
</sst>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005290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cashflow!A2</c:f>
              <c:strCache>
                <c:ptCount val="0"/>
              </c:strCache>
            </c:strRef>
          </c:tx>
          <c:marker>
            <c:symbol val="diamond"/>
          </c:marker>
          <c:cat>
            <c:numRef>
              <c:f>cashflow!$B$1:$Q$1</c:f>
            </c:numRef>
          </c:cat>
          <c:val>
            <c:numRef>
              <c:f>cashflow!$B$2:$Q$2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cashflow!A4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cashflow!$B$4:$Q$4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cashflow!A26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cashflow!$B$26:$Q$26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결산년도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단위:억원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stock_chart!B1</c:f>
              <c:strCache>
                <c:ptCount val="1"/>
                <c:pt idx="0">
                  <c:v>Close</c:v>
                </c:pt>
              </c:strCache>
            </c:strRef>
          </c:tx>
          <c:marker>
            <c:symbol val="none"/>
          </c:marker>
          <c:cat>
            <c:strRef>
              <c:f>stock_chart!$A$2:$A$2</c:f>
              <c:strCache>
                <c:ptCount val="1"/>
                <c:pt idx="0">
                  <c:v>2019-11-08</c:v>
                </c:pt>
              </c:strCache>
            </c:strRef>
          </c:cat>
          <c:val>
            <c:numRef>
              <c:f>stock_chart!$B$2:$B$2</c:f>
              <c:numCache>
                <c:formatCode>General</c:formatCode>
                <c:ptCount val="1"/>
                <c:pt idx="0">
                  <c:v>15750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9</xdr:col>
      <xdr:colOff>304800</xdr:colOff>
      <xdr:row>43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rt.fss.or.kr/dsaf001/main.do?rcpNo=20190401004130" TargetMode="External"/><Relationship Id="rId2" Type="http://schemas.openxmlformats.org/officeDocument/2006/relationships/hyperlink" Target="http://dart.fss.or.kr/dsaf001/main.do?rcpNo=20180330003156" TargetMode="External"/><Relationship Id="rId3" Type="http://schemas.openxmlformats.org/officeDocument/2006/relationships/hyperlink" Target="http://dart.fss.or.kr/dsaf001/main.do?rcpNo=20170714000566" TargetMode="External"/><Relationship Id="rId4" Type="http://schemas.openxmlformats.org/officeDocument/2006/relationships/hyperlink" Target="http://dart.fss.or.kr/dsaf001/main.do?rcpNo=20170330001746" TargetMode="External"/><Relationship Id="rId5" Type="http://schemas.openxmlformats.org/officeDocument/2006/relationships/hyperlink" Target="http://dart.fss.or.kr/dsaf001/main.do?rcpNo=20160330000308" TargetMode="External"/><Relationship Id="rId6" Type="http://schemas.openxmlformats.org/officeDocument/2006/relationships/hyperlink" Target="http://dart.fss.or.kr/dsaf001/main.do?rcpNo=20150331002837" TargetMode="External"/><Relationship Id="rId7" Type="http://schemas.openxmlformats.org/officeDocument/2006/relationships/hyperlink" Target="http://dart.fss.or.kr/dsaf001/main.do?rcpNo=20140331001279" TargetMode="External"/><Relationship Id="rId8" Type="http://schemas.openxmlformats.org/officeDocument/2006/relationships/hyperlink" Target="http://dart.fss.or.kr/dsaf001/main.do?rcpNo=20130329001644" TargetMode="External"/><Relationship Id="rId9" Type="http://schemas.openxmlformats.org/officeDocument/2006/relationships/hyperlink" Target="http://dart.fss.or.kr/dsaf001/main.do?rcpNo=20120330000866" TargetMode="External"/><Relationship Id="rId10" Type="http://schemas.openxmlformats.org/officeDocument/2006/relationships/hyperlink" Target="http://dart.fss.or.kr/dsaf001/main.do?rcpNo=20110330000106" TargetMode="External"/><Relationship Id="rId11" Type="http://schemas.openxmlformats.org/officeDocument/2006/relationships/hyperlink" Target="http://dart.fss.or.kr/dsaf001/main.do?rcpNo=20100330000725" TargetMode="External"/><Relationship Id="rId12" Type="http://schemas.openxmlformats.org/officeDocument/2006/relationships/hyperlink" Target="http://dart.fss.or.kr/dsaf001/main.do?rcpNo=20090330001395" TargetMode="External"/><Relationship Id="rId13" Type="http://schemas.openxmlformats.org/officeDocument/2006/relationships/hyperlink" Target="http://dart.fss.or.kr/dsaf001/main.do?rcpNo=20080331001787" TargetMode="External"/><Relationship Id="rId14" Type="http://schemas.openxmlformats.org/officeDocument/2006/relationships/hyperlink" Target="http://dart.fss.or.kr/dsaf001/main.do?rcpNo=20070330000497" TargetMode="External"/><Relationship Id="rId15" Type="http://schemas.openxmlformats.org/officeDocument/2006/relationships/hyperlink" Target="http://dart.fss.or.kr/dsaf001/main.do?rcpNo=20060331001015" TargetMode="External"/><Relationship Id="rId16" Type="http://schemas.openxmlformats.org/officeDocument/2006/relationships/hyperlink" Target="http://dart.fss.or.kr/dsaf001/main.do?rcpNo=2005033000070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5.7109375" customWidth="1"/>
    <col min="4" max="4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>
        <v>2018</v>
      </c>
      <c r="G2" s="2">
        <v>623.29884295</v>
      </c>
      <c r="H2" s="2">
        <v>0</v>
      </c>
      <c r="I2" s="2">
        <v>479.58363786</v>
      </c>
      <c r="J2" s="2">
        <v>-735.01429978</v>
      </c>
      <c r="K2" s="2">
        <v>-505.32675601</v>
      </c>
      <c r="L2" s="2">
        <v>-6.9931733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-160.97667</v>
      </c>
      <c r="AC2" s="2">
        <v>245.88531177</v>
      </c>
      <c r="AD2" s="2">
        <v>0</v>
      </c>
      <c r="AE2" s="2">
        <v>-46.66252357</v>
      </c>
      <c r="AF2" s="2">
        <v>0</v>
      </c>
      <c r="AG2" s="2">
        <v>730.2160525199999</v>
      </c>
      <c r="AH2" s="2">
        <v>858.4197155099999</v>
      </c>
    </row>
    <row r="3" spans="1:34">
      <c r="A3" s="2" t="s">
        <v>39</v>
      </c>
      <c r="B3" s="2" t="s">
        <v>35</v>
      </c>
      <c r="C3" s="2" t="s">
        <v>36</v>
      </c>
      <c r="D3" s="2" t="s">
        <v>40</v>
      </c>
      <c r="E3" s="2" t="s">
        <v>41</v>
      </c>
      <c r="F3" s="2">
        <v>2017</v>
      </c>
      <c r="G3" s="2">
        <v>811.90641303</v>
      </c>
      <c r="H3" s="2">
        <v>0</v>
      </c>
      <c r="I3" s="2">
        <v>449.96645918</v>
      </c>
      <c r="J3" s="2">
        <v>-493.50146015</v>
      </c>
      <c r="K3" s="2">
        <v>-368.01394146</v>
      </c>
      <c r="L3" s="2">
        <v>-8.70987141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-172.31888027</v>
      </c>
      <c r="AD3" s="2">
        <v>0</v>
      </c>
      <c r="AE3" s="2">
        <v>-28.85797099</v>
      </c>
      <c r="AF3" s="2">
        <v>0</v>
      </c>
      <c r="AG3" s="2">
        <v>618.46768543</v>
      </c>
      <c r="AH3" s="2">
        <v>730.2160525199999</v>
      </c>
    </row>
    <row r="4" spans="1:34">
      <c r="A4" s="2" t="s">
        <v>42</v>
      </c>
      <c r="B4" s="2" t="s">
        <v>35</v>
      </c>
      <c r="C4" s="2" t="s">
        <v>36</v>
      </c>
      <c r="D4" s="2" t="s">
        <v>43</v>
      </c>
      <c r="E4" s="2" t="s">
        <v>44</v>
      </c>
      <c r="F4" s="2">
        <v>2016</v>
      </c>
      <c r="G4" s="2">
        <v>1112.25861232</v>
      </c>
      <c r="H4" s="2">
        <v>0</v>
      </c>
      <c r="I4" s="2">
        <v>263.77437554</v>
      </c>
      <c r="J4" s="2">
        <v>-692.09394538</v>
      </c>
      <c r="K4" s="2">
        <v>-617.84128265</v>
      </c>
      <c r="L4" s="2">
        <v>-33.41629261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-354.20265084</v>
      </c>
      <c r="AD4" s="2">
        <v>0</v>
      </c>
      <c r="AE4" s="2">
        <v>-28.0548276</v>
      </c>
      <c r="AF4" s="2">
        <v>0</v>
      </c>
      <c r="AG4" s="2">
        <v>559.78520259</v>
      </c>
      <c r="AH4" s="2">
        <v>618.46768543</v>
      </c>
    </row>
    <row r="5" spans="1:34">
      <c r="A5" s="2" t="s">
        <v>45</v>
      </c>
      <c r="B5" s="2" t="s">
        <v>35</v>
      </c>
      <c r="C5" s="2" t="s">
        <v>36</v>
      </c>
      <c r="D5" s="2" t="s">
        <v>46</v>
      </c>
      <c r="E5" s="2" t="s">
        <v>47</v>
      </c>
      <c r="F5" s="2">
        <v>2016</v>
      </c>
      <c r="G5" s="2">
        <v>1112.25861232</v>
      </c>
      <c r="H5" s="2">
        <v>0</v>
      </c>
      <c r="I5" s="2">
        <v>263.77437554</v>
      </c>
      <c r="J5" s="2">
        <v>-692.09394538</v>
      </c>
      <c r="K5" s="2">
        <v>-617.84128265</v>
      </c>
      <c r="L5" s="2">
        <v>-33.41629261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-354.20265084</v>
      </c>
      <c r="AD5" s="2">
        <v>0</v>
      </c>
      <c r="AE5" s="2">
        <v>-28.0548276</v>
      </c>
      <c r="AF5" s="2">
        <v>0</v>
      </c>
      <c r="AG5" s="2">
        <v>559.78520259</v>
      </c>
      <c r="AH5" s="2">
        <v>618.46768543</v>
      </c>
    </row>
    <row r="6" spans="1:34">
      <c r="A6" s="2" t="s">
        <v>48</v>
      </c>
      <c r="B6" s="2" t="s">
        <v>35</v>
      </c>
      <c r="C6" s="2" t="s">
        <v>36</v>
      </c>
      <c r="D6" s="2" t="s">
        <v>49</v>
      </c>
      <c r="E6" s="2" t="s">
        <v>50</v>
      </c>
      <c r="F6" s="2">
        <v>2015</v>
      </c>
      <c r="G6" s="2">
        <v>601.81672581</v>
      </c>
      <c r="H6" s="2">
        <v>0</v>
      </c>
      <c r="I6" s="2">
        <v>199.3772791</v>
      </c>
      <c r="J6" s="2">
        <v>-386.31953371</v>
      </c>
      <c r="K6" s="2">
        <v>-387.17413622</v>
      </c>
      <c r="L6" s="2">
        <v>-39.42556447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57.49764639</v>
      </c>
      <c r="AD6" s="2">
        <v>0</v>
      </c>
      <c r="AE6" s="2">
        <v>-25.2231144</v>
      </c>
      <c r="AF6" s="2">
        <v>0</v>
      </c>
      <c r="AG6" s="2">
        <v>282.6851565</v>
      </c>
      <c r="AH6" s="2">
        <v>559.78520259</v>
      </c>
    </row>
    <row r="7" spans="1:34">
      <c r="A7" s="2" t="s">
        <v>51</v>
      </c>
      <c r="B7" s="2" t="s">
        <v>35</v>
      </c>
      <c r="C7" s="2" t="s">
        <v>36</v>
      </c>
      <c r="D7" s="2" t="s">
        <v>52</v>
      </c>
      <c r="E7" s="2" t="s">
        <v>53</v>
      </c>
      <c r="F7" s="2">
        <v>2014</v>
      </c>
      <c r="G7" s="2">
        <v>381.3497163</v>
      </c>
      <c r="H7" s="2">
        <v>0</v>
      </c>
      <c r="I7" s="2">
        <v>106.36398033</v>
      </c>
      <c r="J7" s="2">
        <v>-371.72930923</v>
      </c>
      <c r="K7" s="2">
        <v>-334.45024717</v>
      </c>
      <c r="L7" s="2">
        <v>-47.66266606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-55.90523063</v>
      </c>
      <c r="AD7" s="2">
        <v>0</v>
      </c>
      <c r="AE7" s="2">
        <v>-25.2231144</v>
      </c>
      <c r="AF7" s="2">
        <v>0</v>
      </c>
      <c r="AG7" s="2">
        <v>330.13722064</v>
      </c>
      <c r="AH7" s="2">
        <v>282.6851565</v>
      </c>
    </row>
    <row r="8" spans="1:34">
      <c r="A8" s="2" t="s">
        <v>54</v>
      </c>
      <c r="B8" s="2" t="s">
        <v>35</v>
      </c>
      <c r="C8" s="2" t="s">
        <v>36</v>
      </c>
      <c r="D8" s="2" t="s">
        <v>55</v>
      </c>
      <c r="E8" s="2" t="s">
        <v>56</v>
      </c>
      <c r="F8" s="2">
        <v>2013</v>
      </c>
      <c r="G8" s="2">
        <v>414.84930072</v>
      </c>
      <c r="H8" s="2">
        <v>0</v>
      </c>
      <c r="I8" s="2">
        <v>38.03259774</v>
      </c>
      <c r="J8" s="2">
        <v>-570.55531113</v>
      </c>
      <c r="K8" s="2">
        <v>-547.20997584</v>
      </c>
      <c r="L8" s="2">
        <v>-70.69740392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247.9731131</v>
      </c>
      <c r="AD8" s="2">
        <v>0</v>
      </c>
      <c r="AE8" s="2">
        <v>-25.50928199</v>
      </c>
      <c r="AF8" s="2">
        <v>0</v>
      </c>
      <c r="AG8" s="2">
        <v>247.2885034</v>
      </c>
      <c r="AH8" s="2">
        <v>330.13722064</v>
      </c>
    </row>
    <row r="9" spans="1:34">
      <c r="A9" s="2" t="s">
        <v>57</v>
      </c>
      <c r="B9" s="2" t="s">
        <v>35</v>
      </c>
      <c r="C9" s="2" t="s">
        <v>36</v>
      </c>
      <c r="D9" s="2" t="s">
        <v>58</v>
      </c>
      <c r="E9" s="2" t="s">
        <v>59</v>
      </c>
      <c r="F9" s="2">
        <v>2012</v>
      </c>
      <c r="G9" s="2">
        <v>270.01670839</v>
      </c>
      <c r="H9" s="2">
        <v>0</v>
      </c>
      <c r="I9" s="2">
        <v>71.72486115</v>
      </c>
      <c r="J9" s="2">
        <v>-688.92809843</v>
      </c>
      <c r="K9" s="2">
        <v>-581.45053965</v>
      </c>
      <c r="L9" s="2">
        <v>-89.83917239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384.41923248</v>
      </c>
      <c r="AD9" s="2">
        <v>0</v>
      </c>
      <c r="AE9" s="2">
        <v>-10.78357142</v>
      </c>
      <c r="AF9" s="2">
        <v>0</v>
      </c>
      <c r="AG9" s="2">
        <v>297.92639539</v>
      </c>
      <c r="AH9" s="2">
        <v>247.2885034</v>
      </c>
    </row>
    <row r="10" spans="1:34">
      <c r="A10" s="2" t="s">
        <v>60</v>
      </c>
      <c r="B10" s="2" t="s">
        <v>35</v>
      </c>
      <c r="C10" s="2" t="s">
        <v>36</v>
      </c>
      <c r="D10" s="2" t="s">
        <v>61</v>
      </c>
      <c r="E10" s="2" t="s">
        <v>62</v>
      </c>
      <c r="F10" s="2">
        <v>2011</v>
      </c>
      <c r="G10" s="2">
        <v>61.46079367</v>
      </c>
      <c r="H10" s="2">
        <v>0</v>
      </c>
      <c r="I10" s="2">
        <v>-67.16169686000001</v>
      </c>
      <c r="J10" s="2">
        <v>-621.0928079399999</v>
      </c>
      <c r="K10" s="2">
        <v>-591.9272876</v>
      </c>
      <c r="L10" s="2">
        <v>-90.43249296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522.39114282</v>
      </c>
      <c r="AD10" s="2">
        <v>0</v>
      </c>
      <c r="AE10" s="2">
        <v>-25.50134267</v>
      </c>
      <c r="AF10" s="2">
        <v>0</v>
      </c>
      <c r="AG10" s="2">
        <v>324.22058358</v>
      </c>
      <c r="AH10" s="2">
        <v>297.92639539</v>
      </c>
    </row>
    <row r="11" spans="1:34">
      <c r="A11" s="2" t="s">
        <v>63</v>
      </c>
      <c r="B11" s="2" t="s">
        <v>35</v>
      </c>
      <c r="C11" s="2" t="s">
        <v>36</v>
      </c>
      <c r="D11" s="2" t="s">
        <v>64</v>
      </c>
      <c r="E11" s="2" t="s">
        <v>65</v>
      </c>
      <c r="F11" s="2">
        <v>2010</v>
      </c>
      <c r="G11" s="2">
        <v>95.17724848</v>
      </c>
      <c r="H11" s="2">
        <v>0</v>
      </c>
      <c r="I11" s="2">
        <v>152.56104375</v>
      </c>
      <c r="J11" s="2">
        <v>-399.56562508</v>
      </c>
      <c r="K11" s="2">
        <v>0</v>
      </c>
      <c r="L11" s="2">
        <v>0</v>
      </c>
      <c r="M11" s="2">
        <v>0.6560724999999999</v>
      </c>
      <c r="N11" s="2">
        <v>0</v>
      </c>
      <c r="O11" s="2">
        <v>3.025</v>
      </c>
      <c r="P11" s="2">
        <v>7.0785142</v>
      </c>
      <c r="Q11" s="2">
        <v>136.88661833</v>
      </c>
      <c r="R11" s="2">
        <v>3.2922784</v>
      </c>
      <c r="S11" s="2">
        <v>3.91305387</v>
      </c>
      <c r="T11" s="2">
        <v>18.315521</v>
      </c>
      <c r="U11" s="2">
        <v>0</v>
      </c>
      <c r="V11" s="2">
        <v>0</v>
      </c>
      <c r="W11" s="2">
        <v>0</v>
      </c>
      <c r="X11" s="2">
        <v>2.18906724</v>
      </c>
      <c r="Y11" s="2">
        <v>24.22</v>
      </c>
      <c r="Z11" s="2">
        <v>0</v>
      </c>
      <c r="AA11" s="2">
        <v>0</v>
      </c>
      <c r="AB11" s="2">
        <v>192.274</v>
      </c>
      <c r="AC11" s="2">
        <v>324.82830155</v>
      </c>
      <c r="AD11" s="2">
        <v>0</v>
      </c>
      <c r="AE11" s="2">
        <v>25.2231144</v>
      </c>
      <c r="AF11" s="2">
        <v>0</v>
      </c>
      <c r="AG11" s="2">
        <v>137.62654271</v>
      </c>
      <c r="AH11" s="2">
        <v>158.06646766</v>
      </c>
    </row>
    <row r="12" spans="1:34">
      <c r="A12" s="2" t="s">
        <v>66</v>
      </c>
      <c r="B12" s="2" t="s">
        <v>35</v>
      </c>
      <c r="C12" s="2" t="s">
        <v>36</v>
      </c>
      <c r="D12" s="2" t="s">
        <v>67</v>
      </c>
      <c r="E12" s="2" t="s">
        <v>68</v>
      </c>
      <c r="F12" s="2">
        <v>2009</v>
      </c>
      <c r="G12" s="2">
        <v>284.7268116</v>
      </c>
      <c r="H12" s="2">
        <v>0</v>
      </c>
      <c r="I12" s="2">
        <v>206.61194845</v>
      </c>
      <c r="J12" s="2">
        <v>-407.10218388</v>
      </c>
      <c r="K12" s="2">
        <v>0</v>
      </c>
      <c r="L12" s="2">
        <v>0</v>
      </c>
      <c r="M12" s="2">
        <v>0</v>
      </c>
      <c r="N12" s="2">
        <v>0.8292184</v>
      </c>
      <c r="O12" s="2">
        <v>1.3</v>
      </c>
      <c r="P12" s="2">
        <v>17.33195</v>
      </c>
      <c r="Q12" s="2">
        <v>312.5035459</v>
      </c>
      <c r="R12" s="2">
        <v>3.95643756</v>
      </c>
      <c r="S12" s="2">
        <v>4.15279364</v>
      </c>
      <c r="T12" s="2">
        <v>6.84366553</v>
      </c>
      <c r="U12" s="2">
        <v>0</v>
      </c>
      <c r="V12" s="2">
        <v>0</v>
      </c>
      <c r="W12" s="2">
        <v>0</v>
      </c>
      <c r="X12" s="2">
        <v>0</v>
      </c>
      <c r="Y12" s="2">
        <v>1.1</v>
      </c>
      <c r="Z12" s="2">
        <v>0</v>
      </c>
      <c r="AA12" s="2">
        <v>0</v>
      </c>
      <c r="AB12" s="2">
        <v>26.720715</v>
      </c>
      <c r="AC12" s="2">
        <v>184.91998421</v>
      </c>
      <c r="AD12" s="2">
        <v>0</v>
      </c>
      <c r="AE12" s="2">
        <v>18.8</v>
      </c>
      <c r="AF12" s="2">
        <v>0</v>
      </c>
      <c r="AG12" s="2">
        <v>75.08193077999999</v>
      </c>
      <c r="AH12" s="2">
        <v>137.62654271</v>
      </c>
    </row>
    <row r="13" spans="1:34">
      <c r="A13" s="2" t="s">
        <v>69</v>
      </c>
      <c r="B13" s="2" t="s">
        <v>35</v>
      </c>
      <c r="C13" s="2" t="s">
        <v>36</v>
      </c>
      <c r="D13" s="2" t="s">
        <v>70</v>
      </c>
      <c r="E13" s="2" t="s">
        <v>71</v>
      </c>
      <c r="F13" s="2">
        <v>2008</v>
      </c>
      <c r="G13" s="2">
        <v>-49.37890514</v>
      </c>
      <c r="H13" s="2">
        <v>0</v>
      </c>
      <c r="I13" s="2">
        <v>17.29311448</v>
      </c>
      <c r="J13" s="2">
        <v>-249.89656407</v>
      </c>
      <c r="K13" s="2">
        <v>0</v>
      </c>
      <c r="L13" s="2">
        <v>2.37813028</v>
      </c>
      <c r="M13" s="2">
        <v>35.53477173</v>
      </c>
      <c r="N13" s="2">
        <v>0.73493066</v>
      </c>
      <c r="O13" s="2">
        <v>0.3091354</v>
      </c>
      <c r="P13" s="2">
        <v>9.698961580000001</v>
      </c>
      <c r="Q13" s="2">
        <v>205.70387824</v>
      </c>
      <c r="R13" s="2">
        <v>2.75030911</v>
      </c>
      <c r="S13" s="2">
        <v>7.00364404</v>
      </c>
      <c r="T13" s="2">
        <v>18.9492915</v>
      </c>
      <c r="U13" s="2">
        <v>0</v>
      </c>
      <c r="V13" s="2">
        <v>0</v>
      </c>
      <c r="W13" s="2">
        <v>0</v>
      </c>
      <c r="X13" s="2">
        <v>0</v>
      </c>
      <c r="Y13" s="2">
        <v>6.1698</v>
      </c>
      <c r="Z13" s="2">
        <v>0</v>
      </c>
      <c r="AA13" s="2">
        <v>0</v>
      </c>
      <c r="AB13" s="2">
        <v>30.5190635</v>
      </c>
      <c r="AC13" s="2">
        <v>307.64518342</v>
      </c>
      <c r="AD13" s="2">
        <v>0</v>
      </c>
      <c r="AE13" s="2">
        <v>18.8</v>
      </c>
      <c r="AF13" s="2">
        <v>0</v>
      </c>
      <c r="AG13" s="2">
        <v>66.71221657</v>
      </c>
      <c r="AH13" s="2">
        <v>75.08193077999999</v>
      </c>
    </row>
    <row r="14" spans="1:34">
      <c r="A14" s="2" t="s">
        <v>72</v>
      </c>
      <c r="B14" s="2" t="s">
        <v>35</v>
      </c>
      <c r="C14" s="2" t="s">
        <v>36</v>
      </c>
      <c r="D14" s="2" t="s">
        <v>73</v>
      </c>
      <c r="E14" s="2" t="s">
        <v>74</v>
      </c>
      <c r="F14" s="2">
        <v>2007</v>
      </c>
      <c r="G14" s="2">
        <v>47.17343233</v>
      </c>
      <c r="H14" s="2">
        <v>0</v>
      </c>
      <c r="I14" s="2">
        <v>15.32934256</v>
      </c>
      <c r="J14" s="2">
        <v>-335.92991422</v>
      </c>
      <c r="K14" s="2">
        <v>0</v>
      </c>
      <c r="L14" s="2">
        <v>1.41596688</v>
      </c>
      <c r="M14" s="2">
        <v>0</v>
      </c>
      <c r="N14" s="2">
        <v>0</v>
      </c>
      <c r="O14" s="2">
        <v>0.09</v>
      </c>
      <c r="P14" s="2">
        <v>37.77172382</v>
      </c>
      <c r="Q14" s="2">
        <v>270.11317067</v>
      </c>
      <c r="R14" s="2">
        <v>1.74889118</v>
      </c>
      <c r="S14" s="2">
        <v>5.46270545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8.65</v>
      </c>
      <c r="Z14" s="2">
        <v>0</v>
      </c>
      <c r="AA14" s="2">
        <v>0</v>
      </c>
      <c r="AB14" s="2">
        <v>44.40195629</v>
      </c>
      <c r="AC14" s="2">
        <v>280.56402664</v>
      </c>
      <c r="AD14" s="2">
        <v>0</v>
      </c>
      <c r="AE14" s="2">
        <v>18.8</v>
      </c>
      <c r="AF14" s="2">
        <v>0</v>
      </c>
      <c r="AG14" s="2">
        <v>82.12064377</v>
      </c>
      <c r="AH14" s="2">
        <v>73.92818852000001</v>
      </c>
    </row>
    <row r="15" spans="1:34">
      <c r="A15" s="2" t="s">
        <v>75</v>
      </c>
      <c r="B15" s="2" t="s">
        <v>35</v>
      </c>
      <c r="C15" s="2" t="s">
        <v>36</v>
      </c>
      <c r="D15" s="2" t="s">
        <v>76</v>
      </c>
      <c r="E15" s="2" t="s">
        <v>77</v>
      </c>
      <c r="F15" s="2">
        <v>2006</v>
      </c>
      <c r="G15" s="2">
        <v>82.74436154</v>
      </c>
      <c r="H15" s="2">
        <v>0</v>
      </c>
      <c r="I15" s="2">
        <v>-50.61091963</v>
      </c>
      <c r="J15" s="2">
        <v>-270.16799985</v>
      </c>
      <c r="K15" s="2">
        <v>0</v>
      </c>
      <c r="L15" s="2">
        <v>-7.52276978</v>
      </c>
      <c r="M15" s="2">
        <v>-3.88988696</v>
      </c>
      <c r="N15" s="2">
        <v>-29.30653174</v>
      </c>
      <c r="O15" s="2">
        <v>-1.23</v>
      </c>
      <c r="P15" s="2">
        <v>-132.50532708</v>
      </c>
      <c r="Q15" s="2">
        <v>0</v>
      </c>
      <c r="R15" s="2">
        <v>-4.53243269</v>
      </c>
      <c r="S15" s="2">
        <v>-6.44812573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-58.84047351</v>
      </c>
      <c r="AC15" s="2">
        <v>185.08980062</v>
      </c>
      <c r="AD15" s="2">
        <v>0</v>
      </c>
      <c r="AE15" s="2">
        <v>-18.8</v>
      </c>
      <c r="AF15" s="2">
        <v>0</v>
      </c>
      <c r="AG15" s="2">
        <v>84.45448146</v>
      </c>
      <c r="AH15" s="2">
        <v>82.12064377</v>
      </c>
    </row>
    <row r="16" spans="1:34">
      <c r="A16" s="2" t="s">
        <v>78</v>
      </c>
      <c r="B16" s="2" t="s">
        <v>35</v>
      </c>
      <c r="C16" s="2" t="s">
        <v>36</v>
      </c>
      <c r="D16" s="2" t="s">
        <v>79</v>
      </c>
      <c r="E16" s="2" t="s">
        <v>80</v>
      </c>
      <c r="F16" s="2">
        <v>2005</v>
      </c>
      <c r="G16" s="2">
        <v>178.90032623</v>
      </c>
      <c r="H16" s="2">
        <v>0</v>
      </c>
      <c r="I16" s="2">
        <v>84.6605186</v>
      </c>
      <c r="J16" s="2">
        <v>-228.45914301</v>
      </c>
      <c r="K16" s="2">
        <v>0</v>
      </c>
      <c r="L16" s="2">
        <v>6.6550793</v>
      </c>
      <c r="M16" s="2">
        <v>16.6860535</v>
      </c>
      <c r="N16" s="2">
        <v>0</v>
      </c>
      <c r="O16" s="2">
        <v>0</v>
      </c>
      <c r="P16" s="2">
        <v>8.562521200000001</v>
      </c>
      <c r="Q16" s="2">
        <v>109.7207544</v>
      </c>
      <c r="R16" s="2">
        <v>2.21024154</v>
      </c>
      <c r="S16" s="2">
        <v>6.96254346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81.28710314999999</v>
      </c>
      <c r="AD16" s="2">
        <v>0</v>
      </c>
      <c r="AE16" s="2">
        <v>17.895319</v>
      </c>
      <c r="AF16" s="2">
        <v>0</v>
      </c>
      <c r="AG16" s="2">
        <v>52.72619509</v>
      </c>
      <c r="AH16" s="2">
        <v>84.45448146</v>
      </c>
    </row>
    <row r="17" spans="1:34">
      <c r="A17" s="2" t="s">
        <v>81</v>
      </c>
      <c r="B17" s="2" t="s">
        <v>35</v>
      </c>
      <c r="C17" s="2" t="s">
        <v>36</v>
      </c>
      <c r="D17" s="2" t="s">
        <v>82</v>
      </c>
      <c r="E17" s="2" t="s">
        <v>83</v>
      </c>
      <c r="F17" s="2">
        <v>2004</v>
      </c>
      <c r="G17" s="2">
        <v>79.38146</v>
      </c>
      <c r="H17" s="2">
        <v>0</v>
      </c>
      <c r="I17" s="2">
        <v>79.16958</v>
      </c>
      <c r="J17" s="2">
        <v>-184.11808</v>
      </c>
      <c r="K17" s="2">
        <v>0</v>
      </c>
      <c r="L17" s="2">
        <v>1.53751</v>
      </c>
      <c r="M17" s="2">
        <v>14.29174</v>
      </c>
      <c r="N17" s="2">
        <v>0.03974</v>
      </c>
      <c r="O17" s="2">
        <v>2.74</v>
      </c>
      <c r="P17" s="2">
        <v>11.63362</v>
      </c>
      <c r="Q17" s="2">
        <v>79.13825</v>
      </c>
      <c r="R17" s="2">
        <v>3.37022</v>
      </c>
      <c r="S17" s="2">
        <v>6.41605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17.34194</v>
      </c>
      <c r="AC17" s="2">
        <v>105.04659</v>
      </c>
      <c r="AD17" s="2">
        <v>0</v>
      </c>
      <c r="AE17" s="2">
        <v>18.01835</v>
      </c>
      <c r="AF17" s="2">
        <v>4.93423</v>
      </c>
      <c r="AG17" s="2">
        <v>52.41622</v>
      </c>
      <c r="AH17" s="2">
        <v>52.7262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cols>
    <col min="1" max="1" width="30.7109375" customWidth="1"/>
  </cols>
  <sheetData>
    <row r="1" spans="1:16">
      <c r="A1" s="1" t="s">
        <v>5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</row>
    <row r="2" spans="1:16">
      <c r="A2" s="1" t="s">
        <v>6</v>
      </c>
      <c r="B2" s="2">
        <v>79.38146</v>
      </c>
      <c r="C2" s="2">
        <v>178.90032623</v>
      </c>
      <c r="D2" s="2">
        <v>82.74436154</v>
      </c>
      <c r="E2" s="2">
        <v>47.17343233</v>
      </c>
      <c r="F2" s="2">
        <v>-49.37890514</v>
      </c>
      <c r="G2" s="2">
        <v>284.7268116</v>
      </c>
      <c r="H2" s="2">
        <v>95.17724848</v>
      </c>
      <c r="I2" s="2">
        <v>61.46079367</v>
      </c>
      <c r="J2" s="2">
        <v>270.01670839</v>
      </c>
      <c r="K2" s="2">
        <v>414.84930072</v>
      </c>
      <c r="L2" s="2">
        <v>381.3497163</v>
      </c>
      <c r="M2" s="2">
        <v>601.81672581</v>
      </c>
      <c r="N2" s="2">
        <v>1112.25861232</v>
      </c>
      <c r="O2" s="2">
        <v>811.90641303</v>
      </c>
      <c r="P2" s="2">
        <v>623.29884295</v>
      </c>
    </row>
    <row r="3" spans="1:16">
      <c r="A3" s="3" t="s">
        <v>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3" t="s">
        <v>8</v>
      </c>
      <c r="B4" s="2">
        <v>79.16958</v>
      </c>
      <c r="C4" s="2">
        <v>84.6605186</v>
      </c>
      <c r="D4" s="2">
        <v>-50.61091963</v>
      </c>
      <c r="E4" s="2">
        <v>15.32934256</v>
      </c>
      <c r="F4" s="2">
        <v>17.29311448</v>
      </c>
      <c r="G4" s="2">
        <v>206.61194845</v>
      </c>
      <c r="H4" s="2">
        <v>152.56104375</v>
      </c>
      <c r="I4" s="2">
        <v>-67.16169686000001</v>
      </c>
      <c r="J4" s="2">
        <v>71.72486115</v>
      </c>
      <c r="K4" s="2">
        <v>38.03259774</v>
      </c>
      <c r="L4" s="2">
        <v>106.36398033</v>
      </c>
      <c r="M4" s="2">
        <v>199.3772791</v>
      </c>
      <c r="N4" s="2">
        <v>263.77437554</v>
      </c>
      <c r="O4" s="2">
        <v>449.96645918</v>
      </c>
      <c r="P4" s="2">
        <v>479.58363786</v>
      </c>
    </row>
    <row r="5" spans="1:16">
      <c r="A5" s="3" t="s">
        <v>84</v>
      </c>
      <c r="B5" s="2">
        <v>110.4513</v>
      </c>
      <c r="C5" s="2">
        <v>117.88640991</v>
      </c>
      <c r="D5" s="2">
        <v>123.39648674</v>
      </c>
      <c r="E5" s="2">
        <v>134.72900056</v>
      </c>
      <c r="F5" s="2">
        <v>139.73713078</v>
      </c>
      <c r="G5" s="2">
        <v>148.88053581</v>
      </c>
      <c r="H5" s="2">
        <v>156.63097092</v>
      </c>
      <c r="I5" s="2">
        <v>208.79528689</v>
      </c>
      <c r="J5" s="2">
        <v>252.21403712</v>
      </c>
      <c r="K5" s="2">
        <v>284.68558169</v>
      </c>
      <c r="L5" s="2">
        <v>303.31563906</v>
      </c>
      <c r="M5" s="2">
        <v>316.58564715</v>
      </c>
      <c r="N5" s="2">
        <v>702.99031098</v>
      </c>
      <c r="O5" s="2">
        <v>386.97512138</v>
      </c>
      <c r="P5" s="2">
        <v>334.73735744</v>
      </c>
    </row>
    <row r="6" spans="1:16">
      <c r="A6" s="3" t="s">
        <v>85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1" t="s">
        <v>9</v>
      </c>
      <c r="B7" s="2">
        <v>-184.11808</v>
      </c>
      <c r="C7" s="2">
        <v>-228.45914301</v>
      </c>
      <c r="D7" s="2">
        <v>-270.16799985</v>
      </c>
      <c r="E7" s="2">
        <v>-335.92991422</v>
      </c>
      <c r="F7" s="2">
        <v>-249.89656407</v>
      </c>
      <c r="G7" s="2">
        <v>-407.10218388</v>
      </c>
      <c r="H7" s="2">
        <v>-399.56562508</v>
      </c>
      <c r="I7" s="2">
        <v>-621.0928079399999</v>
      </c>
      <c r="J7" s="2">
        <v>-688.92809843</v>
      </c>
      <c r="K7" s="2">
        <v>-570.55531113</v>
      </c>
      <c r="L7" s="2">
        <v>-371.72930923</v>
      </c>
      <c r="M7" s="2">
        <v>-386.31953371</v>
      </c>
      <c r="N7" s="2">
        <v>-692.09394538</v>
      </c>
      <c r="O7" s="2">
        <v>-493.50146015</v>
      </c>
      <c r="P7" s="2">
        <v>-735.01429978</v>
      </c>
    </row>
    <row r="8" spans="1:16">
      <c r="A8" s="3" t="s">
        <v>10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-591.9272876</v>
      </c>
      <c r="J8" s="2">
        <v>-581.45053965</v>
      </c>
      <c r="K8" s="2">
        <v>-547.20997584</v>
      </c>
      <c r="L8" s="2">
        <v>-334.45024717</v>
      </c>
      <c r="M8" s="2">
        <v>-387.17413622</v>
      </c>
      <c r="N8" s="2">
        <v>-617.84128265</v>
      </c>
      <c r="O8" s="2">
        <v>-368.01394146</v>
      </c>
      <c r="P8" s="2">
        <v>-505.32675601</v>
      </c>
    </row>
    <row r="9" spans="1:16">
      <c r="A9" s="3" t="s">
        <v>11</v>
      </c>
      <c r="B9" s="2">
        <v>1.53751</v>
      </c>
      <c r="C9" s="2">
        <v>6.6550793</v>
      </c>
      <c r="D9" s="2">
        <v>-7.52276978</v>
      </c>
      <c r="E9" s="2">
        <v>1.41596688</v>
      </c>
      <c r="F9" s="2">
        <v>2.37813028</v>
      </c>
      <c r="G9" s="2">
        <v>0</v>
      </c>
      <c r="H9" s="2">
        <v>0</v>
      </c>
      <c r="I9" s="2">
        <v>-90.43249296</v>
      </c>
      <c r="J9" s="2">
        <v>-89.83917239</v>
      </c>
      <c r="K9" s="2">
        <v>-70.69740392</v>
      </c>
      <c r="L9" s="2">
        <v>-47.66266606</v>
      </c>
      <c r="M9" s="2">
        <v>-39.42556447</v>
      </c>
      <c r="N9" s="2">
        <v>-33.41629261</v>
      </c>
      <c r="O9" s="2">
        <v>-8.70987141</v>
      </c>
      <c r="P9" s="2">
        <v>-6.9931733</v>
      </c>
    </row>
    <row r="10" spans="1:16">
      <c r="A10" s="3" t="s">
        <v>12</v>
      </c>
      <c r="B10" s="2">
        <v>14.29174</v>
      </c>
      <c r="C10" s="2">
        <v>16.6860535</v>
      </c>
      <c r="D10" s="2">
        <v>-3.88988696</v>
      </c>
      <c r="E10" s="2">
        <v>0</v>
      </c>
      <c r="F10" s="2">
        <v>35.53477173</v>
      </c>
      <c r="G10" s="2">
        <v>0</v>
      </c>
      <c r="H10" s="2">
        <v>0.6560724999999999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3" t="s">
        <v>13</v>
      </c>
      <c r="B11" s="2">
        <v>0.03974</v>
      </c>
      <c r="C11" s="2">
        <v>0</v>
      </c>
      <c r="D11" s="2">
        <v>-29.30653174</v>
      </c>
      <c r="E11" s="2">
        <v>0</v>
      </c>
      <c r="F11" s="2">
        <v>0.73493066</v>
      </c>
      <c r="G11" s="2">
        <v>0.8292184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3" t="s">
        <v>14</v>
      </c>
      <c r="B12" s="2">
        <v>2.74</v>
      </c>
      <c r="C12" s="2">
        <v>0</v>
      </c>
      <c r="D12" s="2">
        <v>-1.23</v>
      </c>
      <c r="E12" s="2">
        <v>0.09</v>
      </c>
      <c r="F12" s="2">
        <v>0.3091354</v>
      </c>
      <c r="G12" s="2">
        <v>1.3</v>
      </c>
      <c r="H12" s="2">
        <v>3.025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3" t="s">
        <v>15</v>
      </c>
      <c r="B13" s="2">
        <v>11.63362</v>
      </c>
      <c r="C13" s="2">
        <v>8.562521200000001</v>
      </c>
      <c r="D13" s="2">
        <v>-132.50532708</v>
      </c>
      <c r="E13" s="2">
        <v>37.77172382</v>
      </c>
      <c r="F13" s="2">
        <v>9.698961580000001</v>
      </c>
      <c r="G13" s="2">
        <v>17.33195</v>
      </c>
      <c r="H13" s="2">
        <v>7.0785142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3" t="s">
        <v>16</v>
      </c>
      <c r="B14" s="2">
        <v>79.13825</v>
      </c>
      <c r="C14" s="2">
        <v>109.7207544</v>
      </c>
      <c r="D14" s="2">
        <v>0</v>
      </c>
      <c r="E14" s="2">
        <v>270.11317067</v>
      </c>
      <c r="F14" s="2">
        <v>205.70387824</v>
      </c>
      <c r="G14" s="2">
        <v>312.5035459</v>
      </c>
      <c r="H14" s="2">
        <v>136.88661833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3" t="s">
        <v>17</v>
      </c>
      <c r="B15" s="2">
        <v>3.37022</v>
      </c>
      <c r="C15" s="2">
        <v>2.21024154</v>
      </c>
      <c r="D15" s="2">
        <v>-4.53243269</v>
      </c>
      <c r="E15" s="2">
        <v>1.74889118</v>
      </c>
      <c r="F15" s="2">
        <v>2.75030911</v>
      </c>
      <c r="G15" s="2">
        <v>3.95643756</v>
      </c>
      <c r="H15" s="2">
        <v>3.2922784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3" t="s">
        <v>18</v>
      </c>
      <c r="B16" s="2">
        <v>6.41605</v>
      </c>
      <c r="C16" s="2">
        <v>6.96254346</v>
      </c>
      <c r="D16" s="2">
        <v>-6.44812573</v>
      </c>
      <c r="E16" s="2">
        <v>5.46270545</v>
      </c>
      <c r="F16" s="2">
        <v>7.00364404</v>
      </c>
      <c r="G16" s="2">
        <v>4.15279364</v>
      </c>
      <c r="H16" s="2">
        <v>3.91305387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>
      <c r="A17" s="3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18.9492915</v>
      </c>
      <c r="G17" s="2">
        <v>6.84366553</v>
      </c>
      <c r="H17" s="2">
        <v>18.315521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>
      <c r="A18" s="3" t="s">
        <v>20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>
      <c r="A19" s="3" t="s">
        <v>21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>
      <c r="A20" s="3" t="s">
        <v>22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>
      <c r="A21" s="3" t="s">
        <v>23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2.18906724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>
      <c r="A22" s="3" t="s">
        <v>24</v>
      </c>
      <c r="B22" s="2">
        <v>0</v>
      </c>
      <c r="C22" s="2">
        <v>0</v>
      </c>
      <c r="D22" s="2">
        <v>0</v>
      </c>
      <c r="E22" s="2">
        <v>8.65</v>
      </c>
      <c r="F22" s="2">
        <v>6.1698</v>
      </c>
      <c r="G22" s="2">
        <v>1.1</v>
      </c>
      <c r="H22" s="2">
        <v>24.22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>
      <c r="A23" s="3" t="s">
        <v>25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>
      <c r="A24" s="3" t="s">
        <v>26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>
      <c r="A25" s="3" t="s">
        <v>27</v>
      </c>
      <c r="B25" s="2">
        <v>17.34194</v>
      </c>
      <c r="C25" s="2">
        <v>0</v>
      </c>
      <c r="D25" s="2">
        <v>-58.84047351</v>
      </c>
      <c r="E25" s="2">
        <v>44.40195629</v>
      </c>
      <c r="F25" s="2">
        <v>30.5190635</v>
      </c>
      <c r="G25" s="2">
        <v>26.720715</v>
      </c>
      <c r="H25" s="2">
        <v>192.274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-160.97667</v>
      </c>
    </row>
    <row r="26" spans="1:16">
      <c r="A26" s="1" t="s">
        <v>28</v>
      </c>
      <c r="B26" s="2">
        <v>105.04659</v>
      </c>
      <c r="C26" s="2">
        <v>81.28710314999999</v>
      </c>
      <c r="D26" s="2">
        <v>185.08980062</v>
      </c>
      <c r="E26" s="2">
        <v>280.56402664</v>
      </c>
      <c r="F26" s="2">
        <v>307.64518342</v>
      </c>
      <c r="G26" s="2">
        <v>184.91998421</v>
      </c>
      <c r="H26" s="2">
        <v>324.82830155</v>
      </c>
      <c r="I26" s="2">
        <v>522.39114282</v>
      </c>
      <c r="J26" s="2">
        <v>384.41923248</v>
      </c>
      <c r="K26" s="2">
        <v>247.9731131</v>
      </c>
      <c r="L26" s="2">
        <v>-55.90523063</v>
      </c>
      <c r="M26" s="2">
        <v>57.49764639</v>
      </c>
      <c r="N26" s="2">
        <v>-354.20265084</v>
      </c>
      <c r="O26" s="2">
        <v>-172.31888027</v>
      </c>
      <c r="P26" s="2">
        <v>245.88531177</v>
      </c>
    </row>
    <row r="27" spans="1:16">
      <c r="A27" s="3" t="s">
        <v>29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>
      <c r="A28" s="3" t="s">
        <v>30</v>
      </c>
      <c r="B28" s="2">
        <v>18.01835</v>
      </c>
      <c r="C28" s="2">
        <v>17.895319</v>
      </c>
      <c r="D28" s="2">
        <v>-18.8</v>
      </c>
      <c r="E28" s="2">
        <v>18.8</v>
      </c>
      <c r="F28" s="2">
        <v>18.8</v>
      </c>
      <c r="G28" s="2">
        <v>18.8</v>
      </c>
      <c r="H28" s="2">
        <v>25.2231144</v>
      </c>
      <c r="I28" s="2">
        <v>-25.50134267</v>
      </c>
      <c r="J28" s="2">
        <v>-10.78357142</v>
      </c>
      <c r="K28" s="2">
        <v>-25.50928199</v>
      </c>
      <c r="L28" s="2">
        <v>-25.2231144</v>
      </c>
      <c r="M28" s="2">
        <v>-25.2231144</v>
      </c>
      <c r="N28" s="2">
        <v>-28.0548276</v>
      </c>
      <c r="O28" s="2">
        <v>-28.85797099</v>
      </c>
      <c r="P28" s="2">
        <v>-46.66252357</v>
      </c>
    </row>
    <row r="29" spans="1:16">
      <c r="A29" s="3" t="s">
        <v>31</v>
      </c>
      <c r="B29" s="2">
        <v>4.93423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>
      <c r="A30" s="1" t="s">
        <v>32</v>
      </c>
      <c r="B30" s="2">
        <v>52.41622</v>
      </c>
      <c r="C30" s="2">
        <v>52.72619509</v>
      </c>
      <c r="D30" s="2">
        <v>84.45448146</v>
      </c>
      <c r="E30" s="2">
        <v>82.12064377</v>
      </c>
      <c r="F30" s="2">
        <v>66.71221657</v>
      </c>
      <c r="G30" s="2">
        <v>75.08193077999999</v>
      </c>
      <c r="H30" s="2">
        <v>137.62654271</v>
      </c>
      <c r="I30" s="2">
        <v>324.22058358</v>
      </c>
      <c r="J30" s="2">
        <v>297.92639539</v>
      </c>
      <c r="K30" s="2">
        <v>247.2885034</v>
      </c>
      <c r="L30" s="2">
        <v>330.13722064</v>
      </c>
      <c r="M30" s="2">
        <v>282.6851565</v>
      </c>
      <c r="N30" s="2">
        <v>559.78520259</v>
      </c>
      <c r="O30" s="2">
        <v>618.46768543</v>
      </c>
      <c r="P30" s="2">
        <v>730.2160525199999</v>
      </c>
    </row>
    <row r="31" spans="1:16">
      <c r="A31" s="1" t="s">
        <v>33</v>
      </c>
      <c r="B31" s="2">
        <v>52.7262</v>
      </c>
      <c r="C31" s="2">
        <v>84.45448146</v>
      </c>
      <c r="D31" s="2">
        <v>82.12064377</v>
      </c>
      <c r="E31" s="2">
        <v>73.92818852000001</v>
      </c>
      <c r="F31" s="2">
        <v>75.08193077999999</v>
      </c>
      <c r="G31" s="2">
        <v>137.62654271</v>
      </c>
      <c r="H31" s="2">
        <v>158.06646766</v>
      </c>
      <c r="I31" s="2">
        <v>297.92639539</v>
      </c>
      <c r="J31" s="2">
        <v>247.2885034</v>
      </c>
      <c r="K31" s="2">
        <v>330.13722064</v>
      </c>
      <c r="L31" s="2">
        <v>282.6851565</v>
      </c>
      <c r="M31" s="2">
        <v>559.78520259</v>
      </c>
      <c r="N31" s="2">
        <v>618.46768543</v>
      </c>
      <c r="O31" s="2">
        <v>730.2160525199999</v>
      </c>
      <c r="P31" s="2">
        <v>858.4197155099999</v>
      </c>
    </row>
    <row r="32" spans="1:16">
      <c r="A32" s="3" t="s">
        <v>86</v>
      </c>
      <c r="B32" s="2">
        <v>79.16958</v>
      </c>
      <c r="C32" s="2">
        <v>84.6605186</v>
      </c>
      <c r="D32" s="2">
        <v>-50.61091963</v>
      </c>
      <c r="E32" s="2">
        <v>15.32934256</v>
      </c>
      <c r="F32" s="2">
        <v>17.29311448</v>
      </c>
      <c r="G32" s="2">
        <v>206.61194845</v>
      </c>
      <c r="H32" s="2">
        <v>152.56104375</v>
      </c>
      <c r="I32" s="2">
        <v>-67.16169686000001</v>
      </c>
      <c r="J32" s="2">
        <v>71.72486115</v>
      </c>
      <c r="K32" s="2">
        <v>38.03259774</v>
      </c>
      <c r="L32" s="2">
        <v>106.36398033</v>
      </c>
      <c r="M32" s="2">
        <v>199.3772791</v>
      </c>
      <c r="N32" s="2">
        <v>263.77437554</v>
      </c>
      <c r="O32" s="2">
        <v>449.96645918</v>
      </c>
      <c r="P32" s="2">
        <v>479.58363786</v>
      </c>
    </row>
    <row r="33" spans="1:16">
      <c r="A33" s="1" t="s">
        <v>87</v>
      </c>
      <c r="B33" s="2">
        <v>-39.78567</v>
      </c>
      <c r="C33" s="2">
        <v>28.10313283</v>
      </c>
      <c r="D33" s="2">
        <v>-102.69071244</v>
      </c>
      <c r="E33" s="2">
        <v>-278.07902567</v>
      </c>
      <c r="F33" s="2">
        <v>-338.61175768</v>
      </c>
      <c r="G33" s="2">
        <v>-63.29079943000001</v>
      </c>
      <c r="H33" s="2">
        <v>-104.39887706</v>
      </c>
      <c r="I33" s="2">
        <v>-620.8989868899999</v>
      </c>
      <c r="J33" s="2">
        <v>-401.27300365</v>
      </c>
      <c r="K33" s="2">
        <v>-203.05807904</v>
      </c>
      <c r="L33" s="2">
        <v>-0.7631969299999994</v>
      </c>
      <c r="M33" s="2">
        <v>175.21702512</v>
      </c>
      <c r="N33" s="2">
        <v>461.00103706</v>
      </c>
      <c r="O33" s="2">
        <v>435.1826001599999</v>
      </c>
      <c r="P33" s="2">
        <v>110.97891364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cols>
    <col min="1" max="1" width="30.7109375" customWidth="1"/>
  </cols>
  <sheetData>
    <row r="1" spans="1:16">
      <c r="A1" s="1" t="s">
        <v>5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</row>
    <row r="2" spans="1:16">
      <c r="A2" s="1" t="s">
        <v>103</v>
      </c>
      <c r="B2" s="2">
        <v>0</v>
      </c>
      <c r="C2" s="2">
        <v>770.80315781</v>
      </c>
      <c r="D2" s="2">
        <v>674.3276655</v>
      </c>
      <c r="E2" s="2">
        <v>758.71200803</v>
      </c>
      <c r="F2" s="2">
        <v>975.03754976</v>
      </c>
      <c r="G2" s="2">
        <v>1101.4493435</v>
      </c>
      <c r="H2" s="2">
        <v>1450.07245412</v>
      </c>
      <c r="I2" s="2">
        <v>1992.8622687</v>
      </c>
      <c r="J2" s="2">
        <v>2027.73110414</v>
      </c>
      <c r="K2" s="2">
        <v>2089.14212244</v>
      </c>
      <c r="L2" s="2">
        <v>2275.1222956</v>
      </c>
      <c r="M2" s="2">
        <v>2556.72476955</v>
      </c>
      <c r="N2" s="2">
        <v>2647.93797017</v>
      </c>
      <c r="O2" s="2">
        <v>3028.35744996</v>
      </c>
      <c r="P2" s="2">
        <v>3636.08168087</v>
      </c>
    </row>
    <row r="3" spans="1:16">
      <c r="A3" s="3" t="s">
        <v>104</v>
      </c>
      <c r="B3" s="2">
        <v>0</v>
      </c>
      <c r="C3" s="2">
        <v>84.45448146</v>
      </c>
      <c r="D3" s="2">
        <v>82.12064377</v>
      </c>
      <c r="E3" s="2">
        <v>73.92818852000001</v>
      </c>
      <c r="F3" s="2">
        <v>96.24013610999999</v>
      </c>
      <c r="G3" s="2">
        <v>142.88296116</v>
      </c>
      <c r="H3" s="2">
        <v>170.80239948</v>
      </c>
      <c r="I3" s="2">
        <v>297.92639539</v>
      </c>
      <c r="J3" s="2">
        <v>247.2885034</v>
      </c>
      <c r="K3" s="2">
        <v>330.13722064</v>
      </c>
      <c r="L3" s="2">
        <v>282.6851565</v>
      </c>
      <c r="M3" s="2">
        <v>559.78520259</v>
      </c>
      <c r="N3" s="2">
        <v>618.46768543</v>
      </c>
      <c r="O3" s="2">
        <v>730.2160525199999</v>
      </c>
      <c r="P3" s="2">
        <v>858.4197155099999</v>
      </c>
    </row>
    <row r="4" spans="1:16">
      <c r="A4" s="3" t="s">
        <v>105</v>
      </c>
      <c r="B4" s="2">
        <v>0</v>
      </c>
      <c r="C4" s="2">
        <v>320.32650093</v>
      </c>
      <c r="D4" s="2">
        <v>256.41805003</v>
      </c>
      <c r="E4" s="2">
        <v>282.10785577</v>
      </c>
      <c r="F4" s="2">
        <v>406.06747481</v>
      </c>
      <c r="G4" s="2">
        <v>496.55084375</v>
      </c>
      <c r="H4" s="2">
        <v>667.91476428</v>
      </c>
      <c r="I4" s="2">
        <v>928.9964222</v>
      </c>
      <c r="J4" s="2">
        <v>1213.93413519</v>
      </c>
      <c r="K4" s="2">
        <v>1144.19998108</v>
      </c>
      <c r="L4" s="2">
        <v>1265.22103517</v>
      </c>
      <c r="M4" s="2">
        <v>1258.76628413</v>
      </c>
      <c r="N4" s="2">
        <v>1252.74052465</v>
      </c>
      <c r="O4" s="2">
        <v>1258.71524778</v>
      </c>
      <c r="P4" s="2">
        <v>1504.23969812</v>
      </c>
    </row>
    <row r="5" spans="1:16">
      <c r="A5" s="3" t="s">
        <v>106</v>
      </c>
      <c r="B5" s="2">
        <v>0</v>
      </c>
      <c r="C5" s="2">
        <v>279.0203468</v>
      </c>
      <c r="D5" s="2">
        <v>285.0368512</v>
      </c>
      <c r="E5" s="2">
        <v>313.85722966</v>
      </c>
      <c r="F5" s="2">
        <v>395.20162313</v>
      </c>
      <c r="G5" s="2">
        <v>394.42782555</v>
      </c>
      <c r="H5" s="2">
        <v>512.83618698</v>
      </c>
      <c r="I5" s="2">
        <v>715.76803983</v>
      </c>
      <c r="J5" s="2">
        <v>525.07668241</v>
      </c>
      <c r="K5" s="2">
        <v>525.18124382</v>
      </c>
      <c r="L5" s="2">
        <v>630.7374955400001</v>
      </c>
      <c r="M5" s="2">
        <v>659.44006479</v>
      </c>
      <c r="N5" s="2">
        <v>644.02727717</v>
      </c>
      <c r="O5" s="2">
        <v>702.3216433</v>
      </c>
      <c r="P5" s="2">
        <v>905.6746304</v>
      </c>
    </row>
    <row r="6" spans="1:16">
      <c r="A6" s="1" t="s">
        <v>107</v>
      </c>
      <c r="B6" s="2">
        <v>0</v>
      </c>
      <c r="C6" s="2">
        <v>1643.78950656</v>
      </c>
      <c r="D6" s="2">
        <v>1812.01566265</v>
      </c>
      <c r="E6" s="2">
        <v>2032.70395758</v>
      </c>
      <c r="F6" s="2">
        <v>2258.54388045</v>
      </c>
      <c r="G6" s="2">
        <v>2502.27455342</v>
      </c>
      <c r="H6" s="2">
        <v>2762.33818005</v>
      </c>
      <c r="I6" s="2">
        <v>3544.76122414</v>
      </c>
      <c r="J6" s="2">
        <v>3918.8131773</v>
      </c>
      <c r="K6" s="2">
        <v>4121.84536484</v>
      </c>
      <c r="L6" s="2">
        <v>4060.35634761</v>
      </c>
      <c r="M6" s="2">
        <v>3999.96960099</v>
      </c>
      <c r="N6" s="2">
        <v>3927.97958128</v>
      </c>
      <c r="O6" s="2">
        <v>3643.33709946</v>
      </c>
      <c r="P6" s="2">
        <v>3968.43579488</v>
      </c>
    </row>
    <row r="7" spans="1:16">
      <c r="A7" s="3" t="s">
        <v>108</v>
      </c>
      <c r="B7" s="2">
        <v>0</v>
      </c>
      <c r="C7" s="2">
        <v>1320.14411004</v>
      </c>
      <c r="D7" s="2">
        <v>1395.9162287</v>
      </c>
      <c r="E7" s="2">
        <v>1502.4154755</v>
      </c>
      <c r="F7" s="2">
        <v>1640.46441151</v>
      </c>
      <c r="G7" s="2">
        <v>1796.66377623</v>
      </c>
      <c r="H7" s="2">
        <v>1798.65096855</v>
      </c>
      <c r="I7" s="2">
        <v>2836.63088021</v>
      </c>
      <c r="J7" s="2">
        <v>3216.52282101</v>
      </c>
      <c r="K7" s="2">
        <v>3441.30715018</v>
      </c>
      <c r="L7" s="2">
        <v>3410.10287086</v>
      </c>
      <c r="M7" s="2">
        <v>3341.16999508</v>
      </c>
      <c r="N7" s="2">
        <v>3199.31294904</v>
      </c>
      <c r="O7" s="2">
        <v>3057.94447411</v>
      </c>
      <c r="P7" s="2">
        <v>3248.18994853</v>
      </c>
    </row>
    <row r="8" spans="1:16">
      <c r="A8" s="3" t="s">
        <v>109</v>
      </c>
      <c r="B8" s="2">
        <v>0</v>
      </c>
      <c r="C8" s="2">
        <v>80.79022605</v>
      </c>
      <c r="D8" s="2">
        <v>100.67866427</v>
      </c>
      <c r="E8" s="2">
        <v>136.23230444</v>
      </c>
      <c r="F8" s="2">
        <v>159.37004849</v>
      </c>
      <c r="G8" s="2">
        <v>144.13246474</v>
      </c>
      <c r="H8" s="2">
        <v>172.30595774</v>
      </c>
      <c r="I8" s="2">
        <v>262.95207548</v>
      </c>
      <c r="J8" s="2">
        <v>264.55553506</v>
      </c>
      <c r="K8" s="2">
        <v>267.27552099</v>
      </c>
      <c r="L8" s="2">
        <v>238.32310551</v>
      </c>
      <c r="M8" s="2">
        <v>210.06637706</v>
      </c>
      <c r="N8" s="2">
        <v>194.55361813</v>
      </c>
      <c r="O8" s="2">
        <v>173.19380141</v>
      </c>
      <c r="P8" s="2">
        <v>143.77330623</v>
      </c>
    </row>
    <row r="9" spans="1:16">
      <c r="A9" s="1" t="s">
        <v>110</v>
      </c>
      <c r="B9" s="2">
        <v>0</v>
      </c>
      <c r="C9" s="2">
        <v>2414.59266437</v>
      </c>
      <c r="D9" s="2">
        <v>2486.34332815</v>
      </c>
      <c r="E9" s="2">
        <v>2791.41596561</v>
      </c>
      <c r="F9" s="2">
        <v>3233.58143021</v>
      </c>
      <c r="G9" s="2">
        <v>3603.72389692</v>
      </c>
      <c r="H9" s="2">
        <v>4212.41063417</v>
      </c>
      <c r="I9" s="2">
        <v>5537.62349284</v>
      </c>
      <c r="J9" s="2">
        <v>5946.54428144</v>
      </c>
      <c r="K9" s="2">
        <v>6210.98748728</v>
      </c>
      <c r="L9" s="2">
        <v>6335.47864321</v>
      </c>
      <c r="M9" s="2">
        <v>6556.69437054</v>
      </c>
      <c r="N9" s="2">
        <v>6575.91755145</v>
      </c>
      <c r="O9" s="2">
        <v>6671.69454942</v>
      </c>
      <c r="P9" s="2">
        <v>7604.51747575</v>
      </c>
    </row>
    <row r="10" spans="1:16">
      <c r="A10" s="1" t="s">
        <v>111</v>
      </c>
      <c r="B10" s="2">
        <v>0</v>
      </c>
      <c r="C10" s="2">
        <v>1209.60005567</v>
      </c>
      <c r="D10" s="2">
        <v>1051.15753495</v>
      </c>
      <c r="E10" s="2">
        <v>1115.86357392</v>
      </c>
      <c r="F10" s="2">
        <v>1701.26982598</v>
      </c>
      <c r="G10" s="2">
        <v>1829.64084451</v>
      </c>
      <c r="H10" s="2">
        <v>2230.018726</v>
      </c>
      <c r="I10" s="2">
        <v>3356.11085005</v>
      </c>
      <c r="J10" s="2">
        <v>3607.99278211</v>
      </c>
      <c r="K10" s="2">
        <v>3845.3331534</v>
      </c>
      <c r="L10" s="2">
        <v>4096.36593197</v>
      </c>
      <c r="M10" s="2">
        <v>4249.30736875</v>
      </c>
      <c r="N10" s="2">
        <v>4043.29737089</v>
      </c>
      <c r="O10" s="2">
        <v>3382.50009493</v>
      </c>
      <c r="P10" s="2">
        <v>3558.04658245</v>
      </c>
    </row>
    <row r="11" spans="1:16">
      <c r="A11" s="3" t="s">
        <v>112</v>
      </c>
      <c r="B11" s="2">
        <v>0</v>
      </c>
      <c r="C11" s="2">
        <v>106.37432899</v>
      </c>
      <c r="D11" s="2">
        <v>106.48634416</v>
      </c>
      <c r="E11" s="2">
        <v>117.51337913</v>
      </c>
      <c r="F11" s="2">
        <v>75.94882821</v>
      </c>
      <c r="G11" s="2">
        <v>142.62146965</v>
      </c>
      <c r="H11" s="2">
        <v>214.16383841</v>
      </c>
      <c r="I11" s="2">
        <v>317.53087374</v>
      </c>
      <c r="J11" s="2">
        <v>400.97488479</v>
      </c>
      <c r="K11" s="2">
        <v>412.68421876</v>
      </c>
      <c r="L11" s="2">
        <v>490.71638365</v>
      </c>
      <c r="M11" s="2">
        <v>457.19731058</v>
      </c>
      <c r="N11" s="2">
        <v>534.97509374</v>
      </c>
      <c r="O11" s="2">
        <v>572.51243278</v>
      </c>
      <c r="P11" s="2">
        <v>707.0474543399999</v>
      </c>
    </row>
    <row r="12" spans="1:16">
      <c r="A12" s="3" t="s">
        <v>113</v>
      </c>
      <c r="B12" s="2">
        <v>0</v>
      </c>
      <c r="C12" s="2">
        <v>937.14036716</v>
      </c>
      <c r="D12" s="2">
        <v>836.43981067</v>
      </c>
      <c r="E12" s="2">
        <v>867.60889437</v>
      </c>
      <c r="F12" s="2">
        <v>1219.0728311</v>
      </c>
      <c r="G12" s="2">
        <v>1268.14400338</v>
      </c>
      <c r="H12" s="2">
        <v>1558.79827175</v>
      </c>
      <c r="I12" s="2">
        <v>2966.65489909</v>
      </c>
      <c r="J12" s="2">
        <v>3049.53212315</v>
      </c>
      <c r="K12" s="2">
        <v>3275.29323225</v>
      </c>
      <c r="L12" s="2">
        <v>3495.55502236</v>
      </c>
      <c r="M12" s="2">
        <v>3680.61306322</v>
      </c>
      <c r="N12" s="2">
        <v>3339.79282919</v>
      </c>
      <c r="O12" s="2">
        <v>2692.73025597</v>
      </c>
      <c r="P12" s="2">
        <v>2666.13938225</v>
      </c>
    </row>
    <row r="13" spans="1:16">
      <c r="A13" s="3" t="s">
        <v>114</v>
      </c>
      <c r="B13" s="2">
        <v>0</v>
      </c>
      <c r="C13" s="2">
        <v>95.95737459</v>
      </c>
      <c r="D13" s="2">
        <v>47.2288129</v>
      </c>
      <c r="E13" s="2">
        <v>32.52167523</v>
      </c>
      <c r="F13" s="2">
        <v>86.44876753</v>
      </c>
      <c r="G13" s="2">
        <v>54.6321458</v>
      </c>
      <c r="H13" s="2">
        <v>71.46170947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1" t="s">
        <v>115</v>
      </c>
      <c r="B14" s="2">
        <v>0</v>
      </c>
      <c r="C14" s="2">
        <v>239.84301811</v>
      </c>
      <c r="D14" s="2">
        <v>545.69014971</v>
      </c>
      <c r="E14" s="2">
        <v>787.9717769600001</v>
      </c>
      <c r="F14" s="2">
        <v>386.07654609</v>
      </c>
      <c r="G14" s="2">
        <v>362.55623055</v>
      </c>
      <c r="H14" s="2">
        <v>429.68452043</v>
      </c>
      <c r="I14" s="2">
        <v>842.69475897</v>
      </c>
      <c r="J14" s="2">
        <v>997.16552699</v>
      </c>
      <c r="K14" s="2">
        <v>980.72982041</v>
      </c>
      <c r="L14" s="2">
        <v>792.29096654</v>
      </c>
      <c r="M14" s="2">
        <v>602.61199048</v>
      </c>
      <c r="N14" s="2">
        <v>563.35380596</v>
      </c>
      <c r="O14" s="2">
        <v>613.19915743</v>
      </c>
      <c r="P14" s="2">
        <v>987.5297702399999</v>
      </c>
    </row>
    <row r="15" spans="1:16">
      <c r="A15" s="3" t="s">
        <v>116</v>
      </c>
      <c r="B15" s="2">
        <v>0</v>
      </c>
      <c r="C15" s="2">
        <v>0</v>
      </c>
      <c r="D15" s="2">
        <v>250</v>
      </c>
      <c r="E15" s="2">
        <v>250</v>
      </c>
      <c r="F15" s="2">
        <v>0</v>
      </c>
      <c r="G15" s="2">
        <v>0</v>
      </c>
      <c r="H15" s="2">
        <v>68.334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3" t="s">
        <v>117</v>
      </c>
      <c r="B16" s="2">
        <v>0</v>
      </c>
      <c r="C16" s="2">
        <v>36.2824</v>
      </c>
      <c r="D16" s="2">
        <v>193.08320475</v>
      </c>
      <c r="E16" s="2">
        <v>337.15799987</v>
      </c>
      <c r="F16" s="2">
        <v>266.42684586</v>
      </c>
      <c r="G16" s="2">
        <v>248.8545611</v>
      </c>
      <c r="H16" s="2">
        <v>230.44092234</v>
      </c>
      <c r="I16" s="2">
        <v>0</v>
      </c>
      <c r="J16" s="2">
        <v>752.61291264</v>
      </c>
      <c r="K16" s="2">
        <v>772.84926201</v>
      </c>
      <c r="L16" s="2">
        <v>608.33090283</v>
      </c>
      <c r="M16" s="2">
        <v>377.30987828</v>
      </c>
      <c r="N16" s="2">
        <v>372.6829203</v>
      </c>
      <c r="O16" s="2">
        <v>482.17935907</v>
      </c>
      <c r="P16" s="2">
        <v>801.63244481</v>
      </c>
    </row>
    <row r="17" spans="1:16">
      <c r="A17" s="3" t="s">
        <v>118</v>
      </c>
      <c r="B17" s="2">
        <v>0</v>
      </c>
      <c r="C17" s="2">
        <v>25.767822</v>
      </c>
      <c r="D17" s="2">
        <v>38.238066</v>
      </c>
      <c r="E17" s="2">
        <v>48.714694</v>
      </c>
      <c r="F17" s="2">
        <v>51.472634</v>
      </c>
      <c r="G17" s="2">
        <v>55.473268</v>
      </c>
      <c r="H17" s="2">
        <v>64.870582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>
      <c r="A18" s="3" t="s">
        <v>119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2.37189839</v>
      </c>
      <c r="J18" s="2">
        <v>1.04098446</v>
      </c>
      <c r="K18" s="2">
        <v>0.49652257</v>
      </c>
      <c r="L18" s="2">
        <v>0.2808322</v>
      </c>
      <c r="M18" s="2">
        <v>0</v>
      </c>
      <c r="N18" s="2">
        <v>0</v>
      </c>
      <c r="O18" s="2">
        <v>0</v>
      </c>
      <c r="P18" s="2">
        <v>0</v>
      </c>
    </row>
    <row r="19" spans="1:16">
      <c r="A19" s="1" t="s">
        <v>120</v>
      </c>
      <c r="B19" s="2">
        <v>0</v>
      </c>
      <c r="C19" s="2">
        <v>1449.44307378</v>
      </c>
      <c r="D19" s="2">
        <v>1596.84768466</v>
      </c>
      <c r="E19" s="2">
        <v>1903.83535088</v>
      </c>
      <c r="F19" s="2">
        <v>2087.34637207</v>
      </c>
      <c r="G19" s="2">
        <v>2192.19707506</v>
      </c>
      <c r="H19" s="2">
        <v>2659.70324643</v>
      </c>
      <c r="I19" s="2">
        <v>4198.80560902</v>
      </c>
      <c r="J19" s="2">
        <v>4605.1583091</v>
      </c>
      <c r="K19" s="2">
        <v>4826.06297381</v>
      </c>
      <c r="L19" s="2">
        <v>4888.65689851</v>
      </c>
      <c r="M19" s="2">
        <v>4851.91935923</v>
      </c>
      <c r="N19" s="2">
        <v>4606.65117685</v>
      </c>
      <c r="O19" s="2">
        <v>3995.69925236</v>
      </c>
      <c r="P19" s="2">
        <v>4545.57635269</v>
      </c>
    </row>
    <row r="20" spans="1:16">
      <c r="A20" s="3" t="s">
        <v>121</v>
      </c>
      <c r="B20" s="2">
        <v>0</v>
      </c>
      <c r="C20" s="2">
        <v>188</v>
      </c>
      <c r="D20" s="2">
        <v>188</v>
      </c>
      <c r="E20" s="2">
        <v>188</v>
      </c>
      <c r="F20" s="2">
        <v>188</v>
      </c>
      <c r="G20" s="2">
        <v>210.19262</v>
      </c>
      <c r="H20" s="2">
        <v>210.19262</v>
      </c>
      <c r="I20" s="2">
        <v>210.19262</v>
      </c>
      <c r="J20" s="2">
        <v>210.19262</v>
      </c>
      <c r="K20" s="2">
        <v>210.19262</v>
      </c>
      <c r="L20" s="2">
        <v>210.19262</v>
      </c>
      <c r="M20" s="2">
        <v>233.79023</v>
      </c>
      <c r="N20" s="2">
        <v>237.161315</v>
      </c>
      <c r="O20" s="2">
        <v>257.07247</v>
      </c>
      <c r="P20" s="2">
        <v>257.07247</v>
      </c>
    </row>
    <row r="21" spans="1:16">
      <c r="A21" s="3" t="s">
        <v>122</v>
      </c>
      <c r="B21" s="2">
        <v>0</v>
      </c>
      <c r="C21" s="2">
        <v>495.91607323</v>
      </c>
      <c r="D21" s="2">
        <v>495.91607323</v>
      </c>
      <c r="E21" s="2">
        <v>495.91607323</v>
      </c>
      <c r="F21" s="2">
        <v>495.91607323</v>
      </c>
      <c r="G21" s="2">
        <v>582.03156739</v>
      </c>
      <c r="H21" s="2">
        <v>582.03156739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>
      <c r="A22" s="3" t="s">
        <v>123</v>
      </c>
      <c r="B22" s="2">
        <v>0</v>
      </c>
      <c r="C22" s="2">
        <v>608.27161928</v>
      </c>
      <c r="D22" s="2">
        <v>608.27161928</v>
      </c>
      <c r="E22" s="2">
        <v>605.1846851</v>
      </c>
      <c r="F22" s="2">
        <v>598.33722874</v>
      </c>
      <c r="G22" s="2">
        <v>676.14455446</v>
      </c>
      <c r="H22" s="2">
        <v>676.14455446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>
      <c r="A23" s="3" t="s">
        <v>124</v>
      </c>
      <c r="B23" s="2">
        <v>0</v>
      </c>
      <c r="C23" s="2">
        <v>209.42807931</v>
      </c>
      <c r="D23" s="2">
        <v>140.01715968</v>
      </c>
      <c r="E23" s="2">
        <v>136.54650224</v>
      </c>
      <c r="F23" s="2">
        <v>135.03961672</v>
      </c>
      <c r="G23" s="2">
        <v>322.85156517</v>
      </c>
      <c r="H23" s="2">
        <v>450.18949452</v>
      </c>
      <c r="I23" s="2">
        <v>182.83542128</v>
      </c>
      <c r="J23" s="2">
        <v>207.35051835</v>
      </c>
      <c r="K23" s="2">
        <v>213.79991819</v>
      </c>
      <c r="L23" s="2">
        <v>257.98337664</v>
      </c>
      <c r="M23" s="2">
        <v>327.98909115</v>
      </c>
      <c r="N23" s="2">
        <v>573.9722262400001</v>
      </c>
      <c r="O23" s="2">
        <v>1026.82742136</v>
      </c>
      <c r="P23" s="2">
        <v>1411.54291908</v>
      </c>
    </row>
    <row r="24" spans="1:16">
      <c r="A24" s="1" t="s">
        <v>125</v>
      </c>
      <c r="B24" s="2">
        <v>0</v>
      </c>
      <c r="C24" s="2">
        <v>965.14959059</v>
      </c>
      <c r="D24" s="2">
        <v>889.49564349</v>
      </c>
      <c r="E24" s="2">
        <v>887.58061473</v>
      </c>
      <c r="F24" s="2">
        <v>1146.23505814</v>
      </c>
      <c r="G24" s="2">
        <v>1411.52682186</v>
      </c>
      <c r="H24" s="2">
        <v>1552.70738774</v>
      </c>
      <c r="I24" s="2">
        <v>1338.81788382</v>
      </c>
      <c r="J24" s="2">
        <v>1341.38597234</v>
      </c>
      <c r="K24" s="2">
        <v>1384.92451347</v>
      </c>
      <c r="L24" s="2">
        <v>1446.8217447</v>
      </c>
      <c r="M24" s="2">
        <v>1704.77501131</v>
      </c>
      <c r="N24" s="2">
        <v>1969.2663746</v>
      </c>
      <c r="O24" s="2">
        <v>2675.99529706</v>
      </c>
      <c r="P24" s="2">
        <v>3058.94112306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cols>
    <col min="1" max="1" width="30.7109375" customWidth="1"/>
  </cols>
  <sheetData>
    <row r="1" spans="1:16">
      <c r="A1" s="1" t="s">
        <v>5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</row>
    <row r="2" spans="1:16">
      <c r="A2" s="1" t="s">
        <v>126</v>
      </c>
      <c r="B2" s="2">
        <v>2203.48803</v>
      </c>
      <c r="C2" s="2">
        <v>2457.75964971</v>
      </c>
      <c r="D2" s="2">
        <v>2265.78265037</v>
      </c>
      <c r="E2" s="2">
        <v>2253.72915739</v>
      </c>
      <c r="F2" s="2">
        <v>2875.09260151</v>
      </c>
      <c r="G2" s="2">
        <v>3541.63273573</v>
      </c>
      <c r="H2" s="2">
        <v>4086.44566213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7851.54565399</v>
      </c>
      <c r="P2" s="2">
        <v>8272.31161595</v>
      </c>
    </row>
    <row r="3" spans="1:16">
      <c r="A3" s="3" t="s">
        <v>127</v>
      </c>
      <c r="B3" s="2">
        <v>1948.67358</v>
      </c>
      <c r="C3" s="2">
        <v>2154.81605581</v>
      </c>
      <c r="D3" s="2">
        <v>2059.20652035</v>
      </c>
      <c r="E3" s="2">
        <v>2034.1931503</v>
      </c>
      <c r="F3" s="2">
        <v>2492.01577692</v>
      </c>
      <c r="G3" s="2">
        <v>2926.96118719</v>
      </c>
      <c r="H3" s="2">
        <v>3497.68719969</v>
      </c>
      <c r="I3" s="2">
        <v>4051.25874851</v>
      </c>
      <c r="J3" s="2">
        <v>4942.13890571</v>
      </c>
      <c r="K3" s="2">
        <v>5684.4293912</v>
      </c>
      <c r="L3" s="2">
        <v>5692.70442649</v>
      </c>
      <c r="M3" s="2">
        <v>5807.33288487</v>
      </c>
      <c r="N3" s="2">
        <v>6416.28964347</v>
      </c>
      <c r="O3" s="2">
        <v>6373.98524074</v>
      </c>
      <c r="P3" s="2">
        <v>6742.5587158</v>
      </c>
    </row>
    <row r="4" spans="1:16">
      <c r="A4" s="3" t="s">
        <v>128</v>
      </c>
      <c r="B4" s="2">
        <v>254.81446</v>
      </c>
      <c r="C4" s="2">
        <v>302.9435939</v>
      </c>
      <c r="D4" s="2">
        <v>206.57613002</v>
      </c>
      <c r="E4" s="2">
        <v>219.53600709</v>
      </c>
      <c r="F4" s="2">
        <v>383.07682459</v>
      </c>
      <c r="G4" s="2">
        <v>614.67154854</v>
      </c>
      <c r="H4" s="2">
        <v>588.75846244</v>
      </c>
      <c r="I4" s="2">
        <v>522.95892718</v>
      </c>
      <c r="J4" s="2">
        <v>770.14348431</v>
      </c>
      <c r="K4" s="2">
        <v>859.89297818</v>
      </c>
      <c r="L4" s="2">
        <v>1003.04995283</v>
      </c>
      <c r="M4" s="2">
        <v>1285.54618582</v>
      </c>
      <c r="N4" s="2">
        <v>1233.2697627</v>
      </c>
      <c r="O4" s="2">
        <v>1477.56041325</v>
      </c>
      <c r="P4" s="2">
        <v>1529.75290015</v>
      </c>
    </row>
    <row r="5" spans="1:16">
      <c r="A5" s="3" t="s">
        <v>129</v>
      </c>
      <c r="B5" s="2">
        <v>155.98129</v>
      </c>
      <c r="C5" s="2">
        <v>191.1707922</v>
      </c>
      <c r="D5" s="2">
        <v>228.35252625</v>
      </c>
      <c r="E5" s="2">
        <v>191.19612373</v>
      </c>
      <c r="F5" s="2">
        <v>219.66113641</v>
      </c>
      <c r="G5" s="2">
        <v>346.74325842</v>
      </c>
      <c r="H5" s="2">
        <v>367.86091938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1" t="s">
        <v>130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3" t="s">
        <v>131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1" t="s">
        <v>132</v>
      </c>
      <c r="B8" s="2">
        <v>98.83317</v>
      </c>
      <c r="C8" s="2">
        <v>111.7728017</v>
      </c>
      <c r="D8" s="2">
        <v>-21.77639623</v>
      </c>
      <c r="E8" s="2">
        <v>28.33988336</v>
      </c>
      <c r="F8" s="2">
        <v>163.41568818</v>
      </c>
      <c r="G8" s="2">
        <v>267.92829012</v>
      </c>
      <c r="H8" s="2">
        <v>220.89754306</v>
      </c>
      <c r="I8" s="2">
        <v>0</v>
      </c>
      <c r="J8" s="2">
        <v>0</v>
      </c>
      <c r="K8" s="2">
        <v>236.125996</v>
      </c>
      <c r="L8" s="2">
        <v>377.34634061</v>
      </c>
      <c r="M8" s="2">
        <v>584.51962578</v>
      </c>
      <c r="N8" s="2">
        <v>454.04003049</v>
      </c>
      <c r="O8" s="2">
        <v>719.04939416</v>
      </c>
      <c r="P8" s="2">
        <v>0</v>
      </c>
    </row>
    <row r="9" spans="1:16">
      <c r="A9" s="3" t="s">
        <v>133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3" t="s">
        <v>134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3" t="s">
        <v>135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11.44253627</v>
      </c>
      <c r="J11" s="2">
        <v>11.24118091</v>
      </c>
      <c r="K11" s="2">
        <v>8.01659677</v>
      </c>
      <c r="L11" s="2">
        <v>4.50746661</v>
      </c>
      <c r="M11" s="2">
        <v>4.70061361</v>
      </c>
      <c r="N11" s="2">
        <v>3.85466623</v>
      </c>
      <c r="O11" s="2">
        <v>6.82380408</v>
      </c>
      <c r="P11" s="2">
        <v>14.47708965</v>
      </c>
    </row>
    <row r="12" spans="1:16">
      <c r="A12" s="3" t="s">
        <v>136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-168.90706056</v>
      </c>
      <c r="J12" s="2">
        <v>-207.64738182</v>
      </c>
      <c r="K12" s="2">
        <v>203.49422133</v>
      </c>
      <c r="L12" s="2">
        <v>193.8618186</v>
      </c>
      <c r="M12" s="2">
        <v>162.79107703</v>
      </c>
      <c r="N12" s="2">
        <v>138.31025681</v>
      </c>
      <c r="O12" s="2">
        <v>129.90858685</v>
      </c>
      <c r="P12" s="2">
        <v>-130.51607735</v>
      </c>
    </row>
    <row r="13" spans="1:16">
      <c r="A13" s="3" t="s">
        <v>137</v>
      </c>
      <c r="B13" s="2">
        <v>89.96004000000001</v>
      </c>
      <c r="C13" s="2">
        <v>90.51854158</v>
      </c>
      <c r="D13" s="2">
        <v>79.17553340000001</v>
      </c>
      <c r="E13" s="2">
        <v>151.17997499</v>
      </c>
      <c r="F13" s="2">
        <v>496.64152114</v>
      </c>
      <c r="G13" s="2">
        <v>203.76591333</v>
      </c>
      <c r="H13" s="2">
        <v>179.65499938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3" t="s">
        <v>138</v>
      </c>
      <c r="B14" s="2">
        <v>91.88413</v>
      </c>
      <c r="C14" s="2">
        <v>123.88905774</v>
      </c>
      <c r="D14" s="2">
        <v>116.07183522</v>
      </c>
      <c r="E14" s="2">
        <v>162.9355519</v>
      </c>
      <c r="F14" s="2">
        <v>651.48398695</v>
      </c>
      <c r="G14" s="2">
        <v>264.15808034</v>
      </c>
      <c r="H14" s="2">
        <v>235.39519585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1" t="s">
        <v>139</v>
      </c>
      <c r="B15" s="2">
        <v>87.36002000000001</v>
      </c>
      <c r="C15" s="2">
        <v>78.40228553999999</v>
      </c>
      <c r="D15" s="2">
        <v>-58.67269805</v>
      </c>
      <c r="E15" s="2">
        <v>16.58430645</v>
      </c>
      <c r="F15" s="2">
        <v>8.57322237</v>
      </c>
      <c r="G15" s="2">
        <v>207.53612311</v>
      </c>
      <c r="H15" s="2">
        <v>165.15734659</v>
      </c>
      <c r="I15" s="2">
        <v>-70.40305279</v>
      </c>
      <c r="J15" s="2">
        <v>117.45578498</v>
      </c>
      <c r="K15" s="2">
        <v>76.72505676999999</v>
      </c>
      <c r="L15" s="2">
        <v>142.07503201</v>
      </c>
      <c r="M15" s="2">
        <v>246.24625335</v>
      </c>
      <c r="N15" s="2">
        <v>323.10582428</v>
      </c>
      <c r="O15" s="2">
        <v>579.52530629</v>
      </c>
      <c r="P15" s="2">
        <v>617.312893</v>
      </c>
    </row>
    <row r="16" spans="1:16">
      <c r="A16" s="3" t="s">
        <v>140</v>
      </c>
      <c r="B16" s="2">
        <v>8.190440000000001</v>
      </c>
      <c r="C16" s="2">
        <v>-6.25823306</v>
      </c>
      <c r="D16" s="2">
        <v>-8.06177842</v>
      </c>
      <c r="E16" s="2">
        <v>1.25496389</v>
      </c>
      <c r="F16" s="2">
        <v>-8.71989211</v>
      </c>
      <c r="G16" s="2">
        <v>0.92417466</v>
      </c>
      <c r="H16" s="2">
        <v>12.59630284</v>
      </c>
      <c r="I16" s="2">
        <v>-3.24135593</v>
      </c>
      <c r="J16" s="2">
        <v>45.73092383</v>
      </c>
      <c r="K16" s="2">
        <v>38.69245903</v>
      </c>
      <c r="L16" s="2">
        <v>35.71105168</v>
      </c>
      <c r="M16" s="2">
        <v>-46.86897425</v>
      </c>
      <c r="N16" s="2">
        <v>59.33144874</v>
      </c>
      <c r="O16" s="2">
        <v>129.55884711</v>
      </c>
      <c r="P16" s="2">
        <v>137.72925514</v>
      </c>
    </row>
    <row r="17" spans="1:16">
      <c r="A17" s="1" t="s">
        <v>8</v>
      </c>
      <c r="B17" s="2">
        <v>79.16958</v>
      </c>
      <c r="C17" s="2">
        <v>84.6605186</v>
      </c>
      <c r="D17" s="2">
        <v>-50.61091963</v>
      </c>
      <c r="E17" s="2">
        <v>15.32934256</v>
      </c>
      <c r="F17" s="2">
        <v>17.29311448</v>
      </c>
      <c r="G17" s="2">
        <v>206.61194845</v>
      </c>
      <c r="H17" s="2">
        <v>152.56104375</v>
      </c>
      <c r="I17" s="2">
        <v>-67.16169686000001</v>
      </c>
      <c r="J17" s="2">
        <v>71.72486115</v>
      </c>
      <c r="K17" s="2">
        <v>38.03259774</v>
      </c>
      <c r="L17" s="2">
        <v>106.36398033</v>
      </c>
      <c r="M17" s="2">
        <v>199.3772791</v>
      </c>
      <c r="N17" s="2">
        <v>263.77437554</v>
      </c>
      <c r="O17" s="2">
        <v>449.96645918</v>
      </c>
      <c r="P17" s="2">
        <v>479.58363786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141</v>
      </c>
      <c r="B1" t="s">
        <v>142</v>
      </c>
    </row>
    <row r="2" spans="1:2">
      <c r="A2" t="s">
        <v>143</v>
      </c>
      <c r="B2">
        <v>15750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DART사업보고서</vt:lpstr>
      <vt:lpstr>Cashflow Statement</vt:lpstr>
      <vt:lpstr>Balance Sheet</vt:lpstr>
      <vt:lpstr>Income Statement</vt:lpstr>
      <vt:lpstr>stock_chart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2019-11-08T10:03:09Z</dcterms:created>
  <dcterms:modified xsi:type="dcterms:W3CDTF">2019-11-08T10:03:09Z</dcterms:modified>
</cp:coreProperties>
</file>