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d69fbaaebe4e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af0c5949c62468b"/>
    <x:sheet xmlns:r="http://schemas.openxmlformats.org/officeDocument/2006/relationships" name="资产主表" sheetId="2" r:id="R82530e671c624c12"/>
    <x:sheet xmlns:r="http://schemas.openxmlformats.org/officeDocument/2006/relationships" name="角色组件" sheetId="3" r:id="R796714b84b674325"/>
    <x:sheet xmlns:r="http://schemas.openxmlformats.org/officeDocument/2006/relationships" name="动画与状态" sheetId="4" r:id="Ra9bc294a0b234079"/>
    <x:sheet xmlns:r="http://schemas.openxmlformats.org/officeDocument/2006/relationships" name="分类与编码" sheetId="5" r:id="Rd4a1a0bd752a438c"/>
    <x:sheet xmlns:r="http://schemas.openxmlformats.org/officeDocument/2006/relationships" name="命名与查重" sheetId="6" r:id="R203dc84b821a40b6"/>
    <x:sheet xmlns:r="http://schemas.openxmlformats.org/officeDocument/2006/relationships" name="原型角色" sheetId="7" r:id="R6f8137ffd66849df"/>
    <x:sheet xmlns:r="http://schemas.openxmlformats.org/officeDocument/2006/relationships" name="版本记录" sheetId="8" r:id="R0315293ec49747a2"/>
    <x:sheet xmlns:r="http://schemas.openxmlformats.org/officeDocument/2006/relationships" name="3D Prefab总控" sheetId="9" r:id="R636dcb2e31054263"/>
    <x:sheet xmlns:r="http://schemas.openxmlformats.org/officeDocument/2006/relationships" name="3D-场景通用" sheetId="10" r:id="R9dc451a344be46b3"/>
    <x:sheet xmlns:r="http://schemas.openxmlformats.org/officeDocument/2006/relationships" name="3D-设施" sheetId="11" r:id="Rbc139c778c7d4413"/>
    <x:sheet xmlns:r="http://schemas.openxmlformats.org/officeDocument/2006/relationships" name="3D-道具" sheetId="12" r:id="R16c5f53d5448438e"/>
    <x:sheet xmlns:r="http://schemas.openxmlformats.org/officeDocument/2006/relationships" name="3D-角色" sheetId="13" r:id="R8f8aee3cfc1a4954"/>
    <x:sheet xmlns:r="http://schemas.openxmlformats.org/officeDocument/2006/relationships" name="3D-敌人" sheetId="14" r:id="Rae9ae67124f34d1d"/>
    <x:sheet xmlns:r="http://schemas.openxmlformats.org/officeDocument/2006/relationships" name="3D-武器" sheetId="15" r:id="Rc8a702803a1e4445"/>
    <x:sheet xmlns:r="http://schemas.openxmlformats.org/officeDocument/2006/relationships" name="3D-物品" sheetId="16" r:id="R86ac7d6da88f40c8"/>
    <x:sheet xmlns:r="http://schemas.openxmlformats.org/officeDocument/2006/relationships" name="3D-特效" sheetId="17" r:id="Ra5e9ca6baf2f4e46"/>
    <x:sheet xmlns:r="http://schemas.openxmlformats.org/officeDocument/2006/relationships" name="3D-其他" sheetId="18" r:id="R89ac5e988ebc4f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</x:fills>
  <x:borders count="40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</x:borders>
  <x:cellStyleXfs count="1">
    <x:xf numFmtId="0" fontId="0" fillId="0" borderId="0"/>
  </x:cellStyleXfs>
  <x:cellXfs count="296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/>
    <x:xf numFmtId="0" fontId="26" fillId="28" borderId="0" xfId="0" applyNumberFormat="1" applyFont="1" applyFill="1" applyBorder="1"/>
    <x:xf numFmtId="0" fontId="2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27" fillId="29" borderId="0" xfId="0" applyNumberFormat="1" applyFont="1" applyFill="1" applyBorder="1"/>
    <x:xf numFmtId="0" fontId="27" fillId="29" borderId="0" xfId="0" applyNumberFormat="1" applyFont="1" applyFill="1" applyBorder="1" applyAlignment="1">
      <x:alignment wrapText="1"/>
    </x:xf>
    <x:xf numFmtId="0" fontId="27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5" fillId="30" borderId="0" xfId="0" applyNumberFormat="1" applyFont="1" applyFill="1" applyBorder="1"/>
    <x:xf numFmtId="0" fontId="5" fillId="30" borderId="11" xfId="0" applyNumberFormat="1" applyFont="1" applyFill="1" applyBorder="1"/>
    <x:xf numFmtId="0" fontId="5" fillId="30" borderId="12" xfId="0" applyNumberFormat="1" applyFont="1" applyFill="1" applyBorder="1"/>
    <x:xf numFmtId="0" fontId="5" fillId="30" borderId="13" xfId="0" applyNumberFormat="1" applyFont="1" applyFill="1" applyBorder="1"/>
    <x:xf numFmtId="0" fontId="5" fillId="30" borderId="11" xfId="0" applyNumberFormat="1" applyFont="1" applyFill="1" applyBorder="1" applyAlignment="1">
      <x:alignment wrapText="1"/>
    </x:xf>
    <x:xf numFmtId="0" fontId="5" fillId="30" borderId="12" xfId="0" applyNumberFormat="1" applyFont="1" applyFill="1" applyBorder="1" applyAlignment="1">
      <x:alignment wrapText="1"/>
    </x:xf>
    <x:xf numFmtId="0" fontId="5" fillId="30" borderId="13" xfId="0" applyNumberFormat="1" applyFont="1" applyFill="1" applyBorder="1" applyAlignment="1">
      <x:alignment wrapText="1"/>
    </x:xf>
    <x:xf numFmtId="0" fontId="5" fillId="30" borderId="11" xfId="0" applyNumberFormat="1" applyFont="1" applyFill="1" applyBorder="1" applyAlignment="1">
      <x:alignment horizontal="center" wrapText="1"/>
    </x:xf>
    <x:xf numFmtId="0" fontId="5" fillId="30" borderId="12" xfId="0" applyNumberFormat="1" applyFont="1" applyFill="1" applyBorder="1" applyAlignment="1">
      <x:alignment horizontal="center" wrapText="1"/>
    </x:xf>
    <x:xf numFmtId="0" fontId="5" fillId="30" borderId="13" xfId="0" applyNumberFormat="1" applyFont="1" applyFill="1" applyBorder="1" applyAlignment="1">
      <x:alignment horizontal="center" wrapText="1"/>
    </x:xf>
    <x:xf numFmtId="0" fontId="5" fillId="30" borderId="11" xfId="0" applyNumberFormat="1" applyFont="1" applyFill="1" applyBorder="1" applyAlignment="1">
      <x:alignment horizontal="center" vertical="center" wrapText="1"/>
    </x:xf>
    <x:xf numFmtId="0" fontId="5" fillId="30" borderId="12" xfId="0" applyNumberFormat="1" applyFont="1" applyFill="1" applyBorder="1" applyAlignment="1">
      <x:alignment horizontal="center" vertical="center" wrapText="1"/>
    </x:xf>
    <x:xf numFmtId="0" fontId="5" fillId="30" borderId="13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/>
    <x:xf numFmtId="0" fontId="28" fillId="0" borderId="14" xfId="0" applyNumberFormat="1" applyFont="1" applyFill="1" applyBorder="1"/>
    <x:xf numFmtId="0" fontId="28" fillId="0" borderId="15" xfId="0" applyNumberFormat="1" applyFont="1" applyFill="1" applyBorder="1"/>
    <x:xf numFmtId="0" fontId="28" fillId="0" borderId="16" xfId="0" applyNumberFormat="1" applyFont="1" applyFill="1" applyBorder="1"/>
    <x:xf numFmtId="0" fontId="28" fillId="0" borderId="17" xfId="0" applyNumberFormat="1" applyFont="1" applyFill="1" applyBorder="1"/>
    <x:xf numFmtId="0" fontId="28" fillId="0" borderId="18" xfId="0" applyNumberFormat="1" applyFont="1" applyFill="1" applyBorder="1"/>
    <x:xf numFmtId="0" fontId="28" fillId="0" borderId="19" xfId="0" applyNumberFormat="1" applyFont="1" applyFill="1" applyBorder="1"/>
    <x:xf numFmtId="0" fontId="28" fillId="0" borderId="20" xfId="0" applyNumberFormat="1" applyFont="1" applyFill="1" applyBorder="1"/>
    <x:xf numFmtId="0" fontId="28" fillId="0" borderId="21" xfId="0" applyNumberFormat="1" applyFont="1" applyFill="1" applyBorder="1"/>
    <x:xf numFmtId="0" fontId="28" fillId="0" borderId="22" xfId="0" applyNumberFormat="1" applyFont="1" applyFill="1" applyBorder="1"/>
    <x:xf numFmtId="0" fontId="28" fillId="0" borderId="14" xfId="0" applyNumberFormat="1" applyFont="1" applyFill="1" applyBorder="1" applyAlignment="1">
      <x:alignment wrapText="1"/>
    </x:xf>
    <x:xf numFmtId="0" fontId="28" fillId="0" borderId="15" xfId="0" applyNumberFormat="1" applyFont="1" applyFill="1" applyBorder="1" applyAlignment="1">
      <x:alignment wrapText="1"/>
    </x:xf>
    <x:xf numFmtId="0" fontId="28" fillId="0" borderId="16" xfId="0" applyNumberFormat="1" applyFont="1" applyFill="1" applyBorder="1" applyAlignment="1">
      <x:alignment wrapText="1"/>
    </x:xf>
    <x:xf numFmtId="0" fontId="28" fillId="0" borderId="17" xfId="0" applyNumberFormat="1" applyFont="1" applyFill="1" applyBorder="1" applyAlignment="1">
      <x:alignment wrapText="1"/>
    </x:xf>
    <x:xf numFmtId="0" fontId="28" fillId="0" borderId="18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0" borderId="20" xfId="0" applyNumberFormat="1" applyFont="1" applyFill="1" applyBorder="1" applyAlignment="1">
      <x:alignment wrapText="1"/>
    </x:xf>
    <x:xf numFmtId="0" fontId="28" fillId="0" borderId="21" xfId="0" applyNumberFormat="1" applyFont="1" applyFill="1" applyBorder="1" applyAlignment="1">
      <x:alignment wrapText="1"/>
    </x:xf>
    <x:xf numFmtId="0" fontId="28" fillId="0" borderId="22" xfId="0" applyNumberFormat="1" applyFont="1" applyFill="1" applyBorder="1" applyAlignment="1">
      <x:alignment wrapText="1"/>
    </x:xf>
    <x:xf numFmtId="0" fontId="28" fillId="0" borderId="14" xfId="0" applyNumberFormat="1" applyFont="1" applyFill="1" applyBorder="1" applyAlignment="1">
      <x:alignment vertical="top" wrapText="1"/>
    </x:xf>
    <x:xf numFmtId="0" fontId="28" fillId="0" borderId="15" xfId="0" applyNumberFormat="1" applyFont="1" applyFill="1" applyBorder="1" applyAlignment="1">
      <x:alignment vertical="top" wrapText="1"/>
    </x:xf>
    <x:xf numFmtId="0" fontId="28" fillId="0" borderId="16" xfId="0" applyNumberFormat="1" applyFont="1" applyFill="1" applyBorder="1" applyAlignment="1">
      <x:alignment vertical="top" wrapText="1"/>
    </x:xf>
    <x:xf numFmtId="0" fontId="28" fillId="0" borderId="17" xfId="0" applyNumberFormat="1" applyFont="1" applyFill="1" applyBorder="1" applyAlignment="1">
      <x:alignment vertical="top" wrapText="1"/>
    </x:xf>
    <x:xf numFmtId="0" fontId="28" fillId="0" borderId="18" xfId="0" applyNumberFormat="1" applyFont="1" applyFill="1" applyBorder="1" applyAlignment="1">
      <x:alignment vertical="top" wrapText="1"/>
    </x:xf>
    <x:xf numFmtId="0" fontId="28" fillId="0" borderId="19" xfId="0" applyNumberFormat="1" applyFont="1" applyFill="1" applyBorder="1" applyAlignment="1">
      <x:alignment vertical="top" wrapText="1"/>
    </x:xf>
    <x:xf numFmtId="0" fontId="28" fillId="0" borderId="20" xfId="0" applyNumberFormat="1" applyFont="1" applyFill="1" applyBorder="1" applyAlignment="1">
      <x:alignment vertical="top" wrapText="1"/>
    </x:xf>
    <x:xf numFmtId="0" fontId="28" fillId="0" borderId="21" xfId="0" applyNumberFormat="1" applyFont="1" applyFill="1" applyBorder="1" applyAlignment="1">
      <x:alignment vertical="top" wrapText="1"/>
    </x:xf>
    <x:xf numFmtId="0" fontId="28" fillId="0" borderId="22" xfId="0" applyNumberFormat="1" applyFont="1" applyFill="1" applyBorder="1" applyAlignment="1">
      <x:alignment vertical="top" wrapText="1"/>
    </x:xf>
    <x:xf numFmtId="0" fontId="28" fillId="0" borderId="23" xfId="0" applyNumberFormat="1" applyFont="1" applyFill="1" applyBorder="1" applyAlignment="1">
      <x:alignment vertical="top" wrapText="1"/>
    </x:xf>
    <x:xf numFmtId="0" fontId="28" fillId="0" borderId="24" xfId="0" applyNumberFormat="1" applyFont="1" applyFill="1" applyBorder="1" applyAlignment="1">
      <x:alignment vertical="top" wrapText="1"/>
    </x:xf>
    <x:xf numFmtId="0" fontId="28" fillId="0" borderId="25" xfId="0" applyNumberFormat="1" applyFont="1" applyFill="1" applyBorder="1" applyAlignment="1">
      <x:alignment vertical="top" wrapText="1"/>
    </x:xf>
    <x:xf numFmtId="0" fontId="28" fillId="0" borderId="26" xfId="0" applyNumberFormat="1" applyFont="1" applyFill="1" applyBorder="1" applyAlignment="1">
      <x:alignment vertical="top" wrapText="1"/>
    </x:xf>
    <x:xf numFmtId="0" fontId="28" fillId="0" borderId="27" xfId="0" applyNumberFormat="1" applyFont="1" applyFill="1" applyBorder="1" applyAlignment="1">
      <x:alignment vertical="top" wrapText="1"/>
    </x:xf>
    <x:xf numFmtId="0" fontId="28" fillId="0" borderId="28" xfId="0" applyNumberFormat="1" applyFont="1" applyFill="1" applyBorder="1" applyAlignment="1">
      <x:alignment vertical="top" wrapText="1"/>
    </x:xf>
    <x:xf numFmtId="0" fontId="28" fillId="0" borderId="29" xfId="0" applyNumberFormat="1" applyFont="1" applyFill="1" applyBorder="1" applyAlignment="1">
      <x:alignment vertical="top" wrapText="1"/>
    </x:xf>
    <x:xf numFmtId="0" fontId="28" fillId="0" borderId="30" xfId="0" applyNumberFormat="1" applyFont="1" applyFill="1" applyBorder="1" applyAlignment="1">
      <x:alignment vertical="top" wrapText="1"/>
    </x:xf>
    <x:xf numFmtId="0" fontId="28" fillId="0" borderId="31" xfId="0" applyNumberFormat="1" applyFont="1" applyFill="1" applyBorder="1" applyAlignment="1">
      <x:alignment vertical="top" wrapText="1"/>
    </x:xf>
    <x:xf numFmtId="0" fontId="26" fillId="31" borderId="0" xfId="0" applyNumberFormat="1" applyFont="1" applyFill="1" applyBorder="1" applyAlignment="1">
      <x:alignment vertical="center"/>
    </x:xf>
    <x:xf numFmtId="0" fontId="27" fillId="32" borderId="0" xfId="0" applyNumberFormat="1" applyFont="1" applyFill="1" applyBorder="1" applyAlignment="1">
      <x:alignment vertical="center" wrapText="1"/>
    </x:xf>
    <x:xf numFmtId="0" fontId="5" fillId="33" borderId="11" xfId="0" applyNumberFormat="1" applyFont="1" applyFill="1" applyBorder="1" applyAlignment="1">
      <x:alignment horizontal="center" vertical="center" wrapText="1"/>
    </x:xf>
    <x:xf numFmtId="0" fontId="5" fillId="33" borderId="12" xfId="0" applyNumberFormat="1" applyFont="1" applyFill="1" applyBorder="1" applyAlignment="1">
      <x:alignment horizontal="center" vertical="center" wrapText="1"/>
    </x:xf>
    <x:xf numFmtId="0" fontId="5" fillId="33" borderId="13" xfId="0" applyNumberFormat="1" applyFont="1" applyFill="1" applyBorder="1" applyAlignment="1">
      <x:alignment horizontal="center" vertical="center" wrapText="1"/>
    </x:xf>
    <x:xf numFmtId="0" fontId="28" fillId="0" borderId="32" xfId="0" applyNumberFormat="1" applyFont="1" applyFill="1" applyBorder="1" applyAlignment="1">
      <x:alignment vertical="top" wrapText="1"/>
    </x:xf>
    <x:xf numFmtId="0" fontId="28" fillId="0" borderId="33" xfId="0" applyNumberFormat="1" applyFont="1" applyFill="1" applyBorder="1" applyAlignment="1">
      <x:alignment vertical="top" wrapText="1"/>
    </x:xf>
    <x:xf numFmtId="0" fontId="26" fillId="34" borderId="0" xfId="0" applyNumberFormat="1" applyFont="1" applyFill="1" applyBorder="1" applyAlignment="1">
      <x:alignment vertical="center"/>
    </x:xf>
    <x:xf numFmtId="0" fontId="0" fillId="34" borderId="0" xfId="0" applyNumberFormat="1" applyFont="1" applyFill="1" applyBorder="1"/>
    <x:xf numFmtId="0" fontId="26" fillId="34" borderId="0" xfId="0" applyNumberFormat="1" applyFont="1" applyFill="1" applyBorder="1"/>
    <x:xf numFmtId="0" fontId="27" fillId="35" borderId="0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27" fillId="35" borderId="0" xfId="0" applyNumberFormat="1" applyFont="1" applyFill="1" applyBorder="1"/>
    <x:xf numFmtId="0" fontId="27" fillId="35" borderId="0" xfId="0" applyNumberFormat="1" applyFont="1" applyFill="1" applyBorder="1" applyAlignment="1">
      <x:alignment wrapText="1"/>
    </x:xf>
    <x:xf numFmtId="0" fontId="5" fillId="36" borderId="11" xfId="0" applyNumberFormat="1" applyFont="1" applyFill="1" applyBorder="1" applyAlignment="1">
      <x:alignment horizontal="center" vertical="center" wrapText="1"/>
    </x:xf>
    <x:xf numFmtId="0" fontId="5" fillId="36" borderId="12" xfId="0" applyNumberFormat="1" applyFont="1" applyFill="1" applyBorder="1" applyAlignment="1">
      <x:alignment horizontal="center" vertical="center" wrapText="1"/>
    </x:xf>
    <x:xf numFmtId="0" fontId="5" fillId="36" borderId="13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/>
    <x:xf numFmtId="0" fontId="5" fillId="36" borderId="0" xfId="0" applyNumberFormat="1" applyFont="1" applyFill="1" applyBorder="1"/>
    <x:xf numFmtId="0" fontId="5" fillId="36" borderId="13" xfId="0" applyNumberFormat="1" applyFont="1" applyFill="1" applyBorder="1"/>
    <x:xf numFmtId="0" fontId="5" fillId="36" borderId="13" xfId="0" applyNumberFormat="1" applyFont="1" applyFill="1" applyBorder="1" applyAlignment="1">
      <x:alignment wrapText="1"/>
    </x:xf>
    <x:xf numFmtId="0" fontId="5" fillId="36" borderId="13" xfId="0" applyNumberFormat="1" applyFont="1" applyFill="1" applyBorder="1" applyAlignment="1">
      <x:alignment horizontal="center" wrapText="1"/>
    </x:xf>
    <x:xf numFmtId="0" fontId="28" fillId="0" borderId="32" xfId="0" applyNumberFormat="1" applyFont="1" applyFill="1" applyBorder="1"/>
    <x:xf numFmtId="0" fontId="28" fillId="0" borderId="33" xfId="0" applyNumberFormat="1" applyFont="1" applyFill="1" applyBorder="1"/>
    <x:xf numFmtId="0" fontId="28" fillId="0" borderId="32" xfId="0" applyNumberFormat="1" applyFont="1" applyFill="1" applyBorder="1" applyAlignment="1">
      <x:alignment wrapText="1"/>
    </x:xf>
    <x:xf numFmtId="0" fontId="28" fillId="0" borderId="33" xfId="0" applyNumberFormat="1" applyFont="1" applyFill="1" applyBorder="1" applyAlignment="1">
      <x:alignment wrapText="1"/>
    </x:xf>
    <x:xf numFmtId="0" fontId="5" fillId="34" borderId="0" xfId="0" applyNumberFormat="1" applyFont="1" applyFill="1" applyBorder="1"/>
    <x:xf numFmtId="0" fontId="5" fillId="34" borderId="0" xfId="0" applyNumberFormat="1" applyFont="1" applyFill="1" applyBorder="1" applyAlignment="1">
      <x:alignment horizontal="center"/>
    </x:xf>
    <x:xf numFmtId="0" fontId="5" fillId="36" borderId="0" xfId="0" applyNumberFormat="1" applyFont="1" applyFill="1" applyBorder="1" applyAlignment="1">
      <x:alignment horizontal="center"/>
    </x:xf>
    <x:xf numFmtId="0" fontId="0" fillId="0" borderId="14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2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37" borderId="0" xfId="0" applyNumberFormat="1" applyFont="1" applyFill="1" applyBorder="1"/>
    <x:xf numFmtId="0" fontId="26" fillId="37" borderId="0" xfId="0" applyNumberFormat="1" applyFont="1" applyFill="1" applyBorder="1"/>
    <x:xf numFmtId="0" fontId="26" fillId="37" borderId="0" xfId="0" applyNumberFormat="1" applyFont="1" applyFill="1" applyBorder="1" applyAlignment="1">
      <x:alignment vertical="center"/>
    </x:xf>
    <x:xf numFmtId="0" fontId="0" fillId="38" borderId="0" xfId="0" applyNumberFormat="1" applyFont="1" applyFill="1" applyBorder="1"/>
    <x:xf numFmtId="0" fontId="27" fillId="38" borderId="0" xfId="0" applyNumberFormat="1" applyFont="1" applyFill="1" applyBorder="1"/>
    <x:xf numFmtId="0" fontId="27" fillId="38" borderId="0" xfId="0" applyNumberFormat="1" applyFont="1" applyFill="1" applyBorder="1" applyAlignment="1">
      <x:alignment wrapText="1"/>
    </x:xf>
    <x:xf numFmtId="0" fontId="27" fillId="38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/>
    <x:xf numFmtId="0" fontId="5" fillId="39" borderId="0" xfId="0" applyNumberFormat="1" applyFont="1" applyFill="1" applyBorder="1"/>
    <x:xf numFmtId="0" fontId="5" fillId="39" borderId="11" xfId="0" applyNumberFormat="1" applyFont="1" applyFill="1" applyBorder="1"/>
    <x:xf numFmtId="0" fontId="5" fillId="39" borderId="12" xfId="0" applyNumberFormat="1" applyFont="1" applyFill="1" applyBorder="1"/>
    <x:xf numFmtId="0" fontId="5" fillId="39" borderId="13" xfId="0" applyNumberFormat="1" applyFont="1" applyFill="1" applyBorder="1"/>
    <x:xf numFmtId="0" fontId="5" fillId="39" borderId="11" xfId="0" applyNumberFormat="1" applyFont="1" applyFill="1" applyBorder="1" applyAlignment="1">
      <x:alignment wrapText="1"/>
    </x:xf>
    <x:xf numFmtId="0" fontId="5" fillId="39" borderId="12" xfId="0" applyNumberFormat="1" applyFont="1" applyFill="1" applyBorder="1" applyAlignment="1">
      <x:alignment wrapText="1"/>
    </x:xf>
    <x:xf numFmtId="0" fontId="5" fillId="39" borderId="13" xfId="0" applyNumberFormat="1" applyFont="1" applyFill="1" applyBorder="1" applyAlignment="1">
      <x:alignment wrapText="1"/>
    </x:xf>
    <x:xf numFmtId="0" fontId="5" fillId="39" borderId="11" xfId="0" applyNumberFormat="1" applyFont="1" applyFill="1" applyBorder="1" applyAlignment="1">
      <x:alignment horizontal="center" wrapText="1"/>
    </x:xf>
    <x:xf numFmtId="0" fontId="5" fillId="39" borderId="12" xfId="0" applyNumberFormat="1" applyFont="1" applyFill="1" applyBorder="1" applyAlignment="1">
      <x:alignment horizontal="center" wrapText="1"/>
    </x:xf>
    <x:xf numFmtId="0" fontId="5" fillId="39" borderId="13" xfId="0" applyNumberFormat="1" applyFont="1" applyFill="1" applyBorder="1" applyAlignment="1">
      <x:alignment horizontal="center" wrapText="1"/>
    </x:xf>
    <x:xf numFmtId="0" fontId="5" fillId="39" borderId="11" xfId="0" applyNumberFormat="1" applyFont="1" applyFill="1" applyBorder="1" applyAlignment="1">
      <x:alignment horizontal="center" vertical="center" wrapText="1"/>
    </x:xf>
    <x:xf numFmtId="0" fontId="5" fillId="39" borderId="12" xfId="0" applyNumberFormat="1" applyFont="1" applyFill="1" applyBorder="1" applyAlignment="1">
      <x:alignment horizontal="center" vertical="center" wrapText="1"/>
    </x:xf>
    <x:xf numFmtId="0" fontId="5" fillId="39" borderId="13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top" wrapText="1"/>
    </x:xf>
    <x:xf numFmtId="0" fontId="28" fillId="0" borderId="34" xfId="0" applyNumberFormat="1" applyFont="1" applyFill="1" applyBorder="1" applyAlignment="1">
      <x:alignment vertical="top" wrapText="1"/>
    </x:xf>
    <x:xf numFmtId="0" fontId="28" fillId="0" borderId="35" xfId="0" applyNumberFormat="1" applyFont="1" applyFill="1" applyBorder="1" applyAlignment="1">
      <x:alignment vertical="top" wrapText="1"/>
    </x:xf>
    <x:xf numFmtId="0" fontId="28" fillId="0" borderId="36" xfId="0" applyNumberFormat="1" applyFont="1" applyFill="1" applyBorder="1" applyAlignment="1">
      <x:alignment vertical="top" wrapText="1"/>
    </x:xf>
    <x:xf numFmtId="0" fontId="29" fillId="38" borderId="0" xfId="0" applyNumberFormat="1" applyFont="1" applyFill="1" applyBorder="1"/>
    <x:xf numFmtId="0" fontId="29" fillId="38" borderId="0" xfId="0" applyNumberFormat="1" applyFont="1" applyFill="1" applyBorder="1" applyAlignment="1">
      <x:alignment wrapText="1"/>
    </x:xf>
    <x:xf numFmtId="0" fontId="29" fillId="38" borderId="0" xfId="0" applyNumberFormat="1" applyFont="1" applyFill="1" applyBorder="1" applyAlignment="1">
      <x:alignment vertical="center" wrapText="1"/>
    </x:xf>
    <x:xf numFmtId="0" fontId="5" fillId="39" borderId="0" xfId="0" applyNumberFormat="1" applyFont="1" applyFill="1" applyBorder="1" applyAlignment="1">
      <x:alignment horizontal="center"/>
    </x:xf>
    <x:xf numFmtId="0" fontId="5" fillId="39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/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40" borderId="29" xfId="0" applyNumberFormat="1" applyFont="1" applyFill="1" applyBorder="1"/>
    <x:xf numFmtId="0" fontId="0" fillId="40" borderId="30" xfId="0" applyNumberFormat="1" applyFont="1" applyFill="1" applyBorder="1"/>
    <x:xf numFmtId="0" fontId="0" fillId="40" borderId="31" xfId="0" applyNumberFormat="1" applyFont="1" applyFill="1" applyBorder="1"/>
    <x:xf numFmtId="0" fontId="30" fillId="40" borderId="29" xfId="0" applyNumberFormat="1" applyFont="1" applyFill="1" applyBorder="1"/>
    <x:xf numFmtId="0" fontId="30" fillId="40" borderId="30" xfId="0" applyNumberFormat="1" applyFont="1" applyFill="1" applyBorder="1"/>
    <x:xf numFmtId="0" fontId="30" fillId="40" borderId="31" xfId="0" applyNumberFormat="1" applyFont="1" applyFill="1" applyBorder="1"/>
    <x:xf numFmtId="0" fontId="5" fillId="37" borderId="0" xfId="0" applyNumberFormat="1" applyFont="1" applyFill="1" applyBorder="1"/>
    <x:xf numFmtId="0" fontId="5" fillId="37" borderId="0" xfId="0" applyNumberFormat="1" applyFont="1" applyFill="1" applyBorder="1" applyAlignment="1">
      <x:alignment horizontal="center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90d6798d2f42db" /><Relationship Type="http://schemas.openxmlformats.org/officeDocument/2006/relationships/theme" Target="/xl/theme/theme1.xml" Id="Rb7c1f6e331b5442a" /><Relationship Type="http://schemas.openxmlformats.org/officeDocument/2006/relationships/sharedStrings" Target="/xl/sharedStrings.xml" Id="R223a5ee0126b4801" /><Relationship Type="http://schemas.openxmlformats.org/officeDocument/2006/relationships/worksheet" Target="/xl/worksheets/sheet1.xml" Id="R2af0c5949c62468b" /><Relationship Type="http://schemas.openxmlformats.org/officeDocument/2006/relationships/worksheet" Target="/xl/worksheets/sheet2.xml" Id="R82530e671c624c12" /><Relationship Type="http://schemas.openxmlformats.org/officeDocument/2006/relationships/worksheet" Target="/xl/worksheets/sheet3.xml" Id="R796714b84b674325" /><Relationship Type="http://schemas.openxmlformats.org/officeDocument/2006/relationships/worksheet" Target="/xl/worksheets/sheet4.xml" Id="Ra9bc294a0b234079" /><Relationship Type="http://schemas.openxmlformats.org/officeDocument/2006/relationships/worksheet" Target="/xl/worksheets/sheet5.xml" Id="Rd4a1a0bd752a438c" /><Relationship Type="http://schemas.openxmlformats.org/officeDocument/2006/relationships/worksheet" Target="/xl/worksheets/sheet6.xml" Id="R203dc84b821a40b6" /><Relationship Type="http://schemas.openxmlformats.org/officeDocument/2006/relationships/worksheet" Target="/xl/worksheets/sheet7.xml" Id="R6f8137ffd66849df" /><Relationship Type="http://schemas.openxmlformats.org/officeDocument/2006/relationships/worksheet" Target="/xl/worksheets/sheet8.xml" Id="R0315293ec49747a2" /><Relationship Type="http://schemas.openxmlformats.org/officeDocument/2006/relationships/worksheet" Target="/xl/worksheets/sheet9.xml" Id="R636dcb2e31054263" /><Relationship Type="http://schemas.openxmlformats.org/officeDocument/2006/relationships/worksheet" Target="/xl/worksheets/sheet10.xml" Id="R9dc451a344be46b3" /><Relationship Type="http://schemas.openxmlformats.org/officeDocument/2006/relationships/worksheet" Target="/xl/worksheets/sheet11.xml" Id="Rbc139c778c7d4413" /><Relationship Type="http://schemas.openxmlformats.org/officeDocument/2006/relationships/worksheet" Target="/xl/worksheets/sheet12.xml" Id="R16c5f53d5448438e" /><Relationship Type="http://schemas.openxmlformats.org/officeDocument/2006/relationships/worksheet" Target="/xl/worksheets/sheet13.xml" Id="R8f8aee3cfc1a4954" /><Relationship Type="http://schemas.openxmlformats.org/officeDocument/2006/relationships/worksheet" Target="/xl/worksheets/sheet14.xml" Id="Rae9ae67124f34d1d" /><Relationship Type="http://schemas.openxmlformats.org/officeDocument/2006/relationships/worksheet" Target="/xl/worksheets/sheet15.xml" Id="Rc8a702803a1e4445" /><Relationship Type="http://schemas.openxmlformats.org/officeDocument/2006/relationships/worksheet" Target="/xl/worksheets/sheet16.xml" Id="R86ac7d6da88f40c8" /><Relationship Type="http://schemas.openxmlformats.org/officeDocument/2006/relationships/worksheet" Target="/xl/worksheets/sheet17.xml" Id="Ra5e9ca6baf2f4e46" /><Relationship Type="http://schemas.openxmlformats.org/officeDocument/2006/relationships/worksheet" Target="/xl/worksheets/sheet18.xml" Id="R89ac5e988ebc4fac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992801692b340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41" t="inlineStr">
        <x:is>
          <x:t xml:space="preserve">SHELLSTORM 2 · 美术资产中枢 v0.1</x:t>
        </x:is>
      </x:c>
    </x:row>
    <x:row r="2" ht="12" customHeight="1"/>
    <x:row r="3" ht="23" customHeight="1">
      <x:c r="A3" s="42" t="inlineStr">
        <x:is>
          <x:t xml:space="preserve">查重 → 归类 → 领取 AssetID → 组件制作 → 游戏内验收 → 回填哈希；本表是唯一资产登记源</x:t>
        </x:is>
      </x:c>
    </x:row>
    <x:row r="4">
      <x:c r="A4" s="43" t="n"/>
      <x:c r="B4" s="43" t="n"/>
      <x:c r="C4" s="43" t="n"/>
      <x:c r="D4" s="43" t="n"/>
      <x:c r="E4" s="43" t="n"/>
      <x:c r="F4" s="43" t="n"/>
      <x:c r="G4" s="43" t="n"/>
      <x:c r="H4" s="43" t="n"/>
      <x:c r="I4" s="43" t="n"/>
      <x:c r="J4" s="43" t="n"/>
    </x:row>
    <x:row r="5">
      <x:c r="A5" s="44" t="inlineStr">
        <x:is>
          <x:t xml:space="preserve">资产总数</x:t>
        </x:is>
      </x:c>
      <x:c r="B5" s="44" t="str"/>
      <x:c r="C5" s="44" t="inlineStr">
        <x:is>
          <x:t xml:space="preserve">已完成/已接入</x:t>
        </x:is>
      </x:c>
      <x:c r="D5" s="44" t="str"/>
      <x:c r="E5" s="44" t="inlineStr">
        <x:is>
          <x:t xml:space="preserve">待制作/程序占位</x:t>
        </x:is>
      </x:c>
      <x:c r="F5" s="44" t="str"/>
      <x:c r="G5" s="44" t="inlineStr">
        <x:is>
          <x:t xml:space="preserve">重复警报</x:t>
        </x:is>
      </x:c>
      <x:c r="H5" s="44" t="str"/>
      <x:c r="I5" s="44" t="inlineStr">
        <x:is>
          <x:t xml:space="preserve">当前3D原型</x:t>
        </x:is>
      </x:c>
      <x:c r="J5" s="44" t="inlineStr">
        <x:is>
          <x:t xml:space="preserve">基地 + 四主题副本 + 独立靶场</x:t>
        </x:is>
      </x:c>
    </x:row>
    <x:row r="6" ht="42" customHeight="1">
      <x:c r="A6" s="45" t="n">
        <x:f>COUNTA('资产主表'!$A$6:$A$274)</x:f>
        <x:v>269</x:v>
      </x:c>
      <x:c r="B6" s="43" t="n"/>
      <x:c r="C6" s="45" t="n">
        <x:f>COUNTIF('资产主表'!$K$6:$K$274,"已完成")+COUNTIF('资产主表'!$K$6:$K$274,"原型已接入")+COUNTIF('资产主表'!$K$6:$K$274,"正式接入")+COUNTIF('资产主表'!$K$6:$K$274,"正式美术已接入")</x:f>
        <x:v>126</x:v>
      </x:c>
      <x:c r="D6" s="43" t="n"/>
      <x:c r="E6" s="45" t="n">
        <x:f>COUNTIF('资产主表'!$K$6:$K$274,"待制作")+COUNTIF('资产主表'!$K$6:$K$274,"程序占位")</x:f>
        <x:v>120</x:v>
      </x:c>
      <x:c r="F6" s="43" t="n"/>
      <x:c r="G6" s="45" t="n">
        <x:f>COUNTIF('资产主表'!$S$6:$S$274,"重复")</x:f>
        <x:v>0</x:v>
      </x:c>
      <x:c r="H6" s="43" t="n"/>
      <x:c r="I6" s="46" t="str">
        <x:v>v0.1 3D塔楼：5m组件网格 / 99F基地专属墙体身份 / 9m层高</x:v>
      </x:c>
    </x:row>
    <x:row r="7">
      <x:c r="A7" s="43" t="n"/>
      <x:c r="B7" s="43" t="n"/>
      <x:c r="C7" s="43" t="n"/>
      <x:c r="D7" s="43" t="n"/>
      <x:c r="E7" s="43" t="n"/>
      <x:c r="F7" s="43" t="n"/>
      <x:c r="G7" s="43" t="n"/>
      <x:c r="H7" s="43" t="n"/>
      <x:c r="I7" s="43" t="n"/>
      <x:c r="J7" s="43" t="n"/>
    </x:row>
    <x:row r="8">
      <x:c r="A8" s="43" t="n"/>
      <x:c r="B8" s="43" t="n"/>
      <x:c r="C8" s="43" t="n"/>
      <x:c r="D8" s="43" t="n"/>
      <x:c r="E8" s="43" t="n"/>
      <x:c r="F8" s="43" t="n"/>
      <x:c r="G8" s="43" t="n"/>
      <x:c r="H8" s="43" t="n"/>
      <x:c r="I8" s="43" t="n"/>
      <x:c r="J8" s="43" t="n"/>
    </x:row>
    <x:row r="9" ht="32" customHeight="1">
      <x:c r="A9" s="47" t="inlineStr">
        <x:is>
          <x:t xml:space="preserve">大类</x:t>
        </x:is>
      </x:c>
      <x:c r="B9" s="48" t="inlineStr">
        <x:is>
          <x:t xml:space="preserve">资产数</x:t>
        </x:is>
      </x:c>
      <x:c r="C9" s="49" t="inlineStr">
        <x:is>
          <x:t xml:space="preserve">完成/接入</x:t>
        </x:is>
      </x:c>
      <x:c r="D9" s="43" t="n"/>
      <x:c r="E9" s="124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50" t="inlineStr">
        <x:is>
          <x:t xml:space="preserve">角色</x:t>
        </x:is>
      </x:c>
      <x:c r="B10" s="50" t="n">
        <x:f>COUNTIF('资产主表'!$C$6:$C$274,A10)</x:f>
        <x:v>32</x:v>
      </x:c>
      <x:c r="C10" s="50" t="n">
        <x:f>COUNTIFS('资产主表'!$C$6:$C$274,A10,'资产主表'!$K$6:$K$274,"已完成")+COUNTIFS('资产主表'!$C$6:$C$274,A10,'资产主表'!$K$6:$K$274,"原型已接入")+COUNTIFS('资产主表'!$C$6:$C$274,A10,'资产主表'!$K$6:$K$274,"正式接入")+COUNTIFS('资产主表'!$C$6:$C$274,A10,'资产主表'!$K$6:$K$274,"正式美术已接入")</x:f>
        <x:v>26</x:v>
      </x:c>
      <x:c r="D10" s="43" t="n"/>
      <x:c r="E10" s="51" t="inlineStr">
        <x:is>
          <x:t xml:space="preserve">1</x:t>
        </x:is>
      </x:c>
      <x:c r="F10" s="50" t="inlineStr">
        <x:is>
          <x:t xml:space="preserve">查逻辑 ID / 中文名 / 别名 / 文件哈希</x:t>
        </x:is>
      </x:c>
      <x:c r="G10" s="50" t="inlineStr">
        <x:is>
          <x:t xml:space="preserve">有同义资产则复用或建立变体父子关系</x:t>
        </x:is>
      </x:c>
      <x:c r="H10" s="43" t="n"/>
      <x:c r="I10" s="43" t="n"/>
      <x:c r="J10" s="43" t="n"/>
    </x:row>
    <x:row r="11">
      <x:c r="A11" s="52" t="inlineStr">
        <x:is>
          <x:t xml:space="preserve">敌人</x:t>
        </x:is>
      </x:c>
      <x:c r="B11" s="52" t="n">
        <x:f>COUNTIF('资产主表'!$C$6:$C$274,A11)</x:f>
        <x:v>11</x:v>
      </x:c>
      <x:c r="C11" s="52" t="n">
        <x:f>COUNTIFS('资产主表'!$C$6:$C$274,A11,'资产主表'!$K$6:$K$274,"已完成")+COUNTIFS('资产主表'!$C$6:$C$274,A11,'资产主表'!$K$6:$K$274,"原型已接入")+COUNTIFS('资产主表'!$C$6:$C$274,A11,'资产主表'!$K$6:$K$274,"正式接入")+COUNTIFS('资产主表'!$C$6:$C$274,A11,'资产主表'!$K$6:$K$274,"正式美术已接入")</x:f>
        <x:v>4</x:v>
      </x:c>
      <x:c r="D11" s="43" t="n"/>
      <x:c r="E11" s="51" t="inlineStr">
        <x:is>
          <x:t xml:space="preserve">2</x:t>
        </x:is>
      </x:c>
      <x:c r="F11" s="52" t="inlineStr">
        <x:is>
          <x:t xml:space="preserve">在分类码表选择唯一大类与子类</x:t>
        </x:is>
      </x:c>
      <x:c r="G11" s="52" t="inlineStr">
        <x:is>
          <x:t xml:space="preserve">禁止同一资产跨目录复制</x:t>
        </x:is>
      </x:c>
      <x:c r="H11" s="43" t="n"/>
      <x:c r="I11" s="43" t="n"/>
      <x:c r="J11" s="43" t="n"/>
    </x:row>
    <x:row r="12">
      <x:c r="A12" s="52" t="inlineStr">
        <x:is>
          <x:t xml:space="preserve">枪械</x:t>
        </x:is>
      </x:c>
      <x:c r="B12" s="52" t="n">
        <x:f>COUNTIF('资产主表'!$C$6:$C$274,A12)</x:f>
        <x:v>22</x:v>
      </x:c>
      <x:c r="C12" s="52" t="n">
        <x:f>COUNTIFS('资产主表'!$C$6:$C$274,A12,'资产主表'!$K$6:$K$274,"已完成")+COUNTIFS('资产主表'!$C$6:$C$274,A12,'资产主表'!$K$6:$K$274,"原型已接入")+COUNTIFS('资产主表'!$C$6:$C$274,A12,'资产主表'!$K$6:$K$274,"正式接入")+COUNTIFS('资产主表'!$C$6:$C$274,A12,'资产主表'!$K$6:$K$274,"正式美术已接入")</x:f>
        <x:v>8</x:v>
      </x:c>
      <x:c r="D12" s="43" t="n"/>
      <x:c r="E12" s="51" t="inlineStr">
        <x:is>
          <x:t xml:space="preserve">3</x:t>
        </x:is>
      </x:c>
      <x:c r="F12" s="52" t="inlineStr">
        <x:is>
          <x:t xml:space="preserve">领取稳定 AssetID 与小写 snake_case 文件名</x:t>
        </x:is>
      </x:c>
      <x:c r="G12" s="52" t="inlineStr">
        <x:is>
          <x:t xml:space="preserve">版本只加 _v002，不改 AssetID</x:t>
        </x:is>
      </x:c>
      <x:c r="H12" s="43" t="n"/>
      <x:c r="I12" s="43" t="n"/>
      <x:c r="J12" s="43" t="n"/>
    </x:row>
    <x:row r="13">
      <x:c r="A13" s="52" t="inlineStr">
        <x:is>
          <x:t xml:space="preserve">道具</x:t>
        </x:is>
      </x:c>
      <x:c r="B13" s="52" t="n">
        <x:f>COUNTIF('资产主表'!$C$6:$C$274,A13)</x:f>
        <x:v>7</x:v>
      </x:c>
      <x:c r="C13" s="52" t="n">
        <x:f>COUNTIFS('资产主表'!$C$6:$C$274,A13,'资产主表'!$K$6:$K$274,"已完成")+COUNTIFS('资产主表'!$C$6:$C$274,A13,'资产主表'!$K$6:$K$274,"原型已接入")+COUNTIFS('资产主表'!$C$6:$C$274,A13,'资产主表'!$K$6:$K$274,"正式接入")+COUNTIFS('资产主表'!$C$6:$C$274,A13,'资产主表'!$K$6:$K$274,"正式美术已接入")</x:f>
        <x:v>2</x:v>
      </x:c>
      <x:c r="D13" s="43" t="n"/>
      <x:c r="E13" s="51" t="inlineStr">
        <x:is>
          <x:t xml:space="preserve">4</x:t>
        </x:is>
      </x:c>
      <x:c r="F13" s="52" t="inlineStr">
        <x:is>
          <x:t xml:space="preserve">3D房间/家具/枪械/怪物/灯具先查共用根与尺寸类</x:t>
        </x:is>
      </x:c>
      <x:c r="G13" s="52" t="inlineStr">
        <x:is>
          <x:t xml:space="preserve">主题差异进入资源或配置，禁止复制关卡局部目录</x:t>
        </x:is>
      </x:c>
      <x:c r="H13" s="43" t="n"/>
      <x:c r="I13" s="43" t="n"/>
      <x:c r="J13" s="43" t="n"/>
    </x:row>
    <x:row r="14">
      <x:c r="A14" s="52" t="inlineStr">
        <x:is>
          <x:t xml:space="preserve">场景</x:t>
        </x:is>
      </x:c>
      <x:c r="B14" s="52" t="n">
        <x:f>COUNTIF('资产主表'!$C$6:$C$274,A14)</x:f>
        <x:v>77</x:v>
      </x:c>
      <x:c r="C14" s="52" t="n">
        <x:f>COUNTIFS('资产主表'!$C$6:$C$274,A14,'资产主表'!$K$6:$K$274,"已完成")+COUNTIFS('资产主表'!$C$6:$C$274,A14,'资产主表'!$K$6:$K$274,"原型已接入")+COUNTIFS('资产主表'!$C$6:$C$274,A14,'资产主表'!$K$6:$K$274,"正式接入")+COUNTIFS('资产主表'!$C$6:$C$274,A14,'资产主表'!$K$6:$K$274,"正式美术已接入")</x:f>
        <x:v>23</x:v>
      </x:c>
      <x:c r="D14" s="43" t="n"/>
      <x:c r="E14" s="51" t="inlineStr">
        <x:is>
          <x:t xml:space="preserve">5</x:t>
        </x:is>
      </x:c>
      <x:c r="F14" s="52" t="inlineStr">
        <x:is>
          <x:t xml:space="preserve">游戏内表现、状态机、玩法逻辑、性能四项验收</x:t>
        </x:is>
      </x:c>
      <x:c r="G14" s="52" t="inlineStr">
        <x:is>
          <x:t xml:space="preserve">通过后填写路径、尺寸、哈希、日期</x:t>
        </x:is>
      </x:c>
      <x:c r="H14" s="43" t="n"/>
      <x:c r="I14" s="43" t="n"/>
      <x:c r="J14" s="43" t="n"/>
    </x:row>
    <x:row r="15">
      <x:c r="A15" s="52" t="inlineStr">
        <x:is>
          <x:t xml:space="preserve">场景道具</x:t>
        </x:is>
      </x:c>
      <x:c r="B15" s="52" t="n">
        <x:f>COUNTIF('资产主表'!$C$6:$C$274,A15)</x:f>
        <x:v>17</x:v>
      </x:c>
      <x:c r="C15" s="52" t="n">
        <x:f>COUNTIFS('资产主表'!$C$6:$C$274,A15,'资产主表'!$K$6:$K$274,"已完成")+COUNTIFS('资产主表'!$C$6:$C$274,A15,'资产主表'!$K$6:$K$274,"原型已接入")+COUNTIFS('资产主表'!$C$6:$C$274,A15,'资产主表'!$K$6:$K$274,"正式接入")+COUNTIFS('资产主表'!$C$6:$C$274,A15,'资产主表'!$K$6:$K$274,"正式美术已接入")</x:f>
        <x:v>8</x:v>
      </x:c>
      <x:c r="D15" s="43" t="n"/>
      <x:c r="E15" s="43" t="n"/>
      <x:c r="F15" s="43" t="n"/>
      <x:c r="G15" s="43" t="n"/>
      <x:c r="H15" s="43" t="n"/>
      <x:c r="I15" s="43" t="n"/>
      <x:c r="J15" s="43" t="n"/>
    </x:row>
    <x:row r="16">
      <x:c r="A16" s="52" t="inlineStr">
        <x:is>
          <x:t xml:space="preserve">UI</x:t>
        </x:is>
      </x:c>
      <x:c r="B16" s="52" t="n">
        <x:f>COUNTIF('资产主表'!$C$6:$C$274,A16)</x:f>
        <x:v>17</x:v>
      </x:c>
      <x:c r="C16" s="52" t="n">
        <x:f>COUNTIFS('资产主表'!$C$6:$C$274,A16,'资产主表'!$K$6:$K$274,"已完成")+COUNTIFS('资产主表'!$C$6:$C$274,A16,'资产主表'!$K$6:$K$274,"原型已接入")+COUNTIFS('资产主表'!$C$6:$C$274,A16,'资产主表'!$K$6:$K$274,"正式接入")+COUNTIFS('资产主表'!$C$6:$C$274,A16,'资产主表'!$K$6:$K$274,"正式美术已接入")</x:f>
        <x:v>6</x:v>
      </x:c>
      <x:c r="D16" s="43" t="n"/>
      <x:c r="E16" s="43" t="n"/>
      <x:c r="F16" s="43" t="n"/>
      <x:c r="G16" s="43" t="n"/>
      <x:c r="H16" s="43" t="n"/>
      <x:c r="I16" s="43" t="n"/>
      <x:c r="J16" s="43" t="n"/>
    </x:row>
    <x:row r="17">
      <x:c r="A17" s="52" t="inlineStr">
        <x:is>
          <x:t xml:space="preserve">特效</x:t>
        </x:is>
      </x:c>
      <x:c r="B17" s="52" t="n">
        <x:f>COUNTIF('资产主表'!$C$6:$C$274,A17)</x:f>
        <x:v>16</x:v>
      </x:c>
      <x:c r="C17" s="52" t="n">
        <x:f>COUNTIFS('资产主表'!$C$6:$C$274,A17,'资产主表'!$K$6:$K$274,"已完成")+COUNTIFS('资产主表'!$C$6:$C$274,A17,'资产主表'!$K$6:$K$274,"原型已接入")+COUNTIFS('资产主表'!$C$6:$C$274,A17,'资产主表'!$K$6:$K$274,"正式接入")+COUNTIFS('资产主表'!$C$6:$C$274,A17,'资产主表'!$K$6:$K$274,"正式美术已接入")</x:f>
        <x:v>5</x:v>
      </x:c>
      <x:c r="D17" s="43" t="n"/>
      <x:c r="E17" s="43" t="n"/>
      <x:c r="F17" s="43" t="n"/>
      <x:c r="G17" s="43" t="n"/>
      <x:c r="H17" s="43" t="n"/>
      <x:c r="I17" s="43" t="n"/>
      <x:c r="J17" s="43" t="n"/>
    </x:row>
    <x:row r="18">
      <x:c r="A18" s="52" t="inlineStr">
        <x:is>
          <x:t xml:space="preserve">音频</x:t>
        </x:is>
      </x:c>
      <x:c r="B18" s="52" t="n">
        <x:f>COUNTIF('资产主表'!$C$6:$C$274,A18)</x:f>
        <x:v>49</x:v>
      </x:c>
      <x:c r="C18" s="52" t="n">
        <x:f>COUNTIFS('资产主表'!$C$6:$C$274,A18,'资产主表'!$K$6:$K$274,"已完成")+COUNTIFS('资产主表'!$C$6:$C$274,A18,'资产主表'!$K$6:$K$274,"原型已接入")+COUNTIFS('资产主表'!$C$6:$C$274,A18,'资产主表'!$K$6:$K$274,"正式接入")+COUNTIFS('资产主表'!$C$6:$C$274,A18,'资产主表'!$K$6:$K$274,"正式美术已接入")</x:f>
        <x:v>37</x:v>
      </x:c>
      <x:c r="D18" s="43" t="n"/>
      <x:c r="E18" s="43" t="n"/>
      <x:c r="F18" s="43" t="n"/>
      <x:c r="G18" s="43" t="n"/>
      <x:c r="H18" s="43" t="n"/>
      <x:c r="I18" s="43" t="n"/>
      <x:c r="J18" s="43" t="n"/>
    </x:row>
    <x:row r="19">
      <x:c r="A19" s="43" t="n"/>
      <x:c r="B19" s="43" t="n"/>
      <x:c r="C19" s="43" t="n"/>
      <x:c r="D19" s="43" t="n"/>
      <x:c r="E19" s="43" t="n"/>
      <x:c r="F19" s="43" t="n"/>
      <x:c r="G19" s="43" t="n"/>
      <x:c r="H19" s="43" t="n"/>
      <x:c r="I19" s="43" t="n"/>
      <x:c r="J19" s="43" t="n"/>
    </x:row>
    <x:row r="20">
      <x:c r="A20" s="43" t="n"/>
      <x:c r="B20" s="43" t="n"/>
      <x:c r="C20" s="43" t="n"/>
      <x:c r="D20" s="43" t="n"/>
      <x:c r="E20" s="43" t="n"/>
      <x:c r="F20" s="43" t="n"/>
      <x:c r="G20" s="43" t="n"/>
      <x:c r="H20" s="43" t="n"/>
      <x:c r="I20" s="43" t="n"/>
      <x:c r="J20" s="43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3" t="inlineStr">
        <x:is>
          <x:t xml:space="preserve">资产主表 · 唯一登记源</x:t>
        </x:is>
      </x:c>
    </x:row>
    <x:row r="2" ht="12" customHeight="1"/>
    <x:row r="3" ht="23" customHeight="1">
      <x:c r="A3" s="6" t="inlineStr">
        <x:is>
          <x:t xml:space="preserve">查重键由公式生成；S 列出现“重复”时禁止制作，先合并或建立变体父子关系</x:t>
        </x:is>
      </x:c>
    </x:row>
    <x:row r="5" ht="32" customHeight="1">
      <x:c r="A5" s="28" t="inlineStr">
        <x:is>
          <x:t xml:space="preserve">AssetID</x:t>
        </x:is>
      </x:c>
      <x:c r="B5" s="29" t="inlineStr">
        <x:is>
          <x:t xml:space="preserve">中文名</x:t>
        </x:is>
      </x:c>
      <x:c r="C5" s="29" t="inlineStr">
        <x:is>
          <x:t xml:space="preserve">大类</x:t>
        </x:is>
      </x:c>
      <x:c r="D5" s="29" t="inlineStr">
        <x:is>
          <x:t xml:space="preserve">子类</x:t>
        </x:is>
      </x:c>
      <x:c r="E5" s="29" t="inlineStr">
        <x:is>
          <x:t xml:space="preserve">逻辑ID/源键</x:t>
        </x:is>
      </x:c>
      <x:c r="F5" s="29" t="inlineStr">
        <x:is>
          <x:t xml:space="preserve">组件槽</x:t>
        </x:is>
      </x:c>
      <x:c r="G5" s="29" t="inlineStr">
        <x:is>
          <x:t xml:space="preserve">变体父ID</x:t>
        </x:is>
      </x:c>
      <x:c r="H5" s="29" t="inlineStr">
        <x:is>
          <x:t xml:space="preserve">视角</x:t>
        </x:is>
      </x:c>
      <x:c r="I5" s="29" t="inlineStr">
        <x:is>
          <x:t xml:space="preserve">状态/动画</x:t>
        </x:is>
      </x:c>
      <x:c r="J5" s="29" t="inlineStr">
        <x:is>
          <x:t xml:space="preserve">复用范围</x:t>
        </x:is>
      </x:c>
      <x:c r="K5" s="29" t="inlineStr">
        <x:is>
          <x:t xml:space="preserve">制作状态</x:t>
        </x:is>
      </x:c>
      <x:c r="L5" s="29" t="inlineStr">
        <x:is>
          <x:t xml:space="preserve">优先级</x:t>
        </x:is>
      </x:c>
      <x:c r="M5" s="29" t="inlineStr">
        <x:is>
          <x:t xml:space="preserve">版本</x:t>
        </x:is>
      </x:c>
      <x:c r="N5" s="29" t="inlineStr">
        <x:is>
          <x:t xml:space="preserve">规格(px)</x:t>
        </x:is>
      </x:c>
      <x:c r="O5" s="29" t="inlineStr">
        <x:is>
          <x:t xml:space="preserve">文件路径</x:t>
        </x:is>
      </x:c>
      <x:c r="P5" s="29" t="inlineStr">
        <x:is>
          <x:t xml:space="preserve">源码/策划依据</x:t>
        </x:is>
      </x:c>
      <x:c r="Q5" s="29" t="inlineStr">
        <x:is>
          <x:t xml:space="preserve">关键词/别名</x:t>
        </x:is>
      </x:c>
      <x:c r="R5" s="29" t="inlineStr">
        <x:is>
          <x:t xml:space="preserve">查重键</x:t>
        </x:is>
      </x:c>
      <x:c r="S5" s="29" t="inlineStr">
        <x:is>
          <x:t xml:space="preserve">查重结果</x:t>
        </x:is>
      </x:c>
      <x:c r="T5" s="29" t="inlineStr">
        <x:is>
          <x:t xml:space="preserve">SHA-256</x:t>
        </x:is>
      </x:c>
      <x:c r="U5" s="29" t="inlineStr">
        <x:is>
          <x:t xml:space="preserve">负责人</x:t>
        </x:is>
      </x:c>
      <x:c r="V5" s="29" t="inlineStr">
        <x:is>
          <x:t xml:space="preserve">更新时间</x:t>
        </x:is>
      </x:c>
      <x:c r="W5" s="29" t="inlineStr">
        <x:is>
          <x:t xml:space="preserve">来源/许可</x:t>
        </x:is>
      </x:c>
      <x:c r="X5" s="30" t="inlineStr">
        <x:is>
          <x:t xml:space="preserve">备注</x:t>
        </x:is>
      </x:c>
    </x:row>
    <x:row r="6">
      <x:c r="A6" s="36" t="inlineStr">
        <x:is>
          <x:t xml:space="preserve">CHR-PLY-CAPSULE01</x:t>
        </x:is>
      </x:c>
      <x:c r="B6" s="36" t="inlineStr">
        <x:is>
          <x:t xml:space="preserve">胶囊防护体玩家</x:t>
        </x:is>
      </x:c>
      <x:c r="C6" s="36" t="inlineStr">
        <x:is>
          <x:t xml:space="preserve">角色</x:t>
        </x:is>
      </x:c>
      <x:c r="D6" s="36" t="inlineStr">
        <x:is>
          <x:t xml:space="preserve">player</x:t>
        </x:is>
      </x:c>
      <x:c r="E6" s="36" t="inlineStr">
        <x:is>
          <x:t xml:space="preserve">player_capsule01</x:t>
        </x:is>
      </x:c>
      <x:c r="F6" s="36" t="inlineStr">
        <x:is>
          <x:t xml:space="preserve">root</x:t>
        </x:is>
      </x:c>
      <x:c r="G6" s="36" t="str"/>
      <x:c r="H6" s="36" t="inlineStr">
        <x:is>
          <x:t xml:space="preserve">俯视3D</x:t>
        </x:is>
      </x:c>
      <x:c r="I6" s="36" t="inlineStr">
        <x:is>
          <x:t xml:space="preserve">default</x:t>
        </x:is>
      </x:c>
      <x:c r="J6" s="36" t="inlineStr">
        <x:is>
          <x:t xml:space="preserve">正式3D玩家</x:t>
        </x:is>
      </x:c>
      <x:c r="K6" s="36" t="inlineStr">
        <x:is>
          <x:t xml:space="preserve">原型已接入</x:t>
        </x:is>
      </x:c>
      <x:c r="L6" s="36" t="inlineStr">
        <x:is>
          <x:t xml:space="preserve">P0</x:t>
        </x:is>
      </x:c>
      <x:c r="M6" s="36" t="inlineStr">
        <x:is>
          <x:t xml:space="preserve">v006</x:t>
        </x:is>
      </x:c>
      <x:c r="N6" s="36" t="inlineStr">
        <x:is>
          <x:t xml:space="preserve">稳定逻辑身份；当前表现约1.5m高</x:t>
        </x:is>
      </x:c>
      <x:c r="O6" s="36" t="inlineStr">
        <x:is>
          <x:t xml:space="preserve">assets/art/characters/player/chr_player_capsule01_3d/variants/bunny01/chr_player_capsule01_bunny01_root_top3d_v006.tscn</x:t>
        </x:is>
      </x:c>
      <x:c r="P6" s="36" t="inlineStr">
        <x:is>
          <x:t xml:space="preserve">src/player3d/Player3D.gd; src/player3d/PlayerAvatar3D.gd</x:t>
        </x:is>
      </x:c>
      <x:c r="Q6" s="36" t="inlineStr">
        <x:is>
          <x:t xml:space="preserve">玩家; 胶囊体; 防护服; 主角</x:t>
        </x:is>
      </x:c>
      <x:c r="R6" s="36" t="str">
        <x:f>LOWER(TRIM(C6)&amp;"|"&amp;TRIM(D6)&amp;"|"&amp;TRIM(E6)&amp;"|"&amp;TRIM(F6)&amp;"|"&amp;TRIM(H6)&amp;"|"&amp;TRIM(I6))</x:f>
        <x:v>角色|player|player_capsule01|root|俯视3d|default</x:v>
      </x:c>
      <x:c r="S6" s="36" t="str">
        <x:f>IF(A6="","",IF(COUNTIF($R$6:$R$162,R6)&gt;1,"重复","唯一"))</x:f>
        <x:v>唯一</x:v>
      </x:c>
      <x:c r="T6" s="36" t="str"/>
      <x:c r="U6" s="36" t="inlineStr">
        <x:is>
          <x:t xml:space="preserve">待分配</x:t>
        </x:is>
      </x:c>
      <x:c r="V6" s="127" t="n">
        <x:v>46243</x:v>
      </x:c>
      <x:c r="W6" s="36" t="inlineStr">
        <x:is>
          <x:t xml:space="preserve">稳定玩法根 AssetID</x:t>
        </x:is>
      </x:c>
      <x:c r="X6" s="36" t="inlineStr">
        <x:is>
          <x:t xml:space="preserve">2026-08-09：旧2D胶囊表现已退役并删除；正式表现只使用 CHR-PLY-CAPSULE01-3D-BUNNY01 v006。</x:t>
        </x:is>
      </x:c>
    </x:row>
    <x:row r="7">
      <x:c r="A7" s="37" t="inlineStr">
        <x:is>
          <x:t xml:space="preserve">CHR-PLY-CAPSULE01-HEAD-SIDE</x:t>
        </x:is>
      </x:c>
      <x:c r="B7" s="37" t="inlineStr">
        <x:is>
          <x:t xml:space="preserve">胶囊头壳</x:t>
        </x:is>
      </x:c>
      <x:c r="C7" s="37" t="inlineStr">
        <x:is>
          <x:t xml:space="preserve">角色</x:t>
        </x:is>
      </x:c>
      <x:c r="D7" s="37" t="inlineStr">
        <x:is>
          <x:t xml:space="preserve">player_component</x:t>
        </x:is>
      </x:c>
      <x:c r="E7" s="37" t="inlineStr">
        <x:is>
          <x:t xml:space="preserve">player_capsule01</x:t>
        </x:is>
      </x:c>
      <x:c r="F7" s="37" t="inlineStr">
        <x:is>
          <x:t xml:space="preserve">head</x:t>
        </x:is>
      </x:c>
      <x:c r="G7" s="37" t="inlineStr">
        <x:is>
          <x:t xml:space="preserve">CHR-PLY-CAPSULE01</x:t>
        </x:is>
      </x:c>
      <x:c r="H7" s="37" t="inlineStr">
        <x:is>
          <x:t xml:space="preserve">侧面朝右（可水平翻转）</x:t>
        </x:is>
      </x:c>
      <x:c r="I7" s="37" t="inlineStr">
        <x:is>
          <x:t xml:space="preserve">deprecated</x:t>
        </x:is>
      </x:c>
      <x:c r="J7" s="37" t="inlineStr">
        <x:is>
          <x:t xml:space="preserve">单资产</x:t>
        </x:is>
      </x:c>
      <x:c r="K7" s="37" t="inlineStr">
        <x:is>
          <x:t xml:space="preserve">弃用</x:t>
        </x:is>
      </x:c>
      <x:c r="L7" s="37" t="inlineStr">
        <x:is>
          <x:t xml:space="preserve">P0</x:t>
        </x:is>
      </x:c>
      <x:c r="M7" s="37" t="inlineStr">
        <x:is>
          <x:t xml:space="preserve">v001</x:t>
        </x:is>
      </x:c>
      <x:c r="N7" s="37" t="inlineStr">
        <x:is>
          <x:t xml:space="preserve">28×24 px</x:t>
        </x:is>
      </x:c>
      <x:c r="O7" s="37" t="n"/>
      <x:c r="P7" s="37" t="n"/>
      <x:c r="Q7" s="37" t="inlineStr">
        <x:is>
          <x:t xml:space="preserve">头; 头盔; 传感器</x:t>
        </x:is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37" t="str">
        <x:f>IF(A7="","",IF(COUNTIF($R$6:$R$162,R7)&gt;1,"重复","唯一"))</x:f>
        <x:v>唯一</x:v>
      </x:c>
      <x:c r="T7" s="37" t="inlineStr">
        <x:is>
          <x:t xml:space="preserve">6035db0c8d1824ee0d0f12c0bcf7d5ebced8e37666541b7c31000ff7bad2f905</x:t>
        </x:is>
      </x:c>
      <x:c r="U7" s="37" t="inlineStr">
        <x:is>
          <x:t xml:space="preserve">待分配</x:t>
        </x:is>
      </x:c>
      <x:c r="V7" s="128" t="n">
        <x:v>46243</x:v>
      </x:c>
      <x:c r="W7" s="37" t="inlineStr">
        <x:is>
          <x:t xml:space="preserve">原创/待确认</x:t>
        </x:is>
      </x:c>
      <x:c r="X7" s="37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37" t="inlineStr">
        <x:is>
          <x:t xml:space="preserve">CHR-PLY-CAPSULE01-BODY-SIDE</x:t>
        </x:is>
      </x:c>
      <x:c r="B8" s="37" t="inlineStr">
        <x:is>
          <x:t xml:space="preserve">胶囊防护服躯干</x:t>
        </x:is>
      </x:c>
      <x:c r="C8" s="37" t="inlineStr">
        <x:is>
          <x:t xml:space="preserve">角色</x:t>
        </x:is>
      </x:c>
      <x:c r="D8" s="37" t="inlineStr">
        <x:is>
          <x:t xml:space="preserve">player_component</x:t>
        </x:is>
      </x:c>
      <x:c r="E8" s="37" t="inlineStr">
        <x:is>
          <x:t xml:space="preserve">player_capsule01</x:t>
        </x:is>
      </x:c>
      <x:c r="F8" s="37" t="inlineStr">
        <x:is>
          <x:t xml:space="preserve">body</x:t>
        </x:is>
      </x:c>
      <x:c r="G8" s="37" t="inlineStr">
        <x:is>
          <x:t xml:space="preserve">CHR-PLY-CAPSULE01</x:t>
        </x:is>
      </x:c>
      <x:c r="H8" s="37" t="inlineStr">
        <x:is>
          <x:t xml:space="preserve">侧面朝右（可水平翻转）</x:t>
        </x:is>
      </x:c>
      <x:c r="I8" s="37" t="inlineStr">
        <x:is>
          <x:t xml:space="preserve">deprecated</x:t>
        </x:is>
      </x:c>
      <x:c r="J8" s="37" t="inlineStr">
        <x:is>
          <x:t xml:space="preserve">单资产</x:t>
        </x:is>
      </x:c>
      <x:c r="K8" s="37" t="inlineStr">
        <x:is>
          <x:t xml:space="preserve">弃用</x:t>
        </x:is>
      </x:c>
      <x:c r="L8" s="37" t="inlineStr">
        <x:is>
          <x:t xml:space="preserve">P0</x:t>
        </x:is>
      </x:c>
      <x:c r="M8" s="37" t="inlineStr">
        <x:is>
          <x:t xml:space="preserve">v001</x:t>
        </x:is>
      </x:c>
      <x:c r="N8" s="37" t="inlineStr">
        <x:is>
          <x:t xml:space="preserve">32×35 px</x:t>
        </x:is>
      </x:c>
      <x:c r="O8" s="37" t="n"/>
      <x:c r="P8" s="37" t="n"/>
      <x:c r="Q8" s="37" t="inlineStr">
        <x:is>
          <x:t xml:space="preserve">身子; 躯干; 防护服</x:t>
        </x:is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37" t="str">
        <x:f>IF(A8="","",IF(COUNTIF($R$6:$R$162,R8)&gt;1,"重复","唯一"))</x:f>
        <x:v>唯一</x:v>
      </x:c>
      <x:c r="T8" s="37" t="inlineStr">
        <x:is>
          <x:t xml:space="preserve">653190cbcd99aaa10735842e4ee694c61e3c04b2d6aee7acfc3b03e0c7a65d6e</x:t>
        </x:is>
      </x:c>
      <x:c r="U8" s="37" t="inlineStr">
        <x:is>
          <x:t xml:space="preserve">待分配</x:t>
        </x:is>
      </x:c>
      <x:c r="V8" s="128" t="n">
        <x:v>46243</x:v>
      </x:c>
      <x:c r="W8" s="37" t="inlineStr">
        <x:is>
          <x:t xml:space="preserve">原创/待确认</x:t>
        </x:is>
      </x:c>
      <x:c r="X8" s="37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37" t="inlineStr">
        <x:is>
          <x:t xml:space="preserve">CHR-PLY-CAPSULE01-HAND-L-SIDE</x:t>
        </x:is>
      </x:c>
      <x:c r="B9" s="37" t="inlineStr">
        <x:is>
          <x:t xml:space="preserve">左悬浮手（停用）</x:t>
        </x:is>
      </x:c>
      <x:c r="C9" s="37" t="inlineStr">
        <x:is>
          <x:t xml:space="preserve">角色</x:t>
        </x:is>
      </x:c>
      <x:c r="D9" s="37" t="inlineStr">
        <x:is>
          <x:t xml:space="preserve">player_component</x:t>
        </x:is>
      </x:c>
      <x:c r="E9" s="37" t="inlineStr">
        <x:is>
          <x:t xml:space="preserve">player_capsule01</x:t>
        </x:is>
      </x:c>
      <x:c r="F9" s="37" t="inlineStr">
        <x:is>
          <x:t xml:space="preserve">hand_l_source</x:t>
        </x:is>
      </x:c>
      <x:c r="G9" s="37" t="inlineStr">
        <x:is>
          <x:t xml:space="preserve">CHR-PLY-CAPSULE01</x:t>
        </x:is>
      </x:c>
      <x:c r="H9" s="37" t="inlineStr">
        <x:is>
          <x:t xml:space="preserve">侧面朝右（可水平翻转）</x:t>
        </x:is>
      </x:c>
      <x:c r="I9" s="37" t="inlineStr">
        <x:is>
          <x:t xml:space="preserve">deprecated</x:t>
        </x:is>
      </x:c>
      <x:c r="J9" s="37" t="inlineStr">
        <x:is>
          <x:t xml:space="preserve">单资产</x:t>
        </x:is>
      </x:c>
      <x:c r="K9" s="37" t="inlineStr">
        <x:is>
          <x:t xml:space="preserve">弃用</x:t>
        </x:is>
      </x:c>
      <x:c r="L9" s="37" t="inlineStr">
        <x:is>
          <x:t xml:space="preserve">P0</x:t>
        </x:is>
      </x:c>
      <x:c r="M9" s="37" t="inlineStr">
        <x:is>
          <x:t xml:space="preserve">v001</x:t>
        </x:is>
      </x:c>
      <x:c r="N9" s="37" t="inlineStr">
        <x:is>
          <x:t xml:space="preserve">22×21 px</x:t>
        </x:is>
      </x:c>
      <x:c r="O9" s="37" t="n"/>
      <x:c r="P9" s="37" t="n"/>
      <x:c r="Q9" s="37" t="inlineStr">
        <x:is>
          <x:t xml:space="preserve">左手; 辅助手</x:t>
        </x:is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inlineStr">
        <x:is>
          <x:t xml:space="preserve">6270855f57a22aa2c1bc156b4fb85c98d8cc1b3978cd19082a0874e3d901c7c9</x:t>
        </x:is>
      </x:c>
      <x:c r="U9" s="37" t="inlineStr">
        <x:is>
          <x:t xml:space="preserve">待分配</x:t>
        </x:is>
      </x:c>
      <x:c r="V9" s="128" t="n">
        <x:v>46243</x:v>
      </x:c>
      <x:c r="W9" s="37" t="inlineStr">
        <x:is>
          <x:t xml:space="preserve">原创/待确认</x:t>
        </x:is>
      </x:c>
      <x:c r="X9" s="37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37" t="inlineStr">
        <x:is>
          <x:t xml:space="preserve">CHR-PLY-CAPSULE01-HAND-R-SIDE</x:t>
        </x:is>
      </x:c>
      <x:c r="B10" s="37" t="inlineStr">
        <x:is>
          <x:t xml:space="preserve">唯一镜像握持手</x:t>
        </x:is>
      </x:c>
      <x:c r="C10" s="37" t="inlineStr">
        <x:is>
          <x:t xml:space="preserve">角色</x:t>
        </x:is>
      </x:c>
      <x:c r="D10" s="37" t="inlineStr">
        <x:is>
          <x:t xml:space="preserve">player_component</x:t>
        </x:is>
      </x:c>
      <x:c r="E10" s="37" t="inlineStr">
        <x:is>
          <x:t xml:space="preserve">player_capsule01</x:t>
        </x:is>
      </x:c>
      <x:c r="F10" s="37" t="inlineStr">
        <x:is>
          <x:t xml:space="preserve">hand</x:t>
        </x:is>
      </x:c>
      <x:c r="G10" s="37" t="inlineStr">
        <x:is>
          <x:t xml:space="preserve">CHR-PLY-CAPSULE01</x:t>
        </x:is>
      </x:c>
      <x:c r="H10" s="37" t="inlineStr">
        <x:is>
          <x:t xml:space="preserve">侧面朝右（可水平翻转）</x:t>
        </x:is>
      </x:c>
      <x:c r="I10" s="37" t="inlineStr">
        <x:is>
          <x:t xml:space="preserve">deprecated</x:t>
        </x:is>
      </x:c>
      <x:c r="J10" s="37" t="inlineStr">
        <x:is>
          <x:t xml:space="preserve">单资产</x:t>
        </x:is>
      </x:c>
      <x:c r="K10" s="37" t="inlineStr">
        <x:is>
          <x:t xml:space="preserve">弃用</x:t>
        </x:is>
      </x:c>
      <x:c r="L10" s="37" t="inlineStr">
        <x:is>
          <x:t xml:space="preserve">P0</x:t>
        </x:is>
      </x:c>
      <x:c r="M10" s="37" t="inlineStr">
        <x:is>
          <x:t xml:space="preserve">v001</x:t>
        </x:is>
      </x:c>
      <x:c r="N10" s="37" t="inlineStr">
        <x:is>
          <x:t xml:space="preserve">22×17 px</x:t>
        </x:is>
      </x:c>
      <x:c r="O10" s="37" t="n"/>
      <x:c r="P10" s="37" t="n"/>
      <x:c r="Q10" s="37" t="inlineStr">
        <x:is>
          <x:t xml:space="preserve">右手; 主手; 枪手; 镜像握持</x:t>
        </x:is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37" t="str">
        <x:f>IF(A10="","",IF(COUNTIF($R$6:$R$162,R10)&gt;1,"重复","唯一"))</x:f>
        <x:v>唯一</x:v>
      </x:c>
      <x:c r="T10" s="37" t="inlineStr">
        <x:is>
          <x:t xml:space="preserve">69c2529cbd277ed337ce3b0a02a1994a2b470c99e545fad297e314a60485cfdf</x:t>
        </x:is>
      </x:c>
      <x:c r="U10" s="37" t="inlineStr">
        <x:is>
          <x:t xml:space="preserve">待分配</x:t>
        </x:is>
      </x:c>
      <x:c r="V10" s="128" t="n">
        <x:v>46243</x:v>
      </x:c>
      <x:c r="W10" s="37" t="inlineStr">
        <x:is>
          <x:t xml:space="preserve">原创/待确认</x:t>
        </x:is>
      </x:c>
      <x:c r="X10" s="37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37" t="inlineStr">
        <x:is>
          <x:t xml:space="preserve">CHR-PLY-CAPSULE01-SCARF-SIDE</x:t>
        </x:is>
      </x:c>
      <x:c r="B11" s="37" t="inlineStr">
        <x:is>
          <x:t xml:space="preserve">红色安全围巾</x:t>
        </x:is>
      </x:c>
      <x:c r="C11" s="37" t="inlineStr">
        <x:is>
          <x:t xml:space="preserve">角色</x:t>
        </x:is>
      </x:c>
      <x:c r="D11" s="37" t="inlineStr">
        <x:is>
          <x:t xml:space="preserve">player_accessory</x:t>
        </x:is>
      </x:c>
      <x:c r="E11" s="37" t="inlineStr">
        <x:is>
          <x:t xml:space="preserve">player_capsule01</x:t>
        </x:is>
      </x:c>
      <x:c r="F11" s="37" t="inlineStr">
        <x:is>
          <x:t xml:space="preserve">scarf</x:t>
        </x:is>
      </x:c>
      <x:c r="G11" s="37" t="inlineStr">
        <x:is>
          <x:t xml:space="preserve">CHR-PLY-CAPSULE01</x:t>
        </x:is>
      </x:c>
      <x:c r="H11" s="37" t="inlineStr">
        <x:is>
          <x:t xml:space="preserve">侧面朝右（可水平翻转）</x:t>
        </x:is>
      </x:c>
      <x:c r="I11" s="37" t="inlineStr">
        <x:is>
          <x:t xml:space="preserve">deprecated</x:t>
        </x:is>
      </x:c>
      <x:c r="J11" s="37" t="inlineStr">
        <x:is>
          <x:t xml:space="preserve">单资产</x:t>
        </x:is>
      </x:c>
      <x:c r="K11" s="37" t="inlineStr">
        <x:is>
          <x:t xml:space="preserve">弃用</x:t>
        </x:is>
      </x:c>
      <x:c r="L11" s="37" t="inlineStr">
        <x:is>
          <x:t xml:space="preserve">P0</x:t>
        </x:is>
      </x:c>
      <x:c r="M11" s="37" t="inlineStr">
        <x:is>
          <x:t xml:space="preserve">v001</x:t>
        </x:is>
      </x:c>
      <x:c r="N11" s="37" t="inlineStr">
        <x:is>
          <x:t xml:space="preserve">26×14 px</x:t>
        </x:is>
      </x:c>
      <x:c r="O11" s="37" t="n"/>
      <x:c r="P11" s="37" t="n"/>
      <x:c r="Q11" s="37" t="inlineStr">
        <x:is>
          <x:t xml:space="preserve">红围巾; 牛仔围巾; 识别色</x:t>
        </x:is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37" t="str">
        <x:f>IF(A11="","",IF(COUNTIF($R$6:$R$162,R11)&gt;1,"重复","唯一"))</x:f>
        <x:v>唯一</x:v>
      </x:c>
      <x:c r="T11" s="37" t="inlineStr">
        <x:is>
          <x:t xml:space="preserve">d3a7b1bb5e2ac0ef0c2129854ce59e91d7503a88e478326e1bd3b918a74fc079</x:t>
        </x:is>
      </x:c>
      <x:c r="U11" s="37" t="inlineStr">
        <x:is>
          <x:t xml:space="preserve">待分配</x:t>
        </x:is>
      </x:c>
      <x:c r="V11" s="128" t="n">
        <x:v>46243</x:v>
      </x:c>
      <x:c r="W11" s="37" t="inlineStr">
        <x:is>
          <x:t xml:space="preserve">原创/待确认</x:t>
        </x:is>
      </x:c>
      <x:c r="X11" s="37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37" t="inlineStr">
        <x:is>
          <x:t xml:space="preserve">CHR-PLY-CAPSULE01-PREVIEW-STATES</x:t>
        </x:is>
      </x:c>
      <x:c r="B12" s="37" t="inlineStr">
        <x:is>
          <x:t xml:space="preserve">玩家六态验收预览</x:t>
        </x:is>
      </x:c>
      <x:c r="C12" s="37" t="inlineStr">
        <x:is>
          <x:t xml:space="preserve">角色</x:t>
        </x:is>
      </x:c>
      <x:c r="D12" s="37" t="inlineStr">
        <x:is>
          <x:t xml:space="preserve">review_board</x:t>
        </x:is>
      </x:c>
      <x:c r="E12" s="37" t="inlineStr">
        <x:is>
          <x:t xml:space="preserve">player_capsule01</x:t>
        </x:is>
      </x:c>
      <x:c r="F12" s="37" t="inlineStr">
        <x:is>
          <x:t xml:space="preserve">preview</x:t>
        </x:is>
      </x:c>
      <x:c r="G12" s="37" t="inlineStr">
        <x:is>
          <x:t xml:space="preserve">CHR-PLY-CAPSULE01</x:t>
        </x:is>
      </x:c>
      <x:c r="H12" s="37" t="inlineStr">
        <x:is>
          <x:t xml:space="preserve">侧面朝右（可水平翻转）</x:t>
        </x:is>
      </x:c>
      <x:c r="I12" s="37" t="inlineStr">
        <x:is>
          <x:t xml:space="preserve">deprecated</x:t>
        </x:is>
      </x:c>
      <x:c r="J12" s="37" t="inlineStr">
        <x:is>
          <x:t xml:space="preserve">评审/回归</x:t>
        </x:is>
      </x:c>
      <x:c r="K12" s="37" t="inlineStr">
        <x:is>
          <x:t xml:space="preserve">弃用</x:t>
        </x:is>
      </x:c>
      <x:c r="L12" s="37" t="inlineStr">
        <x:is>
          <x:t xml:space="preserve">P0</x:t>
        </x:is>
      </x:c>
      <x:c r="M12" s="37" t="inlineStr">
        <x:is>
          <x:t xml:space="preserve">v001</x:t>
        </x:is>
      </x:c>
      <x:c r="N12" s="37" t="inlineStr">
        <x:is>
          <x:t xml:space="preserve">1280×720 px</x:t>
        </x:is>
      </x:c>
      <x:c r="O12" s="37" t="n"/>
      <x:c r="P12" s="37" t="n"/>
      <x:c r="Q12" s="37" t="inlineStr">
        <x:is>
          <x:t xml:space="preserve">六态; 验收板</x:t>
        </x:is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37" t="str">
        <x:f>IF(A12="","",IF(COUNTIF($R$6:$R$162,R12)&gt;1,"重复","唯一"))</x:f>
        <x:v>唯一</x:v>
      </x:c>
      <x:c r="T12" s="37" t="str"/>
      <x:c r="U12" s="37" t="inlineStr">
        <x:is>
          <x:t xml:space="preserve">待分配</x:t>
        </x:is>
      </x:c>
      <x:c r="V12" s="128" t="n">
        <x:v>46243</x:v>
      </x:c>
      <x:c r="W12" s="37" t="inlineStr">
        <x:is>
          <x:t xml:space="preserve">原创/待确认</x:t>
        </x:is>
      </x:c>
      <x:c r="X12" s="37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37" t="inlineStr">
        <x:is>
          <x:t xml:space="preserve">VFX-PLY-DASH-TRAIL</x:t>
        </x:is>
      </x:c>
      <x:c r="B13" s="37" t="inlineStr">
        <x:is>
          <x:t xml:space="preserve">玩家冲刺尾迹</x:t>
        </x:is>
      </x:c>
      <x:c r="C13" s="37" t="inlineStr">
        <x:is>
          <x:t xml:space="preserve">特效</x:t>
        </x:is>
      </x:c>
      <x:c r="D13" s="37" t="inlineStr">
        <x:is>
          <x:t xml:space="preserve">player_state</x:t>
        </x:is>
      </x:c>
      <x:c r="E13" s="37" t="inlineStr">
        <x:is>
          <x:t xml:space="preserve">player_dash</x:t>
        </x:is>
      </x:c>
      <x:c r="F13" s="37" t="inlineStr">
        <x:is>
          <x:t xml:space="preserve">root</x:t>
        </x:is>
      </x:c>
      <x:c r="G13" s="37" t="str"/>
      <x:c r="H13" s="37" t="inlineStr">
        <x:is>
          <x:t xml:space="preserve">侧面朝右（可水平翻转）</x:t>
        </x:is>
      </x:c>
      <x:c r="I13" s="37" t="inlineStr">
        <x:is>
          <x:t xml:space="preserve">dashing</x:t>
        </x:is>
      </x:c>
      <x:c r="J13" s="37" t="inlineStr">
        <x:is>
          <x:t xml:space="preserve">玩家状态</x:t>
        </x:is>
      </x:c>
      <x:c r="K13" s="37" t="inlineStr">
        <x:is>
          <x:t xml:space="preserve">弃用</x:t>
        </x:is>
      </x:c>
      <x:c r="L13" s="37" t="inlineStr">
        <x:is>
          <x:t xml:space="preserve">P1</x:t>
        </x:is>
      </x:c>
      <x:c r="M13" s="37" t="inlineStr">
        <x:is>
          <x:t xml:space="preserve">v001</x:t>
        </x:is>
      </x:c>
      <x:c r="N13" s="37" t="inlineStr">
        <x:is>
          <x:t xml:space="preserve">待定</x:t>
        </x:is>
      </x:c>
      <x:c r="O13" s="37" t="str"/>
      <x:c r="P13" s="37" t="n"/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inlineStr">
        <x:is>
          <x:t xml:space="preserve">待分配</x:t>
        </x:is>
      </x:c>
      <x:c r="V13" s="128" t="n">
        <x:v>46243</x:v>
      </x:c>
      <x:c r="W13" s="37" t="inlineStr">
        <x:is>
          <x:t xml:space="preserve">原创/待确认</x:t>
        </x:is>
      </x:c>
      <x:c r="X13" s="37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37" t="inlineStr">
        <x:is>
          <x:t xml:space="preserve">VFX-PLY-HURT-FLASH</x:t>
        </x:is>
      </x:c>
      <x:c r="B14" s="37" t="inlineStr">
        <x:is>
          <x:t xml:space="preserve">玩家受击闪光</x:t>
        </x:is>
      </x:c>
      <x:c r="C14" s="37" t="inlineStr">
        <x:is>
          <x:t xml:space="preserve">特效</x:t>
        </x:is>
      </x:c>
      <x:c r="D14" s="37" t="inlineStr">
        <x:is>
          <x:t xml:space="preserve">player_state</x:t>
        </x:is>
      </x:c>
      <x:c r="E14" s="37" t="inlineStr">
        <x:is>
          <x:t xml:space="preserve">player_hurt</x:t>
        </x:is>
      </x:c>
      <x:c r="F14" s="37" t="inlineStr">
        <x:is>
          <x:t xml:space="preserve">root</x:t>
        </x:is>
      </x:c>
      <x:c r="G14" s="37" t="str"/>
      <x:c r="H14" s="37" t="inlineStr">
        <x:is>
          <x:t xml:space="preserve">侧面朝右（可水平翻转）</x:t>
        </x:is>
      </x:c>
      <x:c r="I14" s="37" t="inlineStr">
        <x:is>
          <x:t xml:space="preserve">hurt</x:t>
        </x:is>
      </x:c>
      <x:c r="J14" s="37" t="inlineStr">
        <x:is>
          <x:t xml:space="preserve">玩家状态</x:t>
        </x:is>
      </x:c>
      <x:c r="K14" s="37" t="inlineStr">
        <x:is>
          <x:t xml:space="preserve">弃用</x:t>
        </x:is>
      </x:c>
      <x:c r="L14" s="37" t="inlineStr">
        <x:is>
          <x:t xml:space="preserve">P1</x:t>
        </x:is>
      </x:c>
      <x:c r="M14" s="37" t="inlineStr">
        <x:is>
          <x:t xml:space="preserve">v001</x:t>
        </x:is>
      </x:c>
      <x:c r="N14" s="37" t="inlineStr">
        <x:is>
          <x:t xml:space="preserve">待定</x:t>
        </x:is>
      </x:c>
      <x:c r="O14" s="37" t="str"/>
      <x:c r="P14" s="37" t="n"/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inlineStr">
        <x:is>
          <x:t xml:space="preserve">待分配</x:t>
        </x:is>
      </x:c>
      <x:c r="V14" s="128" t="n">
        <x:v>46243</x:v>
      </x:c>
      <x:c r="W14" s="37" t="inlineStr">
        <x:is>
          <x:t xml:space="preserve">原创/待确认</x:t>
        </x:is>
      </x:c>
      <x:c r="X14" s="37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37" t="inlineStr">
        <x:is>
          <x:t xml:space="preserve">VFX-PLY-LOWHP-RING</x:t>
        </x:is>
      </x:c>
      <x:c r="B15" s="37" t="inlineStr">
        <x:is>
          <x:t xml:space="preserve">玩家低血环</x:t>
        </x:is>
      </x:c>
      <x:c r="C15" s="37" t="inlineStr">
        <x:is>
          <x:t xml:space="preserve">特效</x:t>
        </x:is>
      </x:c>
      <x:c r="D15" s="37" t="inlineStr">
        <x:is>
          <x:t xml:space="preserve">player_overlay</x:t>
        </x:is>
      </x:c>
      <x:c r="E15" s="37" t="inlineStr">
        <x:is>
          <x:t xml:space="preserve">player_low_hp</x:t>
        </x:is>
      </x:c>
      <x:c r="F15" s="37" t="inlineStr">
        <x:is>
          <x:t xml:space="preserve">root</x:t>
        </x:is>
      </x:c>
      <x:c r="G15" s="37" t="str"/>
      <x:c r="H15" s="37" t="inlineStr">
        <x:is>
          <x:t xml:space="preserve">侧面朝右（可水平翻转）</x:t>
        </x:is>
      </x:c>
      <x:c r="I15" s="37" t="inlineStr">
        <x:is>
          <x:t xml:space="preserve">low_health</x:t>
        </x:is>
      </x:c>
      <x:c r="J15" s="37" t="inlineStr">
        <x:is>
          <x:t xml:space="preserve">叠加状态</x:t>
        </x:is>
      </x:c>
      <x:c r="K15" s="37" t="inlineStr">
        <x:is>
          <x:t xml:space="preserve">弃用</x:t>
        </x:is>
      </x:c>
      <x:c r="L15" s="37" t="inlineStr">
        <x:is>
          <x:t xml:space="preserve">P2</x:t>
        </x:is>
      </x:c>
      <x:c r="M15" s="37" t="inlineStr">
        <x:is>
          <x:t xml:space="preserve">v001</x:t>
        </x:is>
      </x:c>
      <x:c r="N15" s="37" t="inlineStr">
        <x:is>
          <x:t xml:space="preserve">待定</x:t>
        </x:is>
      </x:c>
      <x:c r="O15" s="37" t="str"/>
      <x:c r="P15" s="37" t="n"/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inlineStr">
        <x:is>
          <x:t xml:space="preserve">待分配</x:t>
        </x:is>
      </x:c>
      <x:c r="V15" s="128" t="n">
        <x:v>46243</x:v>
      </x:c>
      <x:c r="W15" s="37" t="inlineStr">
        <x:is>
          <x:t xml:space="preserve">原创/待确认</x:t>
        </x:is>
      </x:c>
      <x:c r="X15" s="37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37" t="inlineStr">
        <x:is>
          <x:t xml:space="preserve">VFX-PLY-SILENCED-RING</x:t>
        </x:is>
      </x:c>
      <x:c r="B16" s="37" t="inlineStr">
        <x:is>
          <x:t xml:space="preserve">玩家沉默干扰环</x:t>
        </x:is>
      </x:c>
      <x:c r="C16" s="37" t="inlineStr">
        <x:is>
          <x:t xml:space="preserve">特效</x:t>
        </x:is>
      </x:c>
      <x:c r="D16" s="37" t="inlineStr">
        <x:is>
          <x:t xml:space="preserve">player_overlay</x:t>
        </x:is>
      </x:c>
      <x:c r="E16" s="37" t="inlineStr">
        <x:is>
          <x:t xml:space="preserve">player_silenced</x:t>
        </x:is>
      </x:c>
      <x:c r="F16" s="37" t="inlineStr">
        <x:is>
          <x:t xml:space="preserve">root</x:t>
        </x:is>
      </x:c>
      <x:c r="G16" s="37" t="str"/>
      <x:c r="H16" s="37" t="inlineStr">
        <x:is>
          <x:t xml:space="preserve">侧面朝右（可水平翻转）</x:t>
        </x:is>
      </x:c>
      <x:c r="I16" s="37" t="inlineStr">
        <x:is>
          <x:t xml:space="preserve">silenced</x:t>
        </x:is>
      </x:c>
      <x:c r="J16" s="37" t="inlineStr">
        <x:is>
          <x:t xml:space="preserve">叠加状态</x:t>
        </x:is>
      </x:c>
      <x:c r="K16" s="37" t="inlineStr">
        <x:is>
          <x:t xml:space="preserve">弃用</x:t>
        </x:is>
      </x:c>
      <x:c r="L16" s="37" t="inlineStr">
        <x:is>
          <x:t xml:space="preserve">P2</x:t>
        </x:is>
      </x:c>
      <x:c r="M16" s="37" t="inlineStr">
        <x:is>
          <x:t xml:space="preserve">v001</x:t>
        </x:is>
      </x:c>
      <x:c r="N16" s="37" t="inlineStr">
        <x:is>
          <x:t xml:space="preserve">待定</x:t>
        </x:is>
      </x:c>
      <x:c r="O16" s="37" t="str"/>
      <x:c r="P16" s="37" t="n"/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inlineStr">
        <x:is>
          <x:t xml:space="preserve">待分配</x:t>
        </x:is>
      </x:c>
      <x:c r="V16" s="128" t="n">
        <x:v>46243</x:v>
      </x:c>
      <x:c r="W16" s="37" t="inlineStr">
        <x:is>
          <x:t xml:space="preserve">原创/待确认</x:t>
        </x:is>
      </x:c>
      <x:c r="X16" s="37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37" t="inlineStr">
        <x:is>
          <x:t xml:space="preserve">ENM-MELEE-FUNGBOAR01</x:t>
        </x:is>
      </x:c>
      <x:c r="B17" s="37" t="inlineStr">
        <x:is>
          <x:t xml:space="preserve">小菌猪</x:t>
        </x:is>
      </x:c>
      <x:c r="C17" s="37" t="inlineStr">
        <x:is>
          <x:t xml:space="preserve">敌人</x:t>
        </x:is>
      </x:c>
      <x:c r="D17" s="37" t="inlineStr">
        <x:is>
          <x:t xml:space="preserve">normal_melee</x:t>
        </x:is>
      </x:c>
      <x:c r="E17" s="37" t="inlineStr">
        <x:is>
          <x:t xml:space="preserve">melee_chaser</x:t>
        </x:is>
      </x:c>
      <x:c r="F17" s="37" t="inlineStr">
        <x:is>
          <x:t xml:space="preserve">root</x:t>
        </x:is>
      </x:c>
      <x:c r="G17" s="37" t="str"/>
      <x:c r="H17" s="37" t="inlineStr">
        <x:is>
          <x:t xml:space="preserve">侧面朝右（可水平翻转）</x:t>
        </x:is>
      </x:c>
      <x:c r="I17" s="37" t="inlineStr">
        <x:is>
          <x:t xml:space="preserve">default</x:t>
        </x:is>
      </x:c>
      <x:c r="J17" s="37" t="inlineStr">
        <x:is>
          <x:t xml:space="preserve">单资产</x:t>
        </x:is>
      </x:c>
      <x:c r="K17" s="37" t="inlineStr">
        <x:is>
          <x:t xml:space="preserve">程序占位</x:t>
        </x:is>
      </x:c>
      <x:c r="L17" s="37" t="inlineStr">
        <x:is>
          <x:t xml:space="preserve">P0</x:t>
        </x:is>
      </x:c>
      <x:c r="M17" s="37" t="inlineStr">
        <x:is>
          <x:t xml:space="preserve">v001</x:t>
        </x:is>
      </x:c>
      <x:c r="N17" s="37" t="inlineStr">
        <x:is>
          <x:t xml:space="preserve">待定</x:t>
        </x:is>
      </x:c>
      <x:c r="O17" s="37" t="str"/>
      <x:c r="P17" s="37" t="inlineStr">
        <x:is>
          <x:t xml:space="preserve">src/enemy/EnemyTypes.gd</x:t>
        </x:is>
      </x:c>
      <x:c r="Q17" s="37" t="inlineStr">
        <x:is>
          <x:t xml:space="preserve">近战追击; chaser</x:t>
        </x:is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inlineStr">
        <x:is>
          <x:t xml:space="preserve">待分配</x:t>
        </x:is>
      </x:c>
      <x:c r="V17" s="128" t="n">
        <x:v>46224</x:v>
      </x:c>
      <x:c r="W17" s="37" t="inlineStr">
        <x:is>
          <x:t xml:space="preserve">原创/待确认</x:t>
        </x:is>
      </x:c>
      <x:c r="X17" s="37" t="inlineStr">
        <x:is>
          <x:t xml:space="preserve">需保持快速贴脸轮廓</x:t>
        </x:is>
      </x:c>
    </x:row>
    <x:row r="18">
      <x:c r="A18" s="37" t="inlineStr">
        <x:is>
          <x:t xml:space="preserve">ENM-RANGED-SPORESHOOTER01</x:t>
        </x:is>
      </x:c>
      <x:c r="B18" s="37" t="inlineStr">
        <x:is>
          <x:t xml:space="preserve">孢子射手</x:t>
        </x:is>
      </x:c>
      <x:c r="C18" s="37" t="inlineStr">
        <x:is>
          <x:t xml:space="preserve">敌人</x:t>
        </x:is>
      </x:c>
      <x:c r="D18" s="37" t="inlineStr">
        <x:is>
          <x:t xml:space="preserve">normal_ranged</x:t>
        </x:is>
      </x:c>
      <x:c r="E18" s="37" t="inlineStr">
        <x:is>
          <x:t xml:space="preserve">ranged_caster</x:t>
        </x:is>
      </x:c>
      <x:c r="F18" s="37" t="inlineStr">
        <x:is>
          <x:t xml:space="preserve">root</x:t>
        </x:is>
      </x:c>
      <x:c r="G18" s="37" t="str"/>
      <x:c r="H18" s="37" t="inlineStr">
        <x:is>
          <x:t xml:space="preserve">侧面朝右（可水平翻转）</x:t>
        </x:is>
      </x:c>
      <x:c r="I18" s="37" t="inlineStr">
        <x:is>
          <x:t xml:space="preserve">default</x:t>
        </x:is>
      </x:c>
      <x:c r="J18" s="37" t="inlineStr">
        <x:is>
          <x:t xml:space="preserve">单资产</x:t>
        </x:is>
      </x:c>
      <x:c r="K18" s="37" t="inlineStr">
        <x:is>
          <x:t xml:space="preserve">程序占位</x:t>
        </x:is>
      </x:c>
      <x:c r="L18" s="37" t="inlineStr">
        <x:is>
          <x:t xml:space="preserve">P0</x:t>
        </x:is>
      </x:c>
      <x:c r="M18" s="37" t="inlineStr">
        <x:is>
          <x:t xml:space="preserve">v001</x:t>
        </x:is>
      </x:c>
      <x:c r="N18" s="37" t="inlineStr">
        <x:is>
          <x:t xml:space="preserve">待定</x:t>
        </x:is>
      </x:c>
      <x:c r="O18" s="37" t="str"/>
      <x:c r="P18" s="37" t="inlineStr">
        <x:is>
          <x:t xml:space="preserve">src/enemy/EnemyTypes.gd</x:t>
        </x:is>
      </x:c>
      <x:c r="Q18" s="37" t="inlineStr">
        <x:is>
          <x:t xml:space="preserve">远程弹幕; ranged</x:t>
        </x:is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inlineStr">
        <x:is>
          <x:t xml:space="preserve">待分配</x:t>
        </x:is>
      </x:c>
      <x:c r="V18" s="128" t="n">
        <x:v>46224</x:v>
      </x:c>
      <x:c r="W18" s="37" t="inlineStr">
        <x:is>
          <x:t xml:space="preserve">原创/待确认</x:t>
        </x:is>
      </x:c>
      <x:c r="X18" s="37" t="str"/>
    </x:row>
    <x:row r="19">
      <x:c r="A19" s="37" t="inlineStr">
        <x:is>
          <x:t xml:space="preserve">ENM-SUMMON-HIVE01</x:t>
        </x:is>
      </x:c>
      <x:c r="B19" s="37" t="inlineStr">
        <x:is>
          <x:t xml:space="preserve">蜂巢怪</x:t>
        </x:is>
      </x:c>
      <x:c r="C19" s="37" t="inlineStr">
        <x:is>
          <x:t xml:space="preserve">敌人</x:t>
        </x:is>
      </x:c>
      <x:c r="D19" s="37" t="inlineStr">
        <x:is>
          <x:t xml:space="preserve">normal_summoner</x:t>
        </x:is>
      </x:c>
      <x:c r="E19" s="37" t="inlineStr">
        <x:is>
          <x:t xml:space="preserve">summoner</x:t>
        </x:is>
      </x:c>
      <x:c r="F19" s="37" t="inlineStr">
        <x:is>
          <x:t xml:space="preserve">root</x:t>
        </x:is>
      </x:c>
      <x:c r="G19" s="37" t="str"/>
      <x:c r="H19" s="37" t="inlineStr">
        <x:is>
          <x:t xml:space="preserve">侧面朝右（可水平翻转）</x:t>
        </x:is>
      </x:c>
      <x:c r="I19" s="37" t="inlineStr">
        <x:is>
          <x:t xml:space="preserve">default</x:t>
        </x:is>
      </x:c>
      <x:c r="J19" s="37" t="inlineStr">
        <x:is>
          <x:t xml:space="preserve">单资产</x:t>
        </x:is>
      </x:c>
      <x:c r="K19" s="37" t="inlineStr">
        <x:is>
          <x:t xml:space="preserve">程序占位</x:t>
        </x:is>
      </x:c>
      <x:c r="L19" s="37" t="inlineStr">
        <x:is>
          <x:t xml:space="preserve">P0</x:t>
        </x:is>
      </x:c>
      <x:c r="M19" s="37" t="inlineStr">
        <x:is>
          <x:t xml:space="preserve">v001</x:t>
        </x:is>
      </x:c>
      <x:c r="N19" s="37" t="inlineStr">
        <x:is>
          <x:t xml:space="preserve">待定</x:t>
        </x:is>
      </x:c>
      <x:c r="O19" s="37" t="str"/>
      <x:c r="P19" s="37" t="inlineStr">
        <x:is>
          <x:t xml:space="preserve">src/enemy/EnemyTypes.gd</x:t>
        </x:is>
      </x:c>
      <x:c r="Q19" s="37" t="inlineStr">
        <x:is>
          <x:t xml:space="preserve">召唤型; hive</x:t>
        </x:is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inlineStr">
        <x:is>
          <x:t xml:space="preserve">待分配</x:t>
        </x:is>
      </x:c>
      <x:c r="V19" s="128" t="n">
        <x:v>46224</x:v>
      </x:c>
      <x:c r="W19" s="37" t="inlineStr">
        <x:is>
          <x:t xml:space="preserve">原创/待确认</x:t>
        </x:is>
      </x:c>
      <x:c r="X19" s="37" t="str"/>
    </x:row>
    <x:row r="20">
      <x:c r="A20" s="37" t="inlineStr">
        <x:is>
          <x:t xml:space="preserve">ENM-TANK-SHELLGUARD01</x:t>
        </x:is>
      </x:c>
      <x:c r="B20" s="37" t="inlineStr">
        <x:is>
          <x:t xml:space="preserve">壳甲卫兵</x:t>
        </x:is>
      </x:c>
      <x:c r="C20" s="37" t="inlineStr">
        <x:is>
          <x:t xml:space="preserve">敌人</x:t>
        </x:is>
      </x:c>
      <x:c r="D20" s="37" t="inlineStr">
        <x:is>
          <x:t xml:space="preserve">normal_tank</x:t>
        </x:is>
      </x:c>
      <x:c r="E20" s="37" t="inlineStr">
        <x:is>
          <x:t xml:space="preserve">shielded</x:t>
        </x:is>
      </x:c>
      <x:c r="F20" s="37" t="inlineStr">
        <x:is>
          <x:t xml:space="preserve">root</x:t>
        </x:is>
      </x:c>
      <x:c r="G20" s="37" t="str"/>
      <x:c r="H20" s="37" t="inlineStr">
        <x:is>
          <x:t xml:space="preserve">侧面朝右（可水平翻转）</x:t>
        </x:is>
      </x:c>
      <x:c r="I20" s="37" t="inlineStr">
        <x:is>
          <x:t xml:space="preserve">default</x:t>
        </x:is>
      </x:c>
      <x:c r="J20" s="37" t="inlineStr">
        <x:is>
          <x:t xml:space="preserve">单资产</x:t>
        </x:is>
      </x:c>
      <x:c r="K20" s="37" t="inlineStr">
        <x:is>
          <x:t xml:space="preserve">程序占位</x:t>
        </x:is>
      </x:c>
      <x:c r="L20" s="37" t="inlineStr">
        <x:is>
          <x:t xml:space="preserve">P0</x:t>
        </x:is>
      </x:c>
      <x:c r="M20" s="37" t="inlineStr">
        <x:is>
          <x:t xml:space="preserve">v001</x:t>
        </x:is>
      </x:c>
      <x:c r="N20" s="37" t="inlineStr">
        <x:is>
          <x:t xml:space="preserve">待定</x:t>
        </x:is>
      </x:c>
      <x:c r="O20" s="37" t="str"/>
      <x:c r="P20" s="37" t="inlineStr">
        <x:is>
          <x:t xml:space="preserve">src/enemy/EnemyTypes.gd</x:t>
        </x:is>
      </x:c>
      <x:c r="Q20" s="37" t="inlineStr">
        <x:is>
          <x:t xml:space="preserve">护盾型; tank</x:t>
        </x:is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inlineStr">
        <x:is>
          <x:t xml:space="preserve">待分配</x:t>
        </x:is>
      </x:c>
      <x:c r="V20" s="128" t="n">
        <x:v>46224</x:v>
      </x:c>
      <x:c r="W20" s="37" t="inlineStr">
        <x:is>
          <x:t xml:space="preserve">原创/待确认</x:t>
        </x:is>
      </x:c>
      <x:c r="X20" s="37" t="str"/>
    </x:row>
    <x:row r="21">
      <x:c r="A21" s="37" t="inlineStr">
        <x:is>
          <x:t xml:space="preserve">ENM-BOMBER-FRUIT01</x:t>
        </x:is>
      </x:c>
      <x:c r="B21" s="37" t="inlineStr">
        <x:is>
          <x:t xml:space="preserve">炸弹果</x:t>
        </x:is>
      </x:c>
      <x:c r="C21" s="37" t="inlineStr">
        <x:is>
          <x:t xml:space="preserve">敌人</x:t>
        </x:is>
      </x:c>
      <x:c r="D21" s="37" t="inlineStr">
        <x:is>
          <x:t xml:space="preserve">normal_bomber</x:t>
        </x:is>
      </x:c>
      <x:c r="E21" s="37" t="inlineStr">
        <x:is>
          <x:t xml:space="preserve">exploder</x:t>
        </x:is>
      </x:c>
      <x:c r="F21" s="37" t="inlineStr">
        <x:is>
          <x:t xml:space="preserve">root</x:t>
        </x:is>
      </x:c>
      <x:c r="G21" s="37" t="str"/>
      <x:c r="H21" s="37" t="inlineStr">
        <x:is>
          <x:t xml:space="preserve">侧面朝右（可水平翻转）</x:t>
        </x:is>
      </x:c>
      <x:c r="I21" s="37" t="inlineStr">
        <x:is>
          <x:t xml:space="preserve">default</x:t>
        </x:is>
      </x:c>
      <x:c r="J21" s="37" t="inlineStr">
        <x:is>
          <x:t xml:space="preserve">单资产</x:t>
        </x:is>
      </x:c>
      <x:c r="K21" s="37" t="inlineStr">
        <x:is>
          <x:t xml:space="preserve">程序占位</x:t>
        </x:is>
      </x:c>
      <x:c r="L21" s="37" t="inlineStr">
        <x:is>
          <x:t xml:space="preserve">P0</x:t>
        </x:is>
      </x:c>
      <x:c r="M21" s="37" t="inlineStr">
        <x:is>
          <x:t xml:space="preserve">v001</x:t>
        </x:is>
      </x:c>
      <x:c r="N21" s="37" t="inlineStr">
        <x:is>
          <x:t xml:space="preserve">待定</x:t>
        </x:is>
      </x:c>
      <x:c r="O21" s="37" t="str"/>
      <x:c r="P21" s="37" t="inlineStr">
        <x:is>
          <x:t xml:space="preserve">src/enemy/EnemyTypes.gd</x:t>
        </x:is>
      </x:c>
      <x:c r="Q21" s="37" t="inlineStr">
        <x:is>
          <x:t xml:space="preserve">膨胀鼠; 自爆型; bomber</x:t>
        </x:is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inlineStr">
        <x:is>
          <x:t xml:space="preserve">待分配</x:t>
        </x:is>
      </x:c>
      <x:c r="V21" s="128" t="n">
        <x:v>46224</x:v>
      </x:c>
      <x:c r="W21" s="37" t="inlineStr">
        <x:is>
          <x:t xml:space="preserve">原创/待确认</x:t>
        </x:is>
      </x:c>
      <x:c r="X21" s="37" t="str"/>
    </x:row>
    <x:row r="22">
      <x:c r="A22" s="37" t="inlineStr">
        <x:is>
          <x:t xml:space="preserve">ENM-TRAP-SPIKEWORM01</x:t>
        </x:is>
      </x:c>
      <x:c r="B22" s="37" t="inlineStr">
        <x:is>
          <x:t xml:space="preserve">地刺虫</x:t>
        </x:is>
      </x:c>
      <x:c r="C22" s="37" t="inlineStr">
        <x:is>
          <x:t xml:space="preserve">敌人</x:t>
        </x:is>
      </x:c>
      <x:c r="D22" s="37" t="inlineStr">
        <x:is>
          <x:t xml:space="preserve">normal_ambusher</x:t>
        </x:is>
      </x:c>
      <x:c r="E22" s="37" t="inlineStr">
        <x:is>
          <x:t xml:space="preserve">ambusher</x:t>
        </x:is>
      </x:c>
      <x:c r="F22" s="37" t="inlineStr">
        <x:is>
          <x:t xml:space="preserve">root</x:t>
        </x:is>
      </x:c>
      <x:c r="G22" s="37" t="str"/>
      <x:c r="H22" s="37" t="inlineStr">
        <x:is>
          <x:t xml:space="preserve">侧面朝右（可水平翻转）</x:t>
        </x:is>
      </x:c>
      <x:c r="I22" s="37" t="inlineStr">
        <x:is>
          <x:t xml:space="preserve">default</x:t>
        </x:is>
      </x:c>
      <x:c r="J22" s="37" t="inlineStr">
        <x:is>
          <x:t xml:space="preserve">单资产</x:t>
        </x:is>
      </x:c>
      <x:c r="K22" s="37" t="inlineStr">
        <x:is>
          <x:t xml:space="preserve">程序占位</x:t>
        </x:is>
      </x:c>
      <x:c r="L22" s="37" t="inlineStr">
        <x:is>
          <x:t xml:space="preserve">P0</x:t>
        </x:is>
      </x:c>
      <x:c r="M22" s="37" t="inlineStr">
        <x:is>
          <x:t xml:space="preserve">v001</x:t>
        </x:is>
      </x:c>
      <x:c r="N22" s="37" t="inlineStr">
        <x:is>
          <x:t xml:space="preserve">待定</x:t>
        </x:is>
      </x:c>
      <x:c r="O22" s="37" t="str"/>
      <x:c r="P22" s="37" t="inlineStr">
        <x:is>
          <x:t xml:space="preserve">src/enemy/EnemyTypes.gd</x:t>
        </x:is>
      </x:c>
      <x:c r="Q22" s="37" t="inlineStr">
        <x:is>
          <x:t xml:space="preserve">潜伏型; trapper</x:t>
        </x:is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inlineStr">
        <x:is>
          <x:t xml:space="preserve">待分配</x:t>
        </x:is>
      </x:c>
      <x:c r="V22" s="128" t="n">
        <x:v>46224</x:v>
      </x:c>
      <x:c r="W22" s="37" t="inlineStr">
        <x:is>
          <x:t xml:space="preserve">原创/待确认</x:t>
        </x:is>
      </x:c>
      <x:c r="X22" s="37" t="str"/>
    </x:row>
    <x:row r="23">
      <x:c r="A23" s="37" t="inlineStr">
        <x:is>
          <x:t xml:space="preserve">ENM-BOSS-ABYSS01</x:t>
        </x:is>
      </x:c>
      <x:c r="B23" s="37" t="inlineStr">
        <x:is>
          <x:t xml:space="preserve">深渊 Boss</x:t>
        </x:is>
      </x:c>
      <x:c r="C23" s="37" t="inlineStr">
        <x:is>
          <x:t xml:space="preserve">敌人</x:t>
        </x:is>
      </x:c>
      <x:c r="D23" s="37" t="inlineStr">
        <x:is>
          <x:t xml:space="preserve">boss</x:t>
        </x:is>
      </x:c>
      <x:c r="E23" s="37" t="inlineStr">
        <x:is>
          <x:t xml:space="preserve">boss</x:t>
        </x:is>
      </x:c>
      <x:c r="F23" s="37" t="inlineStr">
        <x:is>
          <x:t xml:space="preserve">root</x:t>
        </x:is>
      </x:c>
      <x:c r="G23" s="37" t="str"/>
      <x:c r="H23" s="37" t="inlineStr">
        <x:is>
          <x:t xml:space="preserve">侧面朝右（可水平翻转）</x:t>
        </x:is>
      </x:c>
      <x:c r="I23" s="37" t="inlineStr">
        <x:is>
          <x:t xml:space="preserve">default</x:t>
        </x:is>
      </x:c>
      <x:c r="J23" s="37" t="inlineStr">
        <x:is>
          <x:t xml:space="preserve">单资产</x:t>
        </x:is>
      </x:c>
      <x:c r="K23" s="37" t="inlineStr">
        <x:is>
          <x:t xml:space="preserve">程序占位</x:t>
        </x:is>
      </x:c>
      <x:c r="L23" s="37" t="inlineStr">
        <x:is>
          <x:t xml:space="preserve">P1</x:t>
        </x:is>
      </x:c>
      <x:c r="M23" s="37" t="inlineStr">
        <x:is>
          <x:t xml:space="preserve">v001</x:t>
        </x:is>
      </x:c>
      <x:c r="N23" s="37" t="inlineStr">
        <x:is>
          <x:t xml:space="preserve">待定</x:t>
        </x:is>
      </x:c>
      <x:c r="O23" s="37" t="str"/>
      <x:c r="P23" s="37" t="inlineStr">
        <x:is>
          <x:t xml:space="preserve">src/enemy/BossAvatarRenderer.gd</x:t>
        </x:is>
      </x:c>
      <x:c r="Q23" s="37" t="inlineStr">
        <x:is>
          <x:t xml:space="preserve">BossActor; 三阶段</x:t>
        </x:is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inlineStr">
        <x:is>
          <x:t xml:space="preserve">待分配</x:t>
        </x:is>
      </x:c>
      <x:c r="V23" s="128" t="n">
        <x:v>46224</x:v>
      </x:c>
      <x:c r="W23" s="37" t="inlineStr">
        <x:is>
          <x:t xml:space="preserve">原创/待确认</x:t>
        </x:is>
      </x:c>
      <x:c r="X23" s="37" t="inlineStr">
        <x:is>
          <x:t xml:space="preserve">三阶段由同一主体加部件/发光变化，不重复做整套</x:t>
        </x:is>
      </x:c>
    </x:row>
    <x:row r="24">
      <x:c r="A24" s="37" t="inlineStr">
        <x:is>
          <x:t xml:space="preserve">WPN-GUN-BP-PISTOL</x:t>
        </x:is>
      </x:c>
      <x:c r="B24" s="37" t="inlineStr">
        <x:is>
          <x:t xml:space="preserve">豌豆手枪 / 吹风机造型</x:t>
        </x:is>
      </x:c>
      <x:c r="C24" s="37" t="inlineStr">
        <x:is>
          <x:t xml:space="preserve">枪械</x:t>
        </x:is>
      </x:c>
      <x:c r="D24" s="37" t="inlineStr">
        <x:is>
          <x:t xml:space="preserve">gunbody</x:t>
        </x:is>
      </x:c>
      <x:c r="E24" s="37" t="inlineStr">
        <x:is>
          <x:t xml:space="preserve">bp_pistol</x:t>
        </x:is>
      </x:c>
      <x:c r="F24" s="37" t="inlineStr">
        <x:is>
          <x:t xml:space="preserve">root</x:t>
        </x:is>
      </x:c>
      <x:c r="G24" s="37" t="str"/>
      <x:c r="H24" s="37" t="inlineStr">
        <x:is>
          <x:t xml:space="preserve">俯视3D / local -Z 枪口</x:t>
        </x:is>
      </x:c>
      <x:c r="I24" s="37" t="inlineStr">
        <x:is>
          <x:t xml:space="preserve">default / 标准握把与8类挂点</x:t>
        </x:is>
      </x:c>
      <x:c r="J24" s="37" t="inlineStr">
        <x:is>
          <x:t xml:space="preserve">手持/背负/地面/UI 共用独立PackedScene</x:t>
        </x:is>
      </x:c>
      <x:c r="K24" s="37" t="inlineStr">
        <x:is>
          <x:t xml:space="preserve">正式美术已接入</x:t>
        </x:is>
      </x:c>
      <x:c r="L24" s="37" t="inlineStr">
        <x:is>
          <x:t xml:space="preserve">P0</x:t>
        </x:is>
      </x:c>
      <x:c r="M24" s="37" t="inlineStr">
        <x:is>
          <x:t xml:space="preserve">v001</x:t>
        </x:is>
      </x:c>
      <x:c r="N24" s="37" t="inlineStr">
        <x:is>
          <x:t xml:space="preserve">握把原点；local -Z枪口；3材质；独立GLB/PackedScene</x:t>
        </x:is>
      </x:c>
      <x:c r="O24" s="37" t="inlineStr">
        <x:is>
          <x:t xml:space="preserve">assets/art/weapons/weapon_3d/runtime/hair_dryer/wpn_hair_dryer_root_top3d_v001.tscn</x:t>
        </x:is>
      </x:c>
      <x:c r="P24" s="37" t="inlineStr">
        <x:is>
          <x:t xml:space="preserve">assets/art/weapons/weapon_3d/source/hair_dryer/wpn_hair_dryer_source_v001.blend; src/combat3d/WeaponModel3D.gd</x:t>
        </x:is>
      </x:c>
      <x:c r="Q24" s="37" t="inlineStr">
        <x:is>
          <x:t xml:space="preserve">bp_pistol; 吹风机; 握把原点; -Z枪口; 通用挂点; 多巴胺配色</x:t>
        </x:is>
      </x:c>
      <x:c r="R24" s="37" t="str">
        <x:f>LOWER(TRIM(C24)&amp;"|"&amp;TRIM(D24)&amp;"|"&amp;TRIM(E24)&amp;"|"&amp;TRIM(F24)&amp;"|"&amp;TRIM(H24)&amp;"|"&amp;TRIM(I24))</x:f>
        <x:v>枪械|gunbody|bp_pistol|root|俯视3d / local -z 枪口|default / 标准握把与8类挂点</x:v>
      </x:c>
      <x:c r="S24" s="37" t="inlineStr">
        <x:is>
          <x:t xml:space="preserve">唯一</x:t>
        </x:is>
      </x:c>
      <x:c r="T24" s="37" t="inlineStr">
        <x:is>
          <x:t xml:space="preserve">c8e52bda1186290d466026515f08ce7ad31e49d288288640525916f4967685a8</x:t>
        </x:is>
      </x:c>
      <x:c r="U24" s="37" t="inlineStr">
        <x:is>
          <x:t xml:space="preserve">Codex</x:t>
        </x:is>
      </x:c>
      <x:c r="V24" s="128" t="n">
        <x:v>46244</x:v>
      </x:c>
      <x:c r="W24" s="37" t="inlineStr">
        <x:is>
          <x:t xml:space="preserve">用户自制Blender资产</x:t>
        </x:is>
      </x:c>
      <x:c r="X24" s="37" t="inlineStr">
        <x:is>
          <x:t xml:space="preserve">由18枪合集拆成独立资产；根节点即握把原点，枪口统一local -Z；无需玩家侧逐枪旋转补丁。</x:t>
        </x:is>
      </x:c>
    </x:row>
    <x:row r="25">
      <x:c r="A25" s="37" t="inlineStr">
        <x:is>
          <x:t xml:space="preserve">WPN-GUN-BP-SHOTGUN</x:t>
        </x:is>
      </x:c>
      <x:c r="B25" s="37" t="inlineStr">
        <x:is>
          <x:t xml:space="preserve">散射喷壶 / 双管炮造型</x:t>
        </x:is>
      </x:c>
      <x:c r="C25" s="37" t="inlineStr">
        <x:is>
          <x:t xml:space="preserve">枪械</x:t>
        </x:is>
      </x:c>
      <x:c r="D25" s="37" t="inlineStr">
        <x:is>
          <x:t xml:space="preserve">gunbody</x:t>
        </x:is>
      </x:c>
      <x:c r="E25" s="37" t="inlineStr">
        <x:is>
          <x:t xml:space="preserve">bp_shotgun</x:t>
        </x:is>
      </x:c>
      <x:c r="F25" s="37" t="inlineStr">
        <x:is>
          <x:t xml:space="preserve">root</x:t>
        </x:is>
      </x:c>
      <x:c r="G25" s="37" t="str"/>
      <x:c r="H25" s="37" t="inlineStr">
        <x:is>
          <x:t xml:space="preserve">俯视3D / local -Z 枪口</x:t>
        </x:is>
      </x:c>
      <x:c r="I25" s="37" t="inlineStr">
        <x:is>
          <x:t xml:space="preserve">default / 标准握把与8类挂点</x:t>
        </x:is>
      </x:c>
      <x:c r="J25" s="37" t="inlineStr">
        <x:is>
          <x:t xml:space="preserve">手持/背负/地面/UI 共用独立PackedScene</x:t>
        </x:is>
      </x:c>
      <x:c r="K25" s="37" t="inlineStr">
        <x:is>
          <x:t xml:space="preserve">正式美术已接入</x:t>
        </x:is>
      </x:c>
      <x:c r="L25" s="37" t="inlineStr">
        <x:is>
          <x:t xml:space="preserve">P0</x:t>
        </x:is>
      </x:c>
      <x:c r="M25" s="37" t="inlineStr">
        <x:is>
          <x:t xml:space="preserve">v001</x:t>
        </x:is>
      </x:c>
      <x:c r="N25" s="37" t="inlineStr">
        <x:is>
          <x:t xml:space="preserve">握把原点；local -Z枪口；3材质；独立GLB/PackedScene</x:t>
        </x:is>
      </x:c>
      <x:c r="O25" s="37" t="inlineStr">
        <x:is>
          <x:t xml:space="preserve">assets/art/weapons/weapon_3d/runtime/double_barrel_cannon/wpn_double_barrel_cannon_root_top3d_v001.tscn</x:t>
        </x:is>
      </x:c>
      <x:c r="P25" s="37" t="inlineStr">
        <x:is>
          <x:t xml:space="preserve">assets/art/weapons/weapon_3d/source/double_barrel_cannon/wpn_double_barrel_cannon_source_v001.blend; src/combat3d/WeaponModel3D.gd</x:t>
        </x:is>
      </x:c>
      <x:c r="Q25" s="37" t="inlineStr">
        <x:is>
          <x:t xml:space="preserve">bp_shotgun; 双管炮; 握把原点; -Z枪口; 通用挂点; 多巴胺配色</x:t>
        </x:is>
      </x:c>
      <x:c r="R25" s="37" t="str">
        <x:f>LOWER(TRIM(C25)&amp;"|"&amp;TRIM(D25)&amp;"|"&amp;TRIM(E25)&amp;"|"&amp;TRIM(F25)&amp;"|"&amp;TRIM(H25)&amp;"|"&amp;TRIM(I25))</x:f>
        <x:v>枪械|gunbody|bp_shotgun|root|俯视3d / local -z 枪口|default / 标准握把与8类挂点</x:v>
      </x:c>
      <x:c r="S25" s="37" t="inlineStr">
        <x:is>
          <x:t xml:space="preserve">唯一</x:t>
        </x:is>
      </x:c>
      <x:c r="T25" s="37" t="inlineStr">
        <x:is>
          <x:t xml:space="preserve">8e026c49d7882e13f500f4306bb31927195766703f06b15fcaaf68d3d7246fe3</x:t>
        </x:is>
      </x:c>
      <x:c r="U25" s="37" t="inlineStr">
        <x:is>
          <x:t xml:space="preserve">Codex</x:t>
        </x:is>
      </x:c>
      <x:c r="V25" s="128" t="n">
        <x:v>46244</x:v>
      </x:c>
      <x:c r="W25" s="37" t="inlineStr">
        <x:is>
          <x:t xml:space="preserve">用户自制Blender资产</x:t>
        </x:is>
      </x:c>
      <x:c r="X25" s="37" t="inlineStr">
        <x:is>
          <x:t xml:space="preserve">由18枪合集拆成独立资产；根节点即握把原点，枪口统一local -Z；无需玩家侧逐枪旋转补丁。</x:t>
        </x:is>
      </x:c>
    </x:row>
    <x:row r="26">
      <x:c r="A26" s="37" t="inlineStr">
        <x:is>
          <x:t xml:space="preserve">WPN-GUN-BP-RIFLE</x:t>
        </x:is>
      </x:c>
      <x:c r="B26" s="37" t="inlineStr">
        <x:is>
          <x:t xml:space="preserve">步枪 / 扫帚步枪造型</x:t>
        </x:is>
      </x:c>
      <x:c r="C26" s="37" t="inlineStr">
        <x:is>
          <x:t xml:space="preserve">枪械</x:t>
        </x:is>
      </x:c>
      <x:c r="D26" s="37" t="inlineStr">
        <x:is>
          <x:t xml:space="preserve">gunbody</x:t>
        </x:is>
      </x:c>
      <x:c r="E26" s="37" t="inlineStr">
        <x:is>
          <x:t xml:space="preserve">bp_rifle</x:t>
        </x:is>
      </x:c>
      <x:c r="F26" s="37" t="inlineStr">
        <x:is>
          <x:t xml:space="preserve">root</x:t>
        </x:is>
      </x:c>
      <x:c r="G26" s="37" t="str"/>
      <x:c r="H26" s="37" t="inlineStr">
        <x:is>
          <x:t xml:space="preserve">俯视3D / local -Z 枪口</x:t>
        </x:is>
      </x:c>
      <x:c r="I26" s="37" t="inlineStr">
        <x:is>
          <x:t xml:space="preserve">default / 标准握把与8类挂点</x:t>
        </x:is>
      </x:c>
      <x:c r="J26" s="37" t="inlineStr">
        <x:is>
          <x:t xml:space="preserve">手持/背负/地面/UI 共用独立PackedScene</x:t>
        </x:is>
      </x:c>
      <x:c r="K26" s="37" t="inlineStr">
        <x:is>
          <x:t xml:space="preserve">正式美术已接入</x:t>
        </x:is>
      </x:c>
      <x:c r="L26" s="37" t="inlineStr">
        <x:is>
          <x:t xml:space="preserve">P0</x:t>
        </x:is>
      </x:c>
      <x:c r="M26" s="37" t="inlineStr">
        <x:is>
          <x:t xml:space="preserve">v001</x:t>
        </x:is>
      </x:c>
      <x:c r="N26" s="37" t="inlineStr">
        <x:is>
          <x:t xml:space="preserve">握把原点；local -Z枪口；3材质；独立GLB/PackedScene</x:t>
        </x:is>
      </x:c>
      <x:c r="O26" s="37" t="inlineStr">
        <x:is>
          <x:t xml:space="preserve">assets/art/weapons/weapon_3d/runtime/broom_rifle/wpn_broom_rifle_root_top3d_v001.tscn</x:t>
        </x:is>
      </x:c>
      <x:c r="P26" s="37" t="inlineStr">
        <x:is>
          <x:t xml:space="preserve">assets/art/weapons/weapon_3d/source/broom_rifle/wpn_broom_rifle_source_v001.blend; src/combat3d/WeaponModel3D.gd</x:t>
        </x:is>
      </x:c>
      <x:c r="Q26" s="37" t="inlineStr">
        <x:is>
          <x:t xml:space="preserve">bp_rifle; 扫帚步枪; 握把原点; -Z枪口; 通用挂点; 多巴胺配色</x:t>
        </x:is>
      </x:c>
      <x:c r="R26" s="37" t="str">
        <x:f>LOWER(TRIM(C26)&amp;"|"&amp;TRIM(D26)&amp;"|"&amp;TRIM(E26)&amp;"|"&amp;TRIM(F26)&amp;"|"&amp;TRIM(H26)&amp;"|"&amp;TRIM(I26))</x:f>
        <x:v>枪械|gunbody|bp_rifle|root|俯视3d / local -z 枪口|default / 标准握把与8类挂点</x:v>
      </x:c>
      <x:c r="S26" s="37" t="inlineStr">
        <x:is>
          <x:t xml:space="preserve">唯一</x:t>
        </x:is>
      </x:c>
      <x:c r="T26" s="37" t="inlineStr">
        <x:is>
          <x:t xml:space="preserve">67a1515e3659a6d34ab7774cf92da256465259ff38ed3409fca29fa04935a22c</x:t>
        </x:is>
      </x:c>
      <x:c r="U26" s="37" t="inlineStr">
        <x:is>
          <x:t xml:space="preserve">Codex</x:t>
        </x:is>
      </x:c>
      <x:c r="V26" s="128" t="n">
        <x:v>46244</x:v>
      </x:c>
      <x:c r="W26" s="37" t="inlineStr">
        <x:is>
          <x:t xml:space="preserve">用户自制Blender资产</x:t>
        </x:is>
      </x:c>
      <x:c r="X26" s="37" t="inlineStr">
        <x:is>
          <x:t xml:space="preserve">由18枪合集拆成独立资产；根节点即握把原点，枪口统一local -Z；无需玩家侧逐枪旋转补丁。</x:t>
        </x:is>
      </x:c>
    </x:row>
    <x:row r="27">
      <x:c r="A27" s="37" t="inlineStr">
        <x:is>
          <x:t xml:space="preserve">WPN-GUN-BP-MACHINEGUN</x:t>
        </x:is>
      </x:c>
      <x:c r="B27" s="37" t="inlineStr">
        <x:is>
          <x:t xml:space="preserve">蜂窝机枪 / 水箱爆能枪造型</x:t>
        </x:is>
      </x:c>
      <x:c r="C27" s="37" t="inlineStr">
        <x:is>
          <x:t xml:space="preserve">枪械</x:t>
        </x:is>
      </x:c>
      <x:c r="D27" s="37" t="inlineStr">
        <x:is>
          <x:t xml:space="preserve">gunbody</x:t>
        </x:is>
      </x:c>
      <x:c r="E27" s="37" t="inlineStr">
        <x:is>
          <x:t xml:space="preserve">bp_machinegun</x:t>
        </x:is>
      </x:c>
      <x:c r="F27" s="37" t="inlineStr">
        <x:is>
          <x:t xml:space="preserve">root</x:t>
        </x:is>
      </x:c>
      <x:c r="G27" s="37" t="str"/>
      <x:c r="H27" s="37" t="inlineStr">
        <x:is>
          <x:t xml:space="preserve">俯视3D / local -Z 枪口</x:t>
        </x:is>
      </x:c>
      <x:c r="I27" s="37" t="inlineStr">
        <x:is>
          <x:t xml:space="preserve">default / 标准握把与8类挂点</x:t>
        </x:is>
      </x:c>
      <x:c r="J27" s="37" t="inlineStr">
        <x:is>
          <x:t xml:space="preserve">手持/背负/地面/UI 共用独立PackedScene</x:t>
        </x:is>
      </x:c>
      <x:c r="K27" s="37" t="inlineStr">
        <x:is>
          <x:t xml:space="preserve">正式美术已接入</x:t>
        </x:is>
      </x:c>
      <x:c r="L27" s="37" t="inlineStr">
        <x:is>
          <x:t xml:space="preserve">P1</x:t>
        </x:is>
      </x:c>
      <x:c r="M27" s="37" t="inlineStr">
        <x:is>
          <x:t xml:space="preserve">v001</x:t>
        </x:is>
      </x:c>
      <x:c r="N27" s="37" t="inlineStr">
        <x:is>
          <x:t xml:space="preserve">握把原点；local -Z枪口；3材质；独立GLB/PackedScene</x:t>
        </x:is>
      </x:c>
      <x:c r="O27" s="37" t="inlineStr">
        <x:is>
          <x:t xml:space="preserve">assets/art/weapons/weapon_3d/runtime/water_tank_blaster/wpn_water_tank_blaster_root_top3d_v001.tscn</x:t>
        </x:is>
      </x:c>
      <x:c r="P27" s="37" t="inlineStr">
        <x:is>
          <x:t xml:space="preserve">assets/art/weapons/weapon_3d/source/water_tank_blaster/wpn_water_tank_blaster_source_v001.blend; src/combat3d/WeaponModel3D.gd</x:t>
        </x:is>
      </x:c>
      <x:c r="Q27" s="37" t="inlineStr">
        <x:is>
          <x:t xml:space="preserve">bp_machinegun; 水箱爆能枪; 握把原点; -Z枪口; 通用挂点; 多巴胺配色</x:t>
        </x:is>
      </x:c>
      <x:c r="R27" s="37" t="str">
        <x:f>LOWER(TRIM(C27)&amp;"|"&amp;TRIM(D27)&amp;"|"&amp;TRIM(E27)&amp;"|"&amp;TRIM(F27)&amp;"|"&amp;TRIM(H27)&amp;"|"&amp;TRIM(I27))</x:f>
        <x:v>枪械|gunbody|bp_machinegun|root|俯视3d / local -z 枪口|default / 标准握把与8类挂点</x:v>
      </x:c>
      <x:c r="S27" s="37" t="inlineStr">
        <x:is>
          <x:t xml:space="preserve">唯一</x:t>
        </x:is>
      </x:c>
      <x:c r="T27" s="37" t="inlineStr">
        <x:is>
          <x:t xml:space="preserve">24608d0d872a1c30fd698e4332582c679d1219c0dc7fd13b58e7853f1aad56e1</x:t>
        </x:is>
      </x:c>
      <x:c r="U27" s="37" t="inlineStr">
        <x:is>
          <x:t xml:space="preserve">Codex</x:t>
        </x:is>
      </x:c>
      <x:c r="V27" s="128" t="n">
        <x:v>46244</x:v>
      </x:c>
      <x:c r="W27" s="37" t="inlineStr">
        <x:is>
          <x:t xml:space="preserve">用户自制Blender资产</x:t>
        </x:is>
      </x:c>
      <x:c r="X27" s="37" t="inlineStr">
        <x:is>
          <x:t xml:space="preserve">由18枪合集拆成独立资产；根节点即握把原点，枪口统一local -Z；无需玩家侧逐枪旋转补丁。</x:t>
        </x:is>
      </x:c>
    </x:row>
    <x:row r="28">
      <x:c r="A28" s="37" t="inlineStr">
        <x:is>
          <x:t xml:space="preserve">WPN-GUN-BP-SNIPER</x:t>
        </x:is>
      </x:c>
      <x:c r="B28" s="37" t="inlineStr">
        <x:is>
          <x:t xml:space="preserve">弹弓狙击 / 糖果狙击枪造型</x:t>
        </x:is>
      </x:c>
      <x:c r="C28" s="37" t="inlineStr">
        <x:is>
          <x:t xml:space="preserve">枪械</x:t>
        </x:is>
      </x:c>
      <x:c r="D28" s="37" t="inlineStr">
        <x:is>
          <x:t xml:space="preserve">gunbody</x:t>
        </x:is>
      </x:c>
      <x:c r="E28" s="37" t="inlineStr">
        <x:is>
          <x:t xml:space="preserve">bp_sniper</x:t>
        </x:is>
      </x:c>
      <x:c r="F28" s="37" t="inlineStr">
        <x:is>
          <x:t xml:space="preserve">root</x:t>
        </x:is>
      </x:c>
      <x:c r="G28" s="37" t="str"/>
      <x:c r="H28" s="37" t="inlineStr">
        <x:is>
          <x:t xml:space="preserve">俯视3D / local -Z 枪口</x:t>
        </x:is>
      </x:c>
      <x:c r="I28" s="37" t="inlineStr">
        <x:is>
          <x:t xml:space="preserve">default / 标准握把与8类挂点</x:t>
        </x:is>
      </x:c>
      <x:c r="J28" s="37" t="inlineStr">
        <x:is>
          <x:t xml:space="preserve">手持/背负/地面/UI 共用独立PackedScene</x:t>
        </x:is>
      </x:c>
      <x:c r="K28" s="37" t="inlineStr">
        <x:is>
          <x:t xml:space="preserve">正式美术已接入</x:t>
        </x:is>
      </x:c>
      <x:c r="L28" s="37" t="inlineStr">
        <x:is>
          <x:t xml:space="preserve">P1</x:t>
        </x:is>
      </x:c>
      <x:c r="M28" s="37" t="inlineStr">
        <x:is>
          <x:t xml:space="preserve">v001</x:t>
        </x:is>
      </x:c>
      <x:c r="N28" s="37" t="inlineStr">
        <x:is>
          <x:t xml:space="preserve">握把原点；local -Z枪口；3材质；独立GLB/PackedScene</x:t>
        </x:is>
      </x:c>
      <x:c r="O28" s="37" t="inlineStr">
        <x:is>
          <x:t xml:space="preserve">assets/art/weapons/weapon_3d/runtime/candy_sniper/wpn_candy_sniper_root_top3d_v001.tscn</x:t>
        </x:is>
      </x:c>
      <x:c r="P28" s="37" t="inlineStr">
        <x:is>
          <x:t xml:space="preserve">assets/art/weapons/weapon_3d/source/candy_sniper/wpn_candy_sniper_source_v001.blend; src/combat3d/WeaponModel3D.gd</x:t>
        </x:is>
      </x:c>
      <x:c r="Q28" s="37" t="inlineStr">
        <x:is>
          <x:t xml:space="preserve">bp_sniper; 糖果狙击枪; 握把原点; -Z枪口; 通用挂点; 多巴胺配色</x:t>
        </x:is>
      </x:c>
      <x:c r="R28" s="37" t="str">
        <x:f>LOWER(TRIM(C28)&amp;"|"&amp;TRIM(D28)&amp;"|"&amp;TRIM(E28)&amp;"|"&amp;TRIM(F28)&amp;"|"&amp;TRIM(H28)&amp;"|"&amp;TRIM(I28))</x:f>
        <x:v>枪械|gunbody|bp_sniper|root|俯视3d / local -z 枪口|default / 标准握把与8类挂点</x:v>
      </x:c>
      <x:c r="S28" s="37" t="inlineStr">
        <x:is>
          <x:t xml:space="preserve">唯一</x:t>
        </x:is>
      </x:c>
      <x:c r="T28" s="37" t="inlineStr">
        <x:is>
          <x:t xml:space="preserve">3900da0b2425d46e95de087b3e1a24c9948492ba03606f9c0fa13e2ccc165b7a</x:t>
        </x:is>
      </x:c>
      <x:c r="U28" s="37" t="inlineStr">
        <x:is>
          <x:t xml:space="preserve">Codex</x:t>
        </x:is>
      </x:c>
      <x:c r="V28" s="128" t="n">
        <x:v>46244</x:v>
      </x:c>
      <x:c r="W28" s="37" t="inlineStr">
        <x:is>
          <x:t xml:space="preserve">用户自制Blender资产</x:t>
        </x:is>
      </x:c>
      <x:c r="X28" s="37" t="inlineStr">
        <x:is>
          <x:t xml:space="preserve">由18枪合集拆成独立资产；根节点即握把原点，枪口统一local -Z；无需玩家侧逐枪旋转补丁。</x:t>
        </x:is>
      </x:c>
    </x:row>
    <x:row r="29">
      <x:c r="A29" s="37" t="inlineStr">
        <x:is>
          <x:t xml:space="preserve">WPN-GUN-BP-LAUNCHER</x:t>
        </x:is>
      </x:c>
      <x:c r="B29" s="37" t="inlineStr">
        <x:is>
          <x:t xml:space="preserve">反胃榴弹筒 / 烤面包机造型</x:t>
        </x:is>
      </x:c>
      <x:c r="C29" s="37" t="inlineStr">
        <x:is>
          <x:t xml:space="preserve">枪械</x:t>
        </x:is>
      </x:c>
      <x:c r="D29" s="37" t="inlineStr">
        <x:is>
          <x:t xml:space="preserve">gunbody</x:t>
        </x:is>
      </x:c>
      <x:c r="E29" s="37" t="inlineStr">
        <x:is>
          <x:t xml:space="preserve">bp_launcher</x:t>
        </x:is>
      </x:c>
      <x:c r="F29" s="37" t="inlineStr">
        <x:is>
          <x:t xml:space="preserve">root</x:t>
        </x:is>
      </x:c>
      <x:c r="G29" s="37" t="str"/>
      <x:c r="H29" s="37" t="inlineStr">
        <x:is>
          <x:t xml:space="preserve">俯视3D / local -Z 枪口</x:t>
        </x:is>
      </x:c>
      <x:c r="I29" s="37" t="inlineStr">
        <x:is>
          <x:t xml:space="preserve">default / 标准握把与8类挂点</x:t>
        </x:is>
      </x:c>
      <x:c r="J29" s="37" t="inlineStr">
        <x:is>
          <x:t xml:space="preserve">手持/背负/地面/UI 共用独立PackedScene</x:t>
        </x:is>
      </x:c>
      <x:c r="K29" s="37" t="inlineStr">
        <x:is>
          <x:t xml:space="preserve">正式美术已接入</x:t>
        </x:is>
      </x:c>
      <x:c r="L29" s="37" t="inlineStr">
        <x:is>
          <x:t xml:space="preserve">P1</x:t>
        </x:is>
      </x:c>
      <x:c r="M29" s="37" t="inlineStr">
        <x:is>
          <x:t xml:space="preserve">v001</x:t>
        </x:is>
      </x:c>
      <x:c r="N29" s="37" t="inlineStr">
        <x:is>
          <x:t xml:space="preserve">握把原点；local -Z枪口；3材质；独立GLB/PackedScene</x:t>
        </x:is>
      </x:c>
      <x:c r="O29" s="37" t="inlineStr">
        <x:is>
          <x:t xml:space="preserve">assets/art/weapons/weapon_3d/runtime/toaster_launcher/wpn_toaster_launcher_root_top3d_v001.tscn</x:t>
        </x:is>
      </x:c>
      <x:c r="P29" s="37" t="inlineStr">
        <x:is>
          <x:t xml:space="preserve">assets/art/weapons/weapon_3d/source/toaster_launcher/wpn_toaster_launcher_source_v001.blend; src/combat3d/WeaponModel3D.gd</x:t>
        </x:is>
      </x:c>
      <x:c r="Q29" s="37" t="inlineStr">
        <x:is>
          <x:t xml:space="preserve">bp_launcher; 烤面包机发射器; 握把原点; -Z枪口; 通用挂点; 多巴胺配色</x:t>
        </x:is>
      </x:c>
      <x:c r="R29" s="37" t="str">
        <x:f>LOWER(TRIM(C29)&amp;"|"&amp;TRIM(D29)&amp;"|"&amp;TRIM(E29)&amp;"|"&amp;TRIM(F29)&amp;"|"&amp;TRIM(H29)&amp;"|"&amp;TRIM(I29))</x:f>
        <x:v>枪械|gunbody|bp_launcher|root|俯视3d / local -z 枪口|default / 标准握把与8类挂点</x:v>
      </x:c>
      <x:c r="S29" s="37" t="inlineStr">
        <x:is>
          <x:t xml:space="preserve">唯一</x:t>
        </x:is>
      </x:c>
      <x:c r="T29" s="37" t="inlineStr">
        <x:is>
          <x:t xml:space="preserve">461e79fd525624d53da47ed8d14923788c3ca3d5c9460ce4cfeef7394d28272f</x:t>
        </x:is>
      </x:c>
      <x:c r="U29" s="37" t="inlineStr">
        <x:is>
          <x:t xml:space="preserve">Codex</x:t>
        </x:is>
      </x:c>
      <x:c r="V29" s="128" t="n">
        <x:v>46244</x:v>
      </x:c>
      <x:c r="W29" s="37" t="inlineStr">
        <x:is>
          <x:t xml:space="preserve">用户自制Blender资产</x:t>
        </x:is>
      </x:c>
      <x:c r="X29" s="37" t="inlineStr">
        <x:is>
          <x:t xml:space="preserve">由18枪合集拆成独立资产；根节点即握把原点，枪口统一local -Z；无需玩家侧逐枪旋转补丁。</x:t>
        </x:is>
      </x:c>
    </x:row>
    <x:row r="30">
      <x:c r="A30" s="37" t="inlineStr">
        <x:is>
          <x:t xml:space="preserve">WPN-GUN-BP-CHARGE</x:t>
        </x:is>
      </x:c>
      <x:c r="B30" s="37" t="inlineStr">
        <x:is>
          <x:t xml:space="preserve">蓄力萝卜炮 / 口香糖机造型</x:t>
        </x:is>
      </x:c>
      <x:c r="C30" s="37" t="inlineStr">
        <x:is>
          <x:t xml:space="preserve">枪械</x:t>
        </x:is>
      </x:c>
      <x:c r="D30" s="37" t="inlineStr">
        <x:is>
          <x:t xml:space="preserve">gunbody</x:t>
        </x:is>
      </x:c>
      <x:c r="E30" s="37" t="inlineStr">
        <x:is>
          <x:t xml:space="preserve">bp_charge</x:t>
        </x:is>
      </x:c>
      <x:c r="F30" s="37" t="inlineStr">
        <x:is>
          <x:t xml:space="preserve">root</x:t>
        </x:is>
      </x:c>
      <x:c r="G30" s="37" t="str"/>
      <x:c r="H30" s="37" t="inlineStr">
        <x:is>
          <x:t xml:space="preserve">俯视3D / local -Z 枪口</x:t>
        </x:is>
      </x:c>
      <x:c r="I30" s="37" t="inlineStr">
        <x:is>
          <x:t xml:space="preserve">default / 标准握把与8类挂点</x:t>
        </x:is>
      </x:c>
      <x:c r="J30" s="37" t="inlineStr">
        <x:is>
          <x:t xml:space="preserve">手持/背负/地面/UI 共用独立PackedScene</x:t>
        </x:is>
      </x:c>
      <x:c r="K30" s="37" t="inlineStr">
        <x:is>
          <x:t xml:space="preserve">正式美术已接入</x:t>
        </x:is>
      </x:c>
      <x:c r="L30" s="37" t="inlineStr">
        <x:is>
          <x:t xml:space="preserve">P2</x:t>
        </x:is>
      </x:c>
      <x:c r="M30" s="37" t="inlineStr">
        <x:is>
          <x:t xml:space="preserve">v001</x:t>
        </x:is>
      </x:c>
      <x:c r="N30" s="37" t="inlineStr">
        <x:is>
          <x:t xml:space="preserve">握把原点；local -Z枪口；3材质；独立GLB/PackedScene</x:t>
        </x:is>
      </x:c>
      <x:c r="O30" s="37" t="inlineStr">
        <x:is>
          <x:t xml:space="preserve">assets/art/weapons/weapon_3d/runtime/gumball_cannon/wpn_gumball_cannon_root_top3d_v001.tscn</x:t>
        </x:is>
      </x:c>
      <x:c r="P30" s="37" t="inlineStr">
        <x:is>
          <x:t xml:space="preserve">assets/art/weapons/weapon_3d/source/gumball_cannon/wpn_gumball_cannon_source_v001.blend; src/combat3d/WeaponModel3D.gd</x:t>
        </x:is>
      </x:c>
      <x:c r="Q30" s="37" t="inlineStr">
        <x:is>
          <x:t xml:space="preserve">bp_charge; 口香糖机加农炮; 握把原点; -Z枪口; 通用挂点; 多巴胺配色</x:t>
        </x:is>
      </x:c>
      <x:c r="R30" s="37" t="str">
        <x:f>LOWER(TRIM(C30)&amp;"|"&amp;TRIM(D30)&amp;"|"&amp;TRIM(E30)&amp;"|"&amp;TRIM(F30)&amp;"|"&amp;TRIM(H30)&amp;"|"&amp;TRIM(I30))</x:f>
        <x:v>枪械|gunbody|bp_charge|root|俯视3d / local -z 枪口|default / 标准握把与8类挂点</x:v>
      </x:c>
      <x:c r="S30" s="37" t="inlineStr">
        <x:is>
          <x:t xml:space="preserve">唯一</x:t>
        </x:is>
      </x:c>
      <x:c r="T30" s="37" t="inlineStr">
        <x:is>
          <x:t xml:space="preserve">94576279e46fcbca9d2587bdfdbf7498084557ac3903541c87c84ca1c575a6c4</x:t>
        </x:is>
      </x:c>
      <x:c r="U30" s="37" t="inlineStr">
        <x:is>
          <x:t xml:space="preserve">Codex</x:t>
        </x:is>
      </x:c>
      <x:c r="V30" s="128" t="n">
        <x:v>46244</x:v>
      </x:c>
      <x:c r="W30" s="37" t="inlineStr">
        <x:is>
          <x:t xml:space="preserve">用户自制Blender资产</x:t>
        </x:is>
      </x:c>
      <x:c r="X30" s="37" t="inlineStr">
        <x:is>
          <x:t xml:space="preserve">由18枪合集拆成独立资产；根节点即握把原点，枪口统一local -Z；无需玩家侧逐枪旋转补丁。</x:t>
        </x:is>
      </x:c>
    </x:row>
    <x:row r="31">
      <x:c r="A31" s="37" t="inlineStr">
        <x:is>
          <x:t xml:space="preserve">WPN-BUL-MOD-BULLET-STANDARD</x:t>
        </x:is>
      </x:c>
      <x:c r="B31" s="37" t="inlineStr">
        <x:is>
          <x:t xml:space="preserve">标准子弹</x:t>
        </x:is>
      </x:c>
      <x:c r="C31" s="37" t="inlineStr">
        <x:is>
          <x:t xml:space="preserve">枪械</x:t>
        </x:is>
      </x:c>
      <x:c r="D31" s="37" t="inlineStr">
        <x:is>
          <x:t xml:space="preserve">bullet_module</x:t>
        </x:is>
      </x:c>
      <x:c r="E31" s="37" t="inlineStr">
        <x:is>
          <x:t xml:space="preserve">mod_bullet_standard</x:t>
        </x:is>
      </x:c>
      <x:c r="F31" s="37" t="inlineStr">
        <x:is>
          <x:t xml:space="preserve">root</x:t>
        </x:is>
      </x:c>
      <x:c r="G31" s="37" t="str"/>
      <x:c r="H31" s="37" t="inlineStr">
        <x:is>
          <x:t xml:space="preserve">顶视/方向无关</x:t>
        </x:is>
      </x:c>
      <x:c r="I31" s="37" t="inlineStr">
        <x:is>
          <x:t xml:space="preserve">default</x:t>
        </x:is>
      </x:c>
      <x:c r="J31" s="37" t="inlineStr">
        <x:is>
          <x:t xml:space="preserve">弹体/VFX/UI 图标</x:t>
        </x:is>
      </x:c>
      <x:c r="K31" s="37" t="inlineStr">
        <x:is>
          <x:t xml:space="preserve">程序占位</x:t>
        </x:is>
      </x:c>
      <x:c r="L31" s="37" t="inlineStr">
        <x:is>
          <x:t xml:space="preserve">P1</x:t>
        </x:is>
      </x:c>
      <x:c r="M31" s="37" t="inlineStr">
        <x:is>
          <x:t xml:space="preserve">v001</x:t>
        </x:is>
      </x:c>
      <x:c r="N31" s="37" t="inlineStr">
        <x:is>
          <x:t xml:space="preserve">建议 12×12 px</x:t>
        </x:is>
      </x:c>
      <x:c r="O31" s="37" t="str"/>
      <x:c r="P31" s="37" t="inlineStr">
        <x:is>
          <x:t xml:space="preserve">src/base/BlueprintRegistry.gd</x:t>
        </x:is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inlineStr">
        <x:is>
          <x:t xml:space="preserve">待分配</x:t>
        </x:is>
      </x:c>
      <x:c r="V31" s="128" t="n">
        <x:v>46224</x:v>
      </x:c>
      <x:c r="W31" s="37" t="inlineStr">
        <x:is>
          <x:t xml:space="preserve">原创/待确认</x:t>
        </x:is>
      </x:c>
      <x:c r="X31" s="37" t="inlineStr">
        <x:is>
          <x:t xml:space="preserve">优先复用颜色和弹道特效，不为每把枪重复制作</x:t>
        </x:is>
      </x:c>
    </x:row>
    <x:row r="32">
      <x:c r="A32" s="37" t="inlineStr">
        <x:is>
          <x:t xml:space="preserve">WPN-BUL-MOD-BULLET-STICKY</x:t>
        </x:is>
      </x:c>
      <x:c r="B32" s="37" t="inlineStr">
        <x:is>
          <x:t xml:space="preserve">黏黏弹</x:t>
        </x:is>
      </x:c>
      <x:c r="C32" s="37" t="inlineStr">
        <x:is>
          <x:t xml:space="preserve">枪械</x:t>
        </x:is>
      </x:c>
      <x:c r="D32" s="37" t="inlineStr">
        <x:is>
          <x:t xml:space="preserve">bullet_module</x:t>
        </x:is>
      </x:c>
      <x:c r="E32" s="37" t="inlineStr">
        <x:is>
          <x:t xml:space="preserve">mod_bullet_sticky</x:t>
        </x:is>
      </x:c>
      <x:c r="F32" s="37" t="inlineStr">
        <x:is>
          <x:t xml:space="preserve">root</x:t>
        </x:is>
      </x:c>
      <x:c r="G32" s="37" t="str"/>
      <x:c r="H32" s="37" t="inlineStr">
        <x:is>
          <x:t xml:space="preserve">顶视/方向无关</x:t>
        </x:is>
      </x:c>
      <x:c r="I32" s="37" t="inlineStr">
        <x:is>
          <x:t xml:space="preserve">default</x:t>
        </x:is>
      </x:c>
      <x:c r="J32" s="37" t="inlineStr">
        <x:is>
          <x:t xml:space="preserve">弹体/VFX/UI 图标</x:t>
        </x:is>
      </x:c>
      <x:c r="K32" s="37" t="inlineStr">
        <x:is>
          <x:t xml:space="preserve">程序占位</x:t>
        </x:is>
      </x:c>
      <x:c r="L32" s="37" t="inlineStr">
        <x:is>
          <x:t xml:space="preserve">P1</x:t>
        </x:is>
      </x:c>
      <x:c r="M32" s="37" t="inlineStr">
        <x:is>
          <x:t xml:space="preserve">v001</x:t>
        </x:is>
      </x:c>
      <x:c r="N32" s="37" t="inlineStr">
        <x:is>
          <x:t xml:space="preserve">建议 12×12 px</x:t>
        </x:is>
      </x:c>
      <x:c r="O32" s="37" t="str"/>
      <x:c r="P32" s="37" t="inlineStr">
        <x:is>
          <x:t xml:space="preserve">src/base/BlueprintRegistry.gd</x:t>
        </x:is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inlineStr">
        <x:is>
          <x:t xml:space="preserve">待分配</x:t>
        </x:is>
      </x:c>
      <x:c r="V32" s="128" t="n">
        <x:v>46224</x:v>
      </x:c>
      <x:c r="W32" s="37" t="inlineStr">
        <x:is>
          <x:t xml:space="preserve">原创/待确认</x:t>
        </x:is>
      </x:c>
      <x:c r="X32" s="37" t="inlineStr">
        <x:is>
          <x:t xml:space="preserve">优先复用颜色和弹道特效，不为每把枪重复制作</x:t>
        </x:is>
      </x:c>
    </x:row>
    <x:row r="33">
      <x:c r="A33" s="37" t="inlineStr">
        <x:is>
          <x:t xml:space="preserve">WPN-BUL-MOD-BULLET-BOUNCE</x:t>
        </x:is>
      </x:c>
      <x:c r="B33" s="37" t="inlineStr">
        <x:is>
          <x:t xml:space="preserve">回旋镖弹</x:t>
        </x:is>
      </x:c>
      <x:c r="C33" s="37" t="inlineStr">
        <x:is>
          <x:t xml:space="preserve">枪械</x:t>
        </x:is>
      </x:c>
      <x:c r="D33" s="37" t="inlineStr">
        <x:is>
          <x:t xml:space="preserve">bullet_module</x:t>
        </x:is>
      </x:c>
      <x:c r="E33" s="37" t="inlineStr">
        <x:is>
          <x:t xml:space="preserve">mod_bullet_bounce</x:t>
        </x:is>
      </x:c>
      <x:c r="F33" s="37" t="inlineStr">
        <x:is>
          <x:t xml:space="preserve">root</x:t>
        </x:is>
      </x:c>
      <x:c r="G33" s="37" t="str"/>
      <x:c r="H33" s="37" t="inlineStr">
        <x:is>
          <x:t xml:space="preserve">顶视/方向无关</x:t>
        </x:is>
      </x:c>
      <x:c r="I33" s="37" t="inlineStr">
        <x:is>
          <x:t xml:space="preserve">default</x:t>
        </x:is>
      </x:c>
      <x:c r="J33" s="37" t="inlineStr">
        <x:is>
          <x:t xml:space="preserve">弹体/VFX/UI 图标</x:t>
        </x:is>
      </x:c>
      <x:c r="K33" s="37" t="inlineStr">
        <x:is>
          <x:t xml:space="preserve">程序占位</x:t>
        </x:is>
      </x:c>
      <x:c r="L33" s="37" t="inlineStr">
        <x:is>
          <x:t xml:space="preserve">P1</x:t>
        </x:is>
      </x:c>
      <x:c r="M33" s="37" t="inlineStr">
        <x:is>
          <x:t xml:space="preserve">v001</x:t>
        </x:is>
      </x:c>
      <x:c r="N33" s="37" t="inlineStr">
        <x:is>
          <x:t xml:space="preserve">建议 12×12 px</x:t>
        </x:is>
      </x:c>
      <x:c r="O33" s="37" t="str"/>
      <x:c r="P33" s="37" t="inlineStr">
        <x:is>
          <x:t xml:space="preserve">src/base/BlueprintRegistry.gd</x:t>
        </x:is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inlineStr">
        <x:is>
          <x:t xml:space="preserve">待分配</x:t>
        </x:is>
      </x:c>
      <x:c r="V33" s="128" t="n">
        <x:v>46224</x:v>
      </x:c>
      <x:c r="W33" s="37" t="inlineStr">
        <x:is>
          <x:t xml:space="preserve">原创/待确认</x:t>
        </x:is>
      </x:c>
      <x:c r="X33" s="37" t="inlineStr">
        <x:is>
          <x:t xml:space="preserve">优先复用颜色和弹道特效，不为每把枪重复制作</x:t>
        </x:is>
      </x:c>
    </x:row>
    <x:row r="34">
      <x:c r="A34" s="37" t="inlineStr">
        <x:is>
          <x:t xml:space="preserve">WPN-BUL-MOD-BULLET-PIERCING</x:t>
        </x:is>
      </x:c>
      <x:c r="B34" s="37" t="inlineStr">
        <x:is>
          <x:t xml:space="preserve">穿甲弹</x:t>
        </x:is>
      </x:c>
      <x:c r="C34" s="37" t="inlineStr">
        <x:is>
          <x:t xml:space="preserve">枪械</x:t>
        </x:is>
      </x:c>
      <x:c r="D34" s="37" t="inlineStr">
        <x:is>
          <x:t xml:space="preserve">bullet_module</x:t>
        </x:is>
      </x:c>
      <x:c r="E34" s="37" t="inlineStr">
        <x:is>
          <x:t xml:space="preserve">mod_bullet_piercing</x:t>
        </x:is>
      </x:c>
      <x:c r="F34" s="37" t="inlineStr">
        <x:is>
          <x:t xml:space="preserve">root</x:t>
        </x:is>
      </x:c>
      <x:c r="G34" s="37" t="str"/>
      <x:c r="H34" s="37" t="inlineStr">
        <x:is>
          <x:t xml:space="preserve">顶视/方向无关</x:t>
        </x:is>
      </x:c>
      <x:c r="I34" s="37" t="inlineStr">
        <x:is>
          <x:t xml:space="preserve">default</x:t>
        </x:is>
      </x:c>
      <x:c r="J34" s="37" t="inlineStr">
        <x:is>
          <x:t xml:space="preserve">弹体/VFX/UI 图标</x:t>
        </x:is>
      </x:c>
      <x:c r="K34" s="37" t="inlineStr">
        <x:is>
          <x:t xml:space="preserve">程序占位</x:t>
        </x:is>
      </x:c>
      <x:c r="L34" s="37" t="inlineStr">
        <x:is>
          <x:t xml:space="preserve">P1</x:t>
        </x:is>
      </x:c>
      <x:c r="M34" s="37" t="inlineStr">
        <x:is>
          <x:t xml:space="preserve">v001</x:t>
        </x:is>
      </x:c>
      <x:c r="N34" s="37" t="inlineStr">
        <x:is>
          <x:t xml:space="preserve">建议 12×12 px</x:t>
        </x:is>
      </x:c>
      <x:c r="O34" s="37" t="str"/>
      <x:c r="P34" s="37" t="inlineStr">
        <x:is>
          <x:t xml:space="preserve">src/base/BlueprintRegistry.gd</x:t>
        </x:is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inlineStr">
        <x:is>
          <x:t xml:space="preserve">待分配</x:t>
        </x:is>
      </x:c>
      <x:c r="V34" s="128" t="n">
        <x:v>46224</x:v>
      </x:c>
      <x:c r="W34" s="37" t="inlineStr">
        <x:is>
          <x:t xml:space="preserve">原创/待确认</x:t>
        </x:is>
      </x:c>
      <x:c r="X34" s="37" t="inlineStr">
        <x:is>
          <x:t xml:space="preserve">优先复用颜色和弹道特效，不为每把枪重复制作</x:t>
        </x:is>
      </x:c>
    </x:row>
    <x:row r="35">
      <x:c r="A35" s="37" t="inlineStr">
        <x:is>
          <x:t xml:space="preserve">WPN-BUL-MOD-BULLET-EXPLOSIVE</x:t>
        </x:is>
      </x:c>
      <x:c r="B35" s="37" t="inlineStr">
        <x:is>
          <x:t xml:space="preserve">爆炸弹</x:t>
        </x:is>
      </x:c>
      <x:c r="C35" s="37" t="inlineStr">
        <x:is>
          <x:t xml:space="preserve">枪械</x:t>
        </x:is>
      </x:c>
      <x:c r="D35" s="37" t="inlineStr">
        <x:is>
          <x:t xml:space="preserve">bullet_module</x:t>
        </x:is>
      </x:c>
      <x:c r="E35" s="37" t="inlineStr">
        <x:is>
          <x:t xml:space="preserve">mod_bullet_explosive</x:t>
        </x:is>
      </x:c>
      <x:c r="F35" s="37" t="inlineStr">
        <x:is>
          <x:t xml:space="preserve">root</x:t>
        </x:is>
      </x:c>
      <x:c r="G35" s="37" t="str"/>
      <x:c r="H35" s="37" t="inlineStr">
        <x:is>
          <x:t xml:space="preserve">顶视/方向无关</x:t>
        </x:is>
      </x:c>
      <x:c r="I35" s="37" t="inlineStr">
        <x:is>
          <x:t xml:space="preserve">default</x:t>
        </x:is>
      </x:c>
      <x:c r="J35" s="37" t="inlineStr">
        <x:is>
          <x:t xml:space="preserve">弹体/VFX/UI 图标</x:t>
        </x:is>
      </x:c>
      <x:c r="K35" s="37" t="inlineStr">
        <x:is>
          <x:t xml:space="preserve">程序占位</x:t>
        </x:is>
      </x:c>
      <x:c r="L35" s="37" t="inlineStr">
        <x:is>
          <x:t xml:space="preserve">P1</x:t>
        </x:is>
      </x:c>
      <x:c r="M35" s="37" t="inlineStr">
        <x:is>
          <x:t xml:space="preserve">v001</x:t>
        </x:is>
      </x:c>
      <x:c r="N35" s="37" t="inlineStr">
        <x:is>
          <x:t xml:space="preserve">建议 12×12 px</x:t>
        </x:is>
      </x:c>
      <x:c r="O35" s="37" t="str"/>
      <x:c r="P35" s="37" t="inlineStr">
        <x:is>
          <x:t xml:space="preserve">src/base/BlueprintRegistry.gd</x:t>
        </x:is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inlineStr">
        <x:is>
          <x:t xml:space="preserve">待分配</x:t>
        </x:is>
      </x:c>
      <x:c r="V35" s="128" t="n">
        <x:v>46224</x:v>
      </x:c>
      <x:c r="W35" s="37" t="inlineStr">
        <x:is>
          <x:t xml:space="preserve">原创/待确认</x:t>
        </x:is>
      </x:c>
      <x:c r="X35" s="37" t="inlineStr">
        <x:is>
          <x:t xml:space="preserve">优先复用颜色和弹道特效，不为每把枪重复制作</x:t>
        </x:is>
      </x:c>
    </x:row>
    <x:row r="36">
      <x:c r="A36" s="37" t="inlineStr">
        <x:is>
          <x:t xml:space="preserve">WPN-BUL-MOD-BULLET-HOMING</x:t>
        </x:is>
      </x:c>
      <x:c r="B36" s="37" t="inlineStr">
        <x:is>
          <x:t xml:space="preserve">蜂卵弹</x:t>
        </x:is>
      </x:c>
      <x:c r="C36" s="37" t="inlineStr">
        <x:is>
          <x:t xml:space="preserve">枪械</x:t>
        </x:is>
      </x:c>
      <x:c r="D36" s="37" t="inlineStr">
        <x:is>
          <x:t xml:space="preserve">bullet_module</x:t>
        </x:is>
      </x:c>
      <x:c r="E36" s="37" t="inlineStr">
        <x:is>
          <x:t xml:space="preserve">mod_bullet_homing</x:t>
        </x:is>
      </x:c>
      <x:c r="F36" s="37" t="inlineStr">
        <x:is>
          <x:t xml:space="preserve">root</x:t>
        </x:is>
      </x:c>
      <x:c r="G36" s="37" t="str"/>
      <x:c r="H36" s="37" t="inlineStr">
        <x:is>
          <x:t xml:space="preserve">顶视/方向无关</x:t>
        </x:is>
      </x:c>
      <x:c r="I36" s="37" t="inlineStr">
        <x:is>
          <x:t xml:space="preserve">default</x:t>
        </x:is>
      </x:c>
      <x:c r="J36" s="37" t="inlineStr">
        <x:is>
          <x:t xml:space="preserve">弹体/VFX/UI 图标</x:t>
        </x:is>
      </x:c>
      <x:c r="K36" s="37" t="inlineStr">
        <x:is>
          <x:t xml:space="preserve">程序占位</x:t>
        </x:is>
      </x:c>
      <x:c r="L36" s="37" t="inlineStr">
        <x:is>
          <x:t xml:space="preserve">P1</x:t>
        </x:is>
      </x:c>
      <x:c r="M36" s="37" t="inlineStr">
        <x:is>
          <x:t xml:space="preserve">v001</x:t>
        </x:is>
      </x:c>
      <x:c r="N36" s="37" t="inlineStr">
        <x:is>
          <x:t xml:space="preserve">建议 12×12 px</x:t>
        </x:is>
      </x:c>
      <x:c r="O36" s="37" t="str"/>
      <x:c r="P36" s="37" t="inlineStr">
        <x:is>
          <x:t xml:space="preserve">src/base/BlueprintRegistry.gd</x:t>
        </x:is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inlineStr">
        <x:is>
          <x:t xml:space="preserve">待分配</x:t>
        </x:is>
      </x:c>
      <x:c r="V36" s="128" t="n">
        <x:v>46224</x:v>
      </x:c>
      <x:c r="W36" s="37" t="inlineStr">
        <x:is>
          <x:t xml:space="preserve">原创/待确认</x:t>
        </x:is>
      </x:c>
      <x:c r="X36" s="37" t="inlineStr">
        <x:is>
          <x:t xml:space="preserve">优先复用颜色和弹道特效，不为每把枪重复制作</x:t>
        </x:is>
      </x:c>
    </x:row>
    <x:row r="37">
      <x:c r="A37" s="37" t="inlineStr">
        <x:is>
          <x:t xml:space="preserve">WPN-BUL-MOD-BULLET-BLACKHOLE</x:t>
        </x:is>
      </x:c>
      <x:c r="B37" s="37" t="inlineStr">
        <x:is>
          <x:t xml:space="preserve">黑洞弹</x:t>
        </x:is>
      </x:c>
      <x:c r="C37" s="37" t="inlineStr">
        <x:is>
          <x:t xml:space="preserve">枪械</x:t>
        </x:is>
      </x:c>
      <x:c r="D37" s="37" t="inlineStr">
        <x:is>
          <x:t xml:space="preserve">bullet_module</x:t>
        </x:is>
      </x:c>
      <x:c r="E37" s="37" t="inlineStr">
        <x:is>
          <x:t xml:space="preserve">mod_bullet_blackhole</x:t>
        </x:is>
      </x:c>
      <x:c r="F37" s="37" t="inlineStr">
        <x:is>
          <x:t xml:space="preserve">root</x:t>
        </x:is>
      </x:c>
      <x:c r="G37" s="37" t="str"/>
      <x:c r="H37" s="37" t="inlineStr">
        <x:is>
          <x:t xml:space="preserve">顶视/方向无关</x:t>
        </x:is>
      </x:c>
      <x:c r="I37" s="37" t="inlineStr">
        <x:is>
          <x:t xml:space="preserve">default</x:t>
        </x:is>
      </x:c>
      <x:c r="J37" s="37" t="inlineStr">
        <x:is>
          <x:t xml:space="preserve">弹体/VFX/UI 图标</x:t>
        </x:is>
      </x:c>
      <x:c r="K37" s="37" t="inlineStr">
        <x:is>
          <x:t xml:space="preserve">程序占位</x:t>
        </x:is>
      </x:c>
      <x:c r="L37" s="37" t="inlineStr">
        <x:is>
          <x:t xml:space="preserve">P1</x:t>
        </x:is>
      </x:c>
      <x:c r="M37" s="37" t="inlineStr">
        <x:is>
          <x:t xml:space="preserve">v001</x:t>
        </x:is>
      </x:c>
      <x:c r="N37" s="37" t="inlineStr">
        <x:is>
          <x:t xml:space="preserve">建议 12×12 px</x:t>
        </x:is>
      </x:c>
      <x:c r="O37" s="37" t="str"/>
      <x:c r="P37" s="37" t="inlineStr">
        <x:is>
          <x:t xml:space="preserve">src/base/BlueprintRegistry.gd</x:t>
        </x:is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inlineStr">
        <x:is>
          <x:t xml:space="preserve">待分配</x:t>
        </x:is>
      </x:c>
      <x:c r="V37" s="128" t="n">
        <x:v>46224</x:v>
      </x:c>
      <x:c r="W37" s="37" t="inlineStr">
        <x:is>
          <x:t xml:space="preserve">原创/待确认</x:t>
        </x:is>
      </x:c>
      <x:c r="X37" s="37" t="inlineStr">
        <x:is>
          <x:t xml:space="preserve">优先复用颜色和弹道特效，不为每把枪重复制作</x:t>
        </x:is>
      </x:c>
    </x:row>
    <x:row r="38">
      <x:c r="A38" s="37" t="inlineStr">
        <x:is>
          <x:t xml:space="preserve">WPN-BUL-MOD-BULLET-BALLOON</x:t>
        </x:is>
      </x:c>
      <x:c r="B38" s="37" t="inlineStr">
        <x:is>
          <x:t xml:space="preserve">气球弹</x:t>
        </x:is>
      </x:c>
      <x:c r="C38" s="37" t="inlineStr">
        <x:is>
          <x:t xml:space="preserve">枪械</x:t>
        </x:is>
      </x:c>
      <x:c r="D38" s="37" t="inlineStr">
        <x:is>
          <x:t xml:space="preserve">bullet_module</x:t>
        </x:is>
      </x:c>
      <x:c r="E38" s="37" t="inlineStr">
        <x:is>
          <x:t xml:space="preserve">mod_bullet_balloon</x:t>
        </x:is>
      </x:c>
      <x:c r="F38" s="37" t="inlineStr">
        <x:is>
          <x:t xml:space="preserve">root</x:t>
        </x:is>
      </x:c>
      <x:c r="G38" s="37" t="str"/>
      <x:c r="H38" s="37" t="inlineStr">
        <x:is>
          <x:t xml:space="preserve">顶视/方向无关</x:t>
        </x:is>
      </x:c>
      <x:c r="I38" s="37" t="inlineStr">
        <x:is>
          <x:t xml:space="preserve">default</x:t>
        </x:is>
      </x:c>
      <x:c r="J38" s="37" t="inlineStr">
        <x:is>
          <x:t xml:space="preserve">弹体/VFX/UI 图标</x:t>
        </x:is>
      </x:c>
      <x:c r="K38" s="37" t="inlineStr">
        <x:is>
          <x:t xml:space="preserve">程序占位</x:t>
        </x:is>
      </x:c>
      <x:c r="L38" s="37" t="inlineStr">
        <x:is>
          <x:t xml:space="preserve">P1</x:t>
        </x:is>
      </x:c>
      <x:c r="M38" s="37" t="inlineStr">
        <x:is>
          <x:t xml:space="preserve">v001</x:t>
        </x:is>
      </x:c>
      <x:c r="N38" s="37" t="inlineStr">
        <x:is>
          <x:t xml:space="preserve">建议 12×12 px</x:t>
        </x:is>
      </x:c>
      <x:c r="O38" s="37" t="str"/>
      <x:c r="P38" s="37" t="inlineStr">
        <x:is>
          <x:t xml:space="preserve">src/base/BlueprintRegistry.gd</x:t>
        </x:is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inlineStr">
        <x:is>
          <x:t xml:space="preserve">待分配</x:t>
        </x:is>
      </x:c>
      <x:c r="V38" s="128" t="n">
        <x:v>46224</x:v>
      </x:c>
      <x:c r="W38" s="37" t="inlineStr">
        <x:is>
          <x:t xml:space="preserve">原创/待确认</x:t>
        </x:is>
      </x:c>
      <x:c r="X38" s="37" t="inlineStr">
        <x:is>
          <x:t xml:space="preserve">优先复用颜色和弹道特效，不为每把枪重复制作</x:t>
        </x:is>
      </x:c>
    </x:row>
    <x:row r="39">
      <x:c r="A39" s="37" t="inlineStr">
        <x:is>
          <x:t xml:space="preserve">WPN-ATT-ATTACH-TRIPLE-MUZZLE</x:t>
        </x:is>
      </x:c>
      <x:c r="B39" s="37" t="inlineStr">
        <x:is>
          <x:t xml:space="preserve">三叉枪口</x:t>
        </x:is>
      </x:c>
      <x:c r="C39" s="37" t="inlineStr">
        <x:is>
          <x:t xml:space="preserve">枪械</x:t>
        </x:is>
      </x:c>
      <x:c r="D39" s="37" t="inlineStr">
        <x:is>
          <x:t xml:space="preserve">attachment</x:t>
        </x:is>
      </x:c>
      <x:c r="E39" s="37" t="inlineStr">
        <x:is>
          <x:t xml:space="preserve">attach_triple_muzzle</x:t>
        </x:is>
      </x:c>
      <x:c r="F39" s="37" t="inlineStr">
        <x:is>
          <x:t xml:space="preserve">root</x:t>
        </x:is>
      </x:c>
      <x:c r="G39" s="37" t="str"/>
      <x:c r="H39" s="37" t="inlineStr">
        <x:is>
          <x:t xml:space="preserve">侧面朝右</x:t>
        </x:is>
      </x:c>
      <x:c r="I39" s="37" t="inlineStr">
        <x:is>
          <x:t xml:space="preserve">default</x:t>
        </x:is>
      </x:c>
      <x:c r="J39" s="37" t="inlineStr">
        <x:is>
          <x:t xml:space="preserve">装配树/枪身/UI 图标</x:t>
        </x:is>
      </x:c>
      <x:c r="K39" s="37" t="inlineStr">
        <x:is>
          <x:t xml:space="preserve">程序占位</x:t>
        </x:is>
      </x:c>
      <x:c r="L39" s="37" t="inlineStr">
        <x:is>
          <x:t xml:space="preserve">P2</x:t>
        </x:is>
      </x:c>
      <x:c r="M39" s="37" t="inlineStr">
        <x:is>
          <x:t xml:space="preserve">v001</x:t>
        </x:is>
      </x:c>
      <x:c r="N39" s="37" t="inlineStr">
        <x:is>
          <x:t xml:space="preserve">建议 12–24 px</x:t>
        </x:is>
      </x:c>
      <x:c r="O39" s="37" t="str"/>
      <x:c r="P39" s="37" t="inlineStr">
        <x:is>
          <x:t xml:space="preserve">src/base/BlueprintRegistry.gd</x:t>
        </x:is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inlineStr">
        <x:is>
          <x:t xml:space="preserve">待分配</x:t>
        </x:is>
      </x:c>
      <x:c r="V39" s="128" t="n">
        <x:v>46224</x:v>
      </x:c>
      <x:c r="W39" s="37" t="inlineStr">
        <x:is>
          <x:t xml:space="preserve">原创/待确认</x:t>
        </x:is>
      </x:c>
      <x:c r="X39" s="37" t="inlineStr">
        <x:is>
          <x:t xml:space="preserve">以挂点部件制作，不烘焙进整枪</x:t>
        </x:is>
      </x:c>
    </x:row>
    <x:row r="40">
      <x:c r="A40" s="37" t="inlineStr">
        <x:is>
          <x:t xml:space="preserve">WPN-ATT-ATTACH-RUBBER-STOCK</x:t>
        </x:is>
      </x:c>
      <x:c r="B40" s="37" t="inlineStr">
        <x:is>
          <x:t xml:space="preserve">橡皮枪托</x:t>
        </x:is>
      </x:c>
      <x:c r="C40" s="37" t="inlineStr">
        <x:is>
          <x:t xml:space="preserve">枪械</x:t>
        </x:is>
      </x:c>
      <x:c r="D40" s="37" t="inlineStr">
        <x:is>
          <x:t xml:space="preserve">attachment</x:t>
        </x:is>
      </x:c>
      <x:c r="E40" s="37" t="inlineStr">
        <x:is>
          <x:t xml:space="preserve">attach_rubber_stock</x:t>
        </x:is>
      </x:c>
      <x:c r="F40" s="37" t="inlineStr">
        <x:is>
          <x:t xml:space="preserve">root</x:t>
        </x:is>
      </x:c>
      <x:c r="G40" s="37" t="str"/>
      <x:c r="H40" s="37" t="inlineStr">
        <x:is>
          <x:t xml:space="preserve">侧面朝右</x:t>
        </x:is>
      </x:c>
      <x:c r="I40" s="37" t="inlineStr">
        <x:is>
          <x:t xml:space="preserve">default</x:t>
        </x:is>
      </x:c>
      <x:c r="J40" s="37" t="inlineStr">
        <x:is>
          <x:t xml:space="preserve">装配树/枪身/UI 图标</x:t>
        </x:is>
      </x:c>
      <x:c r="K40" s="37" t="inlineStr">
        <x:is>
          <x:t xml:space="preserve">程序占位</x:t>
        </x:is>
      </x:c>
      <x:c r="L40" s="37" t="inlineStr">
        <x:is>
          <x:t xml:space="preserve">P2</x:t>
        </x:is>
      </x:c>
      <x:c r="M40" s="37" t="inlineStr">
        <x:is>
          <x:t xml:space="preserve">v001</x:t>
        </x:is>
      </x:c>
      <x:c r="N40" s="37" t="inlineStr">
        <x:is>
          <x:t xml:space="preserve">建议 12–24 px</x:t>
        </x:is>
      </x:c>
      <x:c r="O40" s="37" t="str"/>
      <x:c r="P40" s="37" t="inlineStr">
        <x:is>
          <x:t xml:space="preserve">src/base/BlueprintRegistry.gd</x:t>
        </x:is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inlineStr">
        <x:is>
          <x:t xml:space="preserve">待分配</x:t>
        </x:is>
      </x:c>
      <x:c r="V40" s="128" t="n">
        <x:v>46224</x:v>
      </x:c>
      <x:c r="W40" s="37" t="inlineStr">
        <x:is>
          <x:t xml:space="preserve">原创/待确认</x:t>
        </x:is>
      </x:c>
      <x:c r="X40" s="37" t="inlineStr">
        <x:is>
          <x:t xml:space="preserve">以挂点部件制作，不烘焙进整枪</x:t>
        </x:is>
      </x:c>
    </x:row>
    <x:row r="41">
      <x:c r="A41" s="37" t="inlineStr">
        <x:is>
          <x:t xml:space="preserve">WPN-ATT-ATTACH-SCOPE</x:t>
        </x:is>
      </x:c>
      <x:c r="B41" s="37" t="inlineStr">
        <x:is>
          <x:t xml:space="preserve">放大镜瞄具</x:t>
        </x:is>
      </x:c>
      <x:c r="C41" s="37" t="inlineStr">
        <x:is>
          <x:t xml:space="preserve">枪械</x:t>
        </x:is>
      </x:c>
      <x:c r="D41" s="37" t="inlineStr">
        <x:is>
          <x:t xml:space="preserve">attachment</x:t>
        </x:is>
      </x:c>
      <x:c r="E41" s="37" t="inlineStr">
        <x:is>
          <x:t xml:space="preserve">attach_scope</x:t>
        </x:is>
      </x:c>
      <x:c r="F41" s="37" t="inlineStr">
        <x:is>
          <x:t xml:space="preserve">root</x:t>
        </x:is>
      </x:c>
      <x:c r="G41" s="37" t="str"/>
      <x:c r="H41" s="37" t="inlineStr">
        <x:is>
          <x:t xml:space="preserve">侧面朝右</x:t>
        </x:is>
      </x:c>
      <x:c r="I41" s="37" t="inlineStr">
        <x:is>
          <x:t xml:space="preserve">default</x:t>
        </x:is>
      </x:c>
      <x:c r="J41" s="37" t="inlineStr">
        <x:is>
          <x:t xml:space="preserve">装配树/枪身/UI 图标</x:t>
        </x:is>
      </x:c>
      <x:c r="K41" s="37" t="inlineStr">
        <x:is>
          <x:t xml:space="preserve">程序占位</x:t>
        </x:is>
      </x:c>
      <x:c r="L41" s="37" t="inlineStr">
        <x:is>
          <x:t xml:space="preserve">P2</x:t>
        </x:is>
      </x:c>
      <x:c r="M41" s="37" t="inlineStr">
        <x:is>
          <x:t xml:space="preserve">v001</x:t>
        </x:is>
      </x:c>
      <x:c r="N41" s="37" t="inlineStr">
        <x:is>
          <x:t xml:space="preserve">建议 12–24 px</x:t>
        </x:is>
      </x:c>
      <x:c r="O41" s="37" t="str"/>
      <x:c r="P41" s="37" t="inlineStr">
        <x:is>
          <x:t xml:space="preserve">src/base/BlueprintRegistry.gd</x:t>
        </x:is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inlineStr">
        <x:is>
          <x:t xml:space="preserve">待分配</x:t>
        </x:is>
      </x:c>
      <x:c r="V41" s="128" t="n">
        <x:v>46224</x:v>
      </x:c>
      <x:c r="W41" s="37" t="inlineStr">
        <x:is>
          <x:t xml:space="preserve">原创/待确认</x:t>
        </x:is>
      </x:c>
      <x:c r="X41" s="37" t="inlineStr">
        <x:is>
          <x:t xml:space="preserve">以挂点部件制作，不烘焙进整枪</x:t>
        </x:is>
      </x:c>
    </x:row>
    <x:row r="42">
      <x:c r="A42" s="37" t="inlineStr">
        <x:is>
          <x:t xml:space="preserve">WPN-ATT-ATTACH-BIG-MAG</x:t>
        </x:is>
      </x:c>
      <x:c r="B42" s="37" t="inlineStr">
        <x:is>
          <x:t xml:space="preserve">肉质弹匣</x:t>
        </x:is>
      </x:c>
      <x:c r="C42" s="37" t="inlineStr">
        <x:is>
          <x:t xml:space="preserve">枪械</x:t>
        </x:is>
      </x:c>
      <x:c r="D42" s="37" t="inlineStr">
        <x:is>
          <x:t xml:space="preserve">attachment</x:t>
        </x:is>
      </x:c>
      <x:c r="E42" s="37" t="inlineStr">
        <x:is>
          <x:t xml:space="preserve">attach_big_mag</x:t>
        </x:is>
      </x:c>
      <x:c r="F42" s="37" t="inlineStr">
        <x:is>
          <x:t xml:space="preserve">root</x:t>
        </x:is>
      </x:c>
      <x:c r="G42" s="37" t="str"/>
      <x:c r="H42" s="37" t="inlineStr">
        <x:is>
          <x:t xml:space="preserve">侧面朝右</x:t>
        </x:is>
      </x:c>
      <x:c r="I42" s="37" t="inlineStr">
        <x:is>
          <x:t xml:space="preserve">default</x:t>
        </x:is>
      </x:c>
      <x:c r="J42" s="37" t="inlineStr">
        <x:is>
          <x:t xml:space="preserve">装配树/枪身/UI 图标</x:t>
        </x:is>
      </x:c>
      <x:c r="K42" s="37" t="inlineStr">
        <x:is>
          <x:t xml:space="preserve">程序占位</x:t>
        </x:is>
      </x:c>
      <x:c r="L42" s="37" t="inlineStr">
        <x:is>
          <x:t xml:space="preserve">P2</x:t>
        </x:is>
      </x:c>
      <x:c r="M42" s="37" t="inlineStr">
        <x:is>
          <x:t xml:space="preserve">v001</x:t>
        </x:is>
      </x:c>
      <x:c r="N42" s="37" t="inlineStr">
        <x:is>
          <x:t xml:space="preserve">建议 12–24 px</x:t>
        </x:is>
      </x:c>
      <x:c r="O42" s="37" t="str"/>
      <x:c r="P42" s="37" t="inlineStr">
        <x:is>
          <x:t xml:space="preserve">src/base/BlueprintRegistry.gd</x:t>
        </x:is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inlineStr">
        <x:is>
          <x:t xml:space="preserve">待分配</x:t>
        </x:is>
      </x:c>
      <x:c r="V42" s="128" t="n">
        <x:v>46224</x:v>
      </x:c>
      <x:c r="W42" s="37" t="inlineStr">
        <x:is>
          <x:t xml:space="preserve">原创/待确认</x:t>
        </x:is>
      </x:c>
      <x:c r="X42" s="37" t="inlineStr">
        <x:is>
          <x:t xml:space="preserve">以挂点部件制作，不烘焙进整枪</x:t>
        </x:is>
      </x:c>
    </x:row>
    <x:row r="43">
      <x:c r="A43" s="37" t="inlineStr">
        <x:is>
          <x:t xml:space="preserve">WPN-ATT-ATTACH-FAN</x:t>
        </x:is>
      </x:c>
      <x:c r="B43" s="37" t="inlineStr">
        <x:is>
          <x:t xml:space="preserve">小风扇</x:t>
        </x:is>
      </x:c>
      <x:c r="C43" s="37" t="inlineStr">
        <x:is>
          <x:t xml:space="preserve">枪械</x:t>
        </x:is>
      </x:c>
      <x:c r="D43" s="37" t="inlineStr">
        <x:is>
          <x:t xml:space="preserve">attachment</x:t>
        </x:is>
      </x:c>
      <x:c r="E43" s="37" t="inlineStr">
        <x:is>
          <x:t xml:space="preserve">attach_fan</x:t>
        </x:is>
      </x:c>
      <x:c r="F43" s="37" t="inlineStr">
        <x:is>
          <x:t xml:space="preserve">root</x:t>
        </x:is>
      </x:c>
      <x:c r="G43" s="37" t="str"/>
      <x:c r="H43" s="37" t="inlineStr">
        <x:is>
          <x:t xml:space="preserve">侧面朝右</x:t>
        </x:is>
      </x:c>
      <x:c r="I43" s="37" t="inlineStr">
        <x:is>
          <x:t xml:space="preserve">default</x:t>
        </x:is>
      </x:c>
      <x:c r="J43" s="37" t="inlineStr">
        <x:is>
          <x:t xml:space="preserve">装配树/枪身/UI 图标</x:t>
        </x:is>
      </x:c>
      <x:c r="K43" s="37" t="inlineStr">
        <x:is>
          <x:t xml:space="preserve">程序占位</x:t>
        </x:is>
      </x:c>
      <x:c r="L43" s="37" t="inlineStr">
        <x:is>
          <x:t xml:space="preserve">P2</x:t>
        </x:is>
      </x:c>
      <x:c r="M43" s="37" t="inlineStr">
        <x:is>
          <x:t xml:space="preserve">v001</x:t>
        </x:is>
      </x:c>
      <x:c r="N43" s="37" t="inlineStr">
        <x:is>
          <x:t xml:space="preserve">建议 12–24 px</x:t>
        </x:is>
      </x:c>
      <x:c r="O43" s="37" t="str"/>
      <x:c r="P43" s="37" t="inlineStr">
        <x:is>
          <x:t xml:space="preserve">src/base/BlueprintRegistry.gd</x:t>
        </x:is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inlineStr">
        <x:is>
          <x:t xml:space="preserve">待分配</x:t>
        </x:is>
      </x:c>
      <x:c r="V43" s="128" t="n">
        <x:v>46224</x:v>
      </x:c>
      <x:c r="W43" s="37" t="inlineStr">
        <x:is>
          <x:t xml:space="preserve">原创/待确认</x:t>
        </x:is>
      </x:c>
      <x:c r="X43" s="37" t="inlineStr">
        <x:is>
          <x:t xml:space="preserve">以挂点部件制作，不烘焙进整枪</x:t>
        </x:is>
      </x:c>
    </x:row>
    <x:row r="44">
      <x:c r="A44" s="37" t="inlineStr">
        <x:is>
          <x:t xml:space="preserve">WPN-ATT-ATTACH-COPY-STICKER</x:t>
        </x:is>
      </x:c>
      <x:c r="B44" s="37" t="inlineStr">
        <x:is>
          <x:t xml:space="preserve">复制贴纸</x:t>
        </x:is>
      </x:c>
      <x:c r="C44" s="37" t="inlineStr">
        <x:is>
          <x:t xml:space="preserve">枪械</x:t>
        </x:is>
      </x:c>
      <x:c r="D44" s="37" t="inlineStr">
        <x:is>
          <x:t xml:space="preserve">attachment</x:t>
        </x:is>
      </x:c>
      <x:c r="E44" s="37" t="inlineStr">
        <x:is>
          <x:t xml:space="preserve">attach_copy_sticker</x:t>
        </x:is>
      </x:c>
      <x:c r="F44" s="37" t="inlineStr">
        <x:is>
          <x:t xml:space="preserve">root</x:t>
        </x:is>
      </x:c>
      <x:c r="G44" s="37" t="str"/>
      <x:c r="H44" s="37" t="inlineStr">
        <x:is>
          <x:t xml:space="preserve">侧面朝右</x:t>
        </x:is>
      </x:c>
      <x:c r="I44" s="37" t="inlineStr">
        <x:is>
          <x:t xml:space="preserve">default</x:t>
        </x:is>
      </x:c>
      <x:c r="J44" s="37" t="inlineStr">
        <x:is>
          <x:t xml:space="preserve">装配树/枪身/UI 图标</x:t>
        </x:is>
      </x:c>
      <x:c r="K44" s="37" t="inlineStr">
        <x:is>
          <x:t xml:space="preserve">程序占位</x:t>
        </x:is>
      </x:c>
      <x:c r="L44" s="37" t="inlineStr">
        <x:is>
          <x:t xml:space="preserve">P2</x:t>
        </x:is>
      </x:c>
      <x:c r="M44" s="37" t="inlineStr">
        <x:is>
          <x:t xml:space="preserve">v001</x:t>
        </x:is>
      </x:c>
      <x:c r="N44" s="37" t="inlineStr">
        <x:is>
          <x:t xml:space="preserve">建议 12–24 px</x:t>
        </x:is>
      </x:c>
      <x:c r="O44" s="37" t="str"/>
      <x:c r="P44" s="37" t="inlineStr">
        <x:is>
          <x:t xml:space="preserve">src/base/BlueprintRegistry.gd</x:t>
        </x:is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inlineStr">
        <x:is>
          <x:t xml:space="preserve">待分配</x:t>
        </x:is>
      </x:c>
      <x:c r="V44" s="128" t="n">
        <x:v>46224</x:v>
      </x:c>
      <x:c r="W44" s="37" t="inlineStr">
        <x:is>
          <x:t xml:space="preserve">原创/待确认</x:t>
        </x:is>
      </x:c>
      <x:c r="X44" s="37" t="inlineStr">
        <x:is>
          <x:t xml:space="preserve">以挂点部件制作，不烘焙进整枪</x:t>
        </x:is>
      </x:c>
    </x:row>
    <x:row r="45">
      <x:c r="A45" s="37" t="inlineStr">
        <x:is>
          <x:t xml:space="preserve">ITM-CONSUMABLE-ITEM-BEACON</x:t>
        </x:is>
      </x:c>
      <x:c r="B45" s="37" t="inlineStr">
        <x:is>
          <x:t xml:space="preserve">撤离信标</x:t>
        </x:is>
      </x:c>
      <x:c r="C45" s="37" t="inlineStr">
        <x:is>
          <x:t xml:space="preserve">道具</x:t>
        </x:is>
      </x:c>
      <x:c r="D45" s="37" t="inlineStr">
        <x:is>
          <x:t xml:space="preserve">consumable</x:t>
        </x:is>
      </x:c>
      <x:c r="E45" s="37" t="inlineStr">
        <x:is>
          <x:t xml:space="preserve">item_beacon</x:t>
        </x:is>
      </x:c>
      <x:c r="F45" s="37" t="inlineStr">
        <x:is>
          <x:t xml:space="preserve">root</x:t>
        </x:is>
      </x:c>
      <x:c r="G45" s="37" t="str"/>
      <x:c r="H45" s="37" t="inlineStr">
        <x:is>
          <x:t xml:space="preserve">顶视/图标</x:t>
        </x:is>
      </x:c>
      <x:c r="I45" s="37" t="inlineStr">
        <x:is>
          <x:t xml:space="preserve">default</x:t>
        </x:is>
      </x:c>
      <x:c r="J45" s="37" t="inlineStr">
        <x:is>
          <x:t xml:space="preserve">世界拾取/UI 图标</x:t>
        </x:is>
      </x:c>
      <x:c r="K45" s="37" t="inlineStr">
        <x:is>
          <x:t xml:space="preserve">程序占位</x:t>
        </x:is>
      </x:c>
      <x:c r="L45" s="37" t="inlineStr">
        <x:is>
          <x:t xml:space="preserve">P0</x:t>
        </x:is>
      </x:c>
      <x:c r="M45" s="37" t="inlineStr">
        <x:is>
          <x:t xml:space="preserve">v001</x:t>
        </x:is>
      </x:c>
      <x:c r="N45" s="37" t="inlineStr">
        <x:is>
          <x:t xml:space="preserve">世界 24–40 px；UI 32 px</x:t>
        </x:is>
      </x:c>
      <x:c r="O45" s="37" t="str"/>
      <x:c r="P45" s="37" t="inlineStr">
        <x:is>
          <x:t xml:space="preserve">src/base/ItemRegistry.gd</x:t>
        </x:is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inlineStr">
        <x:is>
          <x:t xml:space="preserve">待分配</x:t>
        </x:is>
      </x:c>
      <x:c r="V45" s="128" t="n">
        <x:v>46224</x:v>
      </x:c>
      <x:c r="W45" s="37" t="inlineStr">
        <x:is>
          <x:t xml:space="preserve">原创/待确认</x:t>
        </x:is>
      </x:c>
      <x:c r="X45" s="37" t="str"/>
    </x:row>
    <x:row r="46">
      <x:c r="A46" s="37" t="inlineStr">
        <x:is>
          <x:t xml:space="preserve">ITM-KEY-ITEM-ROOM-KEY</x:t>
        </x:is>
      </x:c>
      <x:c r="B46" s="37" t="inlineStr">
        <x:is>
          <x:t xml:space="preserve">房间钥匙</x:t>
        </x:is>
      </x:c>
      <x:c r="C46" s="37" t="inlineStr">
        <x:is>
          <x:t xml:space="preserve">道具</x:t>
        </x:is>
      </x:c>
      <x:c r="D46" s="37" t="inlineStr">
        <x:is>
          <x:t xml:space="preserve">key</x:t>
        </x:is>
      </x:c>
      <x:c r="E46" s="37" t="inlineStr">
        <x:is>
          <x:t xml:space="preserve">item_room_key</x:t>
        </x:is>
      </x:c>
      <x:c r="F46" s="37" t="inlineStr">
        <x:is>
          <x:t xml:space="preserve">root</x:t>
        </x:is>
      </x:c>
      <x:c r="G46" s="37" t="str"/>
      <x:c r="H46" s="37" t="inlineStr">
        <x:is>
          <x:t xml:space="preserve">顶视/图标</x:t>
        </x:is>
      </x:c>
      <x:c r="I46" s="37" t="inlineStr">
        <x:is>
          <x:t xml:space="preserve">default</x:t>
        </x:is>
      </x:c>
      <x:c r="J46" s="37" t="inlineStr">
        <x:is>
          <x:t xml:space="preserve">世界拾取/UI 图标</x:t>
        </x:is>
      </x:c>
      <x:c r="K46" s="37" t="inlineStr">
        <x:is>
          <x:t xml:space="preserve">程序占位</x:t>
        </x:is>
      </x:c>
      <x:c r="L46" s="37" t="inlineStr">
        <x:is>
          <x:t xml:space="preserve">P0</x:t>
        </x:is>
      </x:c>
      <x:c r="M46" s="37" t="inlineStr">
        <x:is>
          <x:t xml:space="preserve">v001</x:t>
        </x:is>
      </x:c>
      <x:c r="N46" s="37" t="inlineStr">
        <x:is>
          <x:t xml:space="preserve">世界 24–40 px；UI 32 px</x:t>
        </x:is>
      </x:c>
      <x:c r="O46" s="37" t="str"/>
      <x:c r="P46" s="37" t="inlineStr">
        <x:is>
          <x:t xml:space="preserve">src/base/ItemRegistry.gd</x:t>
        </x:is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inlineStr">
        <x:is>
          <x:t xml:space="preserve">待分配</x:t>
        </x:is>
      </x:c>
      <x:c r="V46" s="128" t="n">
        <x:v>46224</x:v>
      </x:c>
      <x:c r="W46" s="37" t="inlineStr">
        <x:is>
          <x:t xml:space="preserve">原创/待确认</x:t>
        </x:is>
      </x:c>
      <x:c r="X46" s="37" t="str"/>
    </x:row>
    <x:row r="47">
      <x:c r="A47" s="37" t="inlineStr">
        <x:is>
          <x:t xml:space="preserve">ITM-PICKUP-SOUL-ORB</x:t>
        </x:is>
      </x:c>
      <x:c r="B47" s="37" t="inlineStr">
        <x:is>
          <x:t xml:space="preserve">灵魂球</x:t>
        </x:is>
      </x:c>
      <x:c r="C47" s="37" t="inlineStr">
        <x:is>
          <x:t xml:space="preserve">道具</x:t>
        </x:is>
      </x:c>
      <x:c r="D47" s="37" t="inlineStr">
        <x:is>
          <x:t xml:space="preserve">pickup</x:t>
        </x:is>
      </x:c>
      <x:c r="E47" s="37" t="inlineStr">
        <x:is>
          <x:t xml:space="preserve">soul_orb</x:t>
        </x:is>
      </x:c>
      <x:c r="F47" s="37" t="inlineStr">
        <x:is>
          <x:t xml:space="preserve">root</x:t>
        </x:is>
      </x:c>
      <x:c r="G47" s="37" t="str"/>
      <x:c r="H47" s="37" t="inlineStr">
        <x:is>
          <x:t xml:space="preserve">顶视/图标</x:t>
        </x:is>
      </x:c>
      <x:c r="I47" s="37" t="inlineStr">
        <x:is>
          <x:t xml:space="preserve">default</x:t>
        </x:is>
      </x:c>
      <x:c r="J47" s="37" t="inlineStr">
        <x:is>
          <x:t xml:space="preserve">世界拾取/UI 图标</x:t>
        </x:is>
      </x:c>
      <x:c r="K47" s="37" t="inlineStr">
        <x:is>
          <x:t xml:space="preserve">程序占位</x:t>
        </x:is>
      </x:c>
      <x:c r="L47" s="37" t="inlineStr">
        <x:is>
          <x:t xml:space="preserve">P1</x:t>
        </x:is>
      </x:c>
      <x:c r="M47" s="37" t="inlineStr">
        <x:is>
          <x:t xml:space="preserve">v001</x:t>
        </x:is>
      </x:c>
      <x:c r="N47" s="37" t="inlineStr">
        <x:is>
          <x:t xml:space="preserve">世界 24–40 px；UI 32 px</x:t>
        </x:is>
      </x:c>
      <x:c r="O47" s="37" t="str"/>
      <x:c r="P47" s="37" t="inlineStr">
        <x:is>
          <x:t xml:space="preserve">scenes/</x:t>
        </x:is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inlineStr">
        <x:is>
          <x:t xml:space="preserve">待分配</x:t>
        </x:is>
      </x:c>
      <x:c r="V47" s="128" t="n">
        <x:v>46224</x:v>
      </x:c>
      <x:c r="W47" s="37" t="inlineStr">
        <x:is>
          <x:t xml:space="preserve">原创/待确认</x:t>
        </x:is>
      </x:c>
      <x:c r="X47" s="37" t="str"/>
    </x:row>
    <x:row r="48">
      <x:c r="A48" s="37" t="inlineStr">
        <x:is>
          <x:t xml:space="preserve">ITM-CONTAINER-CONTAINER</x:t>
        </x:is>
      </x:c>
      <x:c r="B48" s="37" t="inlineStr">
        <x:is>
          <x:t xml:space="preserve">战利品容器</x:t>
        </x:is>
      </x:c>
      <x:c r="C48" s="37" t="inlineStr">
        <x:is>
          <x:t xml:space="preserve">道具</x:t>
        </x:is>
      </x:c>
      <x:c r="D48" s="37" t="inlineStr">
        <x:is>
          <x:t xml:space="preserve">container</x:t>
        </x:is>
      </x:c>
      <x:c r="E48" s="37" t="inlineStr">
        <x:is>
          <x:t xml:space="preserve">container</x:t>
        </x:is>
      </x:c>
      <x:c r="F48" s="37" t="inlineStr">
        <x:is>
          <x:t xml:space="preserve">root</x:t>
        </x:is>
      </x:c>
      <x:c r="G48" s="37" t="str"/>
      <x:c r="H48" s="37" t="inlineStr">
        <x:is>
          <x:t xml:space="preserve">顶视/图标</x:t>
        </x:is>
      </x:c>
      <x:c r="I48" s="37" t="inlineStr">
        <x:is>
          <x:t xml:space="preserve">default</x:t>
        </x:is>
      </x:c>
      <x:c r="J48" s="37" t="inlineStr">
        <x:is>
          <x:t xml:space="preserve">世界拾取/UI 图标</x:t>
        </x:is>
      </x:c>
      <x:c r="K48" s="37" t="inlineStr">
        <x:is>
          <x:t xml:space="preserve">程序占位</x:t>
        </x:is>
      </x:c>
      <x:c r="L48" s="37" t="inlineStr">
        <x:is>
          <x:t xml:space="preserve">P1</x:t>
        </x:is>
      </x:c>
      <x:c r="M48" s="37" t="inlineStr">
        <x:is>
          <x:t xml:space="preserve">v001</x:t>
        </x:is>
      </x:c>
      <x:c r="N48" s="37" t="inlineStr">
        <x:is>
          <x:t xml:space="preserve">世界 24–40 px；UI 32 px</x:t>
        </x:is>
      </x:c>
      <x:c r="O48" s="37" t="str"/>
      <x:c r="P48" s="37" t="inlineStr">
        <x:is>
          <x:t xml:space="preserve">scenes/</x:t>
        </x:is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inlineStr">
        <x:is>
          <x:t xml:space="preserve">待分配</x:t>
        </x:is>
      </x:c>
      <x:c r="V48" s="128" t="n">
        <x:v>46224</x:v>
      </x:c>
      <x:c r="W48" s="37" t="inlineStr">
        <x:is>
          <x:t xml:space="preserve">原创/待确认</x:t>
        </x:is>
      </x:c>
      <x:c r="X48" s="37" t="str"/>
    </x:row>
    <x:row r="49">
      <x:c r="A49" s="37" t="inlineStr">
        <x:is>
          <x:t xml:space="preserve">ITM-PICKUP-ROOM-KEY-PICKUP</x:t>
        </x:is>
      </x:c>
      <x:c r="B49" s="37" t="inlineStr">
        <x:is>
          <x:t xml:space="preserve">房间钥匙掉落</x:t>
        </x:is>
      </x:c>
      <x:c r="C49" s="37" t="inlineStr">
        <x:is>
          <x:t xml:space="preserve">道具</x:t>
        </x:is>
      </x:c>
      <x:c r="D49" s="37" t="inlineStr">
        <x:is>
          <x:t xml:space="preserve">pickup</x:t>
        </x:is>
      </x:c>
      <x:c r="E49" s="37" t="inlineStr">
        <x:is>
          <x:t xml:space="preserve">room_key_pickup</x:t>
        </x:is>
      </x:c>
      <x:c r="F49" s="37" t="inlineStr">
        <x:is>
          <x:t xml:space="preserve">root</x:t>
        </x:is>
      </x:c>
      <x:c r="G49" s="37" t="str"/>
      <x:c r="H49" s="37" t="inlineStr">
        <x:is>
          <x:t xml:space="preserve">顶视/图标</x:t>
        </x:is>
      </x:c>
      <x:c r="I49" s="37" t="inlineStr">
        <x:is>
          <x:t xml:space="preserve">default</x:t>
        </x:is>
      </x:c>
      <x:c r="J49" s="37" t="inlineStr">
        <x:is>
          <x:t xml:space="preserve">全部3D房间/清房奖励</x:t>
        </x:is>
      </x:c>
      <x:c r="K49" s="37" t="inlineStr">
        <x:is>
          <x:t xml:space="preserve">原型已接入</x:t>
        </x:is>
      </x:c>
      <x:c r="L49" s="37" t="inlineStr">
        <x:is>
          <x:t xml:space="preserve">P1</x:t>
        </x:is>
      </x:c>
      <x:c r="M49" s="37" t="inlineStr">
        <x:is>
          <x:t xml:space="preserve">v001</x:t>
        </x:is>
      </x:c>
      <x:c r="N49" s="37" t="inlineStr">
        <x:is>
          <x:t xml:space="preserve">程序模型/0.32s Tween</x:t>
        </x:is>
      </x:c>
      <x:c r="O49" s="37" t="n"/>
      <x:c r="P49" s="37" t="inlineStr">
        <x:is>
          <x:t xml:space="preserve">src/world3d/RoomKeyPickup3D.gd</x:t>
        </x:is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inlineStr">
        <x:is>
          <x:t xml:space="preserve">Codex</x:t>
        </x:is>
      </x:c>
      <x:c r="V49" s="128" t="n">
        <x:v>46225</x:v>
      </x:c>
      <x:c r="W49" s="37" t="inlineStr">
        <x:is>
          <x:t xml:space="preserve">原创程序几何</x:t>
        </x:is>
      </x:c>
      <x:c r="X49" s="37" t="inlineStr">
        <x:is>
          <x:t xml:space="preserve">清房后在玩家附近安全边界生成；同房唯一且返回时可补发；成功拾取先关闭碰撞，再上弹旋转缩小后回收</x:t>
        </x:is>
      </x:c>
    </x:row>
    <x:row r="50">
      <x:c r="A50" s="37" t="inlineStr">
        <x:is>
          <x:t xml:space="preserve">ITM-PICKUP-BASE-GROUND-ITEM</x:t>
        </x:is>
      </x:c>
      <x:c r="B50" s="37" t="inlineStr">
        <x:is>
          <x:t xml:space="preserve">地面物品底座</x:t>
        </x:is>
      </x:c>
      <x:c r="C50" s="37" t="inlineStr">
        <x:is>
          <x:t xml:space="preserve">道具</x:t>
        </x:is>
      </x:c>
      <x:c r="D50" s="37" t="inlineStr">
        <x:is>
          <x:t xml:space="preserve">pickup_base</x:t>
        </x:is>
      </x:c>
      <x:c r="E50" s="37" t="inlineStr">
        <x:is>
          <x:t xml:space="preserve">ground_item</x:t>
        </x:is>
      </x:c>
      <x:c r="F50" s="37" t="inlineStr">
        <x:is>
          <x:t xml:space="preserve">root</x:t>
        </x:is>
      </x:c>
      <x:c r="G50" s="37" t="str"/>
      <x:c r="H50" s="37" t="inlineStr">
        <x:is>
          <x:t xml:space="preserve">顶视/图标</x:t>
        </x:is>
      </x:c>
      <x:c r="I50" s="37" t="inlineStr">
        <x:is>
          <x:t xml:space="preserve">default</x:t>
        </x:is>
      </x:c>
      <x:c r="J50" s="37" t="inlineStr">
        <x:is>
          <x:t xml:space="preserve">地面掉落/背包投影</x:t>
        </x:is>
      </x:c>
      <x:c r="K50" s="37" t="inlineStr">
        <x:is>
          <x:t xml:space="preserve">原型已接入</x:t>
        </x:is>
      </x:c>
      <x:c r="L50" s="37" t="inlineStr">
        <x:is>
          <x:t xml:space="preserve">P2</x:t>
        </x:is>
      </x:c>
      <x:c r="M50" s="37" t="inlineStr">
        <x:is>
          <x:t xml:space="preserve">v001</x:t>
        </x:is>
      </x:c>
      <x:c r="N50" s="37" t="inlineStr">
        <x:is>
          <x:t xml:space="preserve">程序模型/0.32s Tween</x:t>
        </x:is>
      </x:c>
      <x:c r="O50" s="37" t="n"/>
      <x:c r="P50" s="37" t="inlineStr">
        <x:is>
          <x:t xml:space="preserve">src/world3d/GroundLootPickup3D.gd</x:t>
        </x:is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inlineStr">
        <x:is>
          <x:t xml:space="preserve">Codex</x:t>
        </x:is>
      </x:c>
      <x:c r="V50" s="128" t="n">
        <x:v>46225</x:v>
      </x:c>
      <x:c r="W50" s="37" t="inlineStr">
        <x:is>
          <x:t xml:space="preserve">原创程序几何</x:t>
        </x:is>
      </x:c>
      <x:c r="X50" s="37" t="inlineStr">
        <x:is>
          <x:t xml:space="preserve">与背包投影共用 ItemModelFactory3D；满包时保留，成功接收后播放0.32秒上弹旋转缩小动画</x:t>
        </x:is>
      </x:c>
    </x:row>
    <x:row r="51">
      <x:c r="A51" s="37" t="inlineStr">
        <x:is>
          <x:t xml:space="preserve">ENV-BASE-WORLD-KIT</x:t>
        </x:is>
      </x:c>
      <x:c r="B51" s="37" t="inlineStr">
        <x:is>
          <x:t xml:space="preserve">末日基地与荒野</x:t>
        </x:is>
      </x:c>
      <x:c r="C51" s="37" t="inlineStr">
        <x:is>
          <x:t xml:space="preserve">场景</x:t>
        </x:is>
      </x:c>
      <x:c r="D51" s="37" t="inlineStr">
        <x:is>
          <x:t xml:space="preserve">biome_kit</x:t>
        </x:is>
      </x:c>
      <x:c r="E51" s="37" t="inlineStr">
        <x:is>
          <x:t xml:space="preserve">base_world</x:t>
        </x:is>
      </x:c>
      <x:c r="F51" s="37" t="inlineStr">
        <x:is>
          <x:t xml:space="preserve">root</x:t>
        </x:is>
      </x:c>
      <x:c r="G51" s="37" t="str"/>
      <x:c r="H51" s="37" t="inlineStr">
        <x:is>
          <x:t xml:space="preserve">顶视</x:t>
        </x:is>
      </x:c>
      <x:c r="I51" s="37" t="inlineStr">
        <x:is>
          <x:t xml:space="preserve">default</x:t>
        </x:is>
      </x:c>
      <x:c r="J51" s="37" t="inlineStr">
        <x:is>
          <x:t xml:space="preserve">同主题房间共享</x:t>
        </x:is>
      </x:c>
      <x:c r="K51" s="37" t="inlineStr">
        <x:is>
          <x:t xml:space="preserve">程序占位</x:t>
        </x:is>
      </x:c>
      <x:c r="L51" s="37" t="inlineStr">
        <x:is>
          <x:t xml:space="preserve">P0</x:t>
        </x:is>
      </x:c>
      <x:c r="M51" s="37" t="inlineStr">
        <x:is>
          <x:t xml:space="preserve">v001</x:t>
        </x:is>
      </x:c>
      <x:c r="N51" s="37" t="inlineStr">
        <x:is>
          <x:t xml:space="preserve">64 px 网格；模块化 Tile/Prop</x:t>
        </x:is>
      </x:c>
      <x:c r="O51" s="37" t="str"/>
      <x:c r="P51" s="37" t="inlineStr">
        <x:is>
          <x:t xml:space="preserve">scenes/BaseWorld.tscn</x:t>
        </x:is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inlineStr">
        <x:is>
          <x:t xml:space="preserve">待分配</x:t>
        </x:is>
      </x:c>
      <x:c r="V51" s="128" t="n">
        <x:v>46224</x:v>
      </x:c>
      <x:c r="W51" s="37" t="inlineStr">
        <x:is>
          <x:t xml:space="preserve">原创/待确认</x:t>
        </x:is>
      </x:c>
      <x:c r="X51" s="37" t="inlineStr">
        <x:is>
          <x:t xml:space="preserve">先拆地面/墙/门/大中小道具，禁止整张场景烘焙</x:t>
        </x:is>
      </x:c>
    </x:row>
    <x:row r="52">
      <x:c r="A52" s="37" t="inlineStr">
        <x:is>
          <x:t xml:space="preserve">ENV-IRON-FRONTIER-KIT</x:t>
        </x:is>
      </x:c>
      <x:c r="B52" s="37" t="inlineStr">
        <x:is>
          <x:t xml:space="preserve">冷钢边境</x:t>
        </x:is>
      </x:c>
      <x:c r="C52" s="37" t="inlineStr">
        <x:is>
          <x:t xml:space="preserve">场景</x:t>
        </x:is>
      </x:c>
      <x:c r="D52" s="37" t="inlineStr">
        <x:is>
          <x:t xml:space="preserve">biome_kit</x:t>
        </x:is>
      </x:c>
      <x:c r="E52" s="37" t="inlineStr">
        <x:is>
          <x:t xml:space="preserve">iron_frontier</x:t>
        </x:is>
      </x:c>
      <x:c r="F52" s="37" t="inlineStr">
        <x:is>
          <x:t xml:space="preserve">root</x:t>
        </x:is>
      </x:c>
      <x:c r="G52" s="37" t="str"/>
      <x:c r="H52" s="37" t="inlineStr">
        <x:is>
          <x:t xml:space="preserve">顶视</x:t>
        </x:is>
      </x:c>
      <x:c r="I52" s="37" t="inlineStr">
        <x:is>
          <x:t xml:space="preserve">default</x:t>
        </x:is>
      </x:c>
      <x:c r="J52" s="37" t="inlineStr">
        <x:is>
          <x:t xml:space="preserve">同主题房间共享</x:t>
        </x:is>
      </x:c>
      <x:c r="K52" s="37" t="inlineStr">
        <x:is>
          <x:t xml:space="preserve">程序占位</x:t>
        </x:is>
      </x:c>
      <x:c r="L52" s="37" t="inlineStr">
        <x:is>
          <x:t xml:space="preserve">P0</x:t>
        </x:is>
      </x:c>
      <x:c r="M52" s="37" t="inlineStr">
        <x:is>
          <x:t xml:space="preserve">v001</x:t>
        </x:is>
      </x:c>
      <x:c r="N52" s="37" t="inlineStr">
        <x:is>
          <x:t xml:space="preserve">64 px 网格；模块化 Tile/Prop</x:t>
        </x:is>
      </x:c>
      <x:c r="O52" s="37" t="str"/>
      <x:c r="P52" s="37" t="inlineStr">
        <x:is>
          <x:t xml:space="preserve">scenes/levels/IronFrontier.tscn</x:t>
        </x:is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inlineStr">
        <x:is>
          <x:t xml:space="preserve">待分配</x:t>
        </x:is>
      </x:c>
      <x:c r="V52" s="128" t="n">
        <x:v>46224</x:v>
      </x:c>
      <x:c r="W52" s="37" t="inlineStr">
        <x:is>
          <x:t xml:space="preserve">原创/待确认</x:t>
        </x:is>
      </x:c>
      <x:c r="X52" s="37" t="inlineStr">
        <x:is>
          <x:t xml:space="preserve">先拆地面/墙/门/大中小道具，禁止整张场景烘焙</x:t>
        </x:is>
      </x:c>
    </x:row>
    <x:row r="53">
      <x:c r="A53" s="37" t="inlineStr">
        <x:is>
          <x:t xml:space="preserve">ENV-RUST-FOUNDRY-KIT</x:t>
        </x:is>
      </x:c>
      <x:c r="B53" s="37" t="inlineStr">
        <x:is>
          <x:t xml:space="preserve">锈蚀铸造厂</x:t>
        </x:is>
      </x:c>
      <x:c r="C53" s="37" t="inlineStr">
        <x:is>
          <x:t xml:space="preserve">场景</x:t>
        </x:is>
      </x:c>
      <x:c r="D53" s="37" t="inlineStr">
        <x:is>
          <x:t xml:space="preserve">biome_kit</x:t>
        </x:is>
      </x:c>
      <x:c r="E53" s="37" t="inlineStr">
        <x:is>
          <x:t xml:space="preserve">rust_foundry</x:t>
        </x:is>
      </x:c>
      <x:c r="F53" s="37" t="inlineStr">
        <x:is>
          <x:t xml:space="preserve">root</x:t>
        </x:is>
      </x:c>
      <x:c r="G53" s="37" t="str"/>
      <x:c r="H53" s="37" t="inlineStr">
        <x:is>
          <x:t xml:space="preserve">顶视</x:t>
        </x:is>
      </x:c>
      <x:c r="I53" s="37" t="inlineStr">
        <x:is>
          <x:t xml:space="preserve">default</x:t>
        </x:is>
      </x:c>
      <x:c r="J53" s="37" t="inlineStr">
        <x:is>
          <x:t xml:space="preserve">同主题房间共享</x:t>
        </x:is>
      </x:c>
      <x:c r="K53" s="37" t="inlineStr">
        <x:is>
          <x:t xml:space="preserve">程序占位</x:t>
        </x:is>
      </x:c>
      <x:c r="L53" s="37" t="inlineStr">
        <x:is>
          <x:t xml:space="preserve">P1</x:t>
        </x:is>
      </x:c>
      <x:c r="M53" s="37" t="inlineStr">
        <x:is>
          <x:t xml:space="preserve">v001</x:t>
        </x:is>
      </x:c>
      <x:c r="N53" s="37" t="inlineStr">
        <x:is>
          <x:t xml:space="preserve">64 px 网格；模块化 Tile/Prop</x:t>
        </x:is>
      </x:c>
      <x:c r="O53" s="37" t="str"/>
      <x:c r="P53" s="37" t="inlineStr">
        <x:is>
          <x:t xml:space="preserve">scenes/levels/RustFoundry.tscn</x:t>
        </x:is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inlineStr">
        <x:is>
          <x:t xml:space="preserve">待分配</x:t>
        </x:is>
      </x:c>
      <x:c r="V53" s="128" t="n">
        <x:v>46224</x:v>
      </x:c>
      <x:c r="W53" s="37" t="inlineStr">
        <x:is>
          <x:t xml:space="preserve">原创/待确认</x:t>
        </x:is>
      </x:c>
      <x:c r="X53" s="37" t="inlineStr">
        <x:is>
          <x:t xml:space="preserve">先拆地面/墙/门/大中小道具，禁止整张场景烘焙</x:t>
        </x:is>
      </x:c>
    </x:row>
    <x:row r="54">
      <x:c r="A54" s="37" t="inlineStr">
        <x:is>
          <x:t xml:space="preserve">ENV-SPORE-DEPTHS-KIT</x:t>
        </x:is>
      </x:c>
      <x:c r="B54" s="37" t="inlineStr">
        <x:is>
          <x:t xml:space="preserve">孢子深层</x:t>
        </x:is>
      </x:c>
      <x:c r="C54" s="37" t="inlineStr">
        <x:is>
          <x:t xml:space="preserve">场景</x:t>
        </x:is>
      </x:c>
      <x:c r="D54" s="37" t="inlineStr">
        <x:is>
          <x:t xml:space="preserve">biome_kit</x:t>
        </x:is>
      </x:c>
      <x:c r="E54" s="37" t="inlineStr">
        <x:is>
          <x:t xml:space="preserve">spore_depths</x:t>
        </x:is>
      </x:c>
      <x:c r="F54" s="37" t="inlineStr">
        <x:is>
          <x:t xml:space="preserve">root</x:t>
        </x:is>
      </x:c>
      <x:c r="G54" s="37" t="str"/>
      <x:c r="H54" s="37" t="inlineStr">
        <x:is>
          <x:t xml:space="preserve">顶视</x:t>
        </x:is>
      </x:c>
      <x:c r="I54" s="37" t="inlineStr">
        <x:is>
          <x:t xml:space="preserve">default</x:t>
        </x:is>
      </x:c>
      <x:c r="J54" s="37" t="inlineStr">
        <x:is>
          <x:t xml:space="preserve">同主题房间共享</x:t>
        </x:is>
      </x:c>
      <x:c r="K54" s="37" t="inlineStr">
        <x:is>
          <x:t xml:space="preserve">程序占位</x:t>
        </x:is>
      </x:c>
      <x:c r="L54" s="37" t="inlineStr">
        <x:is>
          <x:t xml:space="preserve">P1</x:t>
        </x:is>
      </x:c>
      <x:c r="M54" s="37" t="inlineStr">
        <x:is>
          <x:t xml:space="preserve">v001</x:t>
        </x:is>
      </x:c>
      <x:c r="N54" s="37" t="inlineStr">
        <x:is>
          <x:t xml:space="preserve">64 px 网格；模块化 Tile/Prop</x:t>
        </x:is>
      </x:c>
      <x:c r="O54" s="37" t="str"/>
      <x:c r="P54" s="37" t="inlineStr">
        <x:is>
          <x:t xml:space="preserve">scenes/levels/SporeDepths.tscn</x:t>
        </x:is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inlineStr">
        <x:is>
          <x:t xml:space="preserve">待分配</x:t>
        </x:is>
      </x:c>
      <x:c r="V54" s="128" t="n">
        <x:v>46224</x:v>
      </x:c>
      <x:c r="W54" s="37" t="inlineStr">
        <x:is>
          <x:t xml:space="preserve">原创/待确认</x:t>
        </x:is>
      </x:c>
      <x:c r="X54" s="37" t="inlineStr">
        <x:is>
          <x:t xml:space="preserve">先拆地面/墙/门/大中小道具，禁止整张场景烘焙</x:t>
        </x:is>
      </x:c>
    </x:row>
    <x:row r="55">
      <x:c r="A55" s="37" t="inlineStr">
        <x:is>
          <x:t xml:space="preserve">ENV-ABYSS-ARCHIVE-KIT</x:t>
        </x:is>
      </x:c>
      <x:c r="B55" s="37" t="inlineStr">
        <x:is>
          <x:t xml:space="preserve">深渊档案库</x:t>
        </x:is>
      </x:c>
      <x:c r="C55" s="37" t="inlineStr">
        <x:is>
          <x:t xml:space="preserve">场景</x:t>
        </x:is>
      </x:c>
      <x:c r="D55" s="37" t="inlineStr">
        <x:is>
          <x:t xml:space="preserve">biome_kit</x:t>
        </x:is>
      </x:c>
      <x:c r="E55" s="37" t="inlineStr">
        <x:is>
          <x:t xml:space="preserve">abyss_archive</x:t>
        </x:is>
      </x:c>
      <x:c r="F55" s="37" t="inlineStr">
        <x:is>
          <x:t xml:space="preserve">root</x:t>
        </x:is>
      </x:c>
      <x:c r="G55" s="37" t="str"/>
      <x:c r="H55" s="37" t="inlineStr">
        <x:is>
          <x:t xml:space="preserve">顶视</x:t>
        </x:is>
      </x:c>
      <x:c r="I55" s="37" t="inlineStr">
        <x:is>
          <x:t xml:space="preserve">default</x:t>
        </x:is>
      </x:c>
      <x:c r="J55" s="37" t="inlineStr">
        <x:is>
          <x:t xml:space="preserve">同主题房间共享</x:t>
        </x:is>
      </x:c>
      <x:c r="K55" s="37" t="inlineStr">
        <x:is>
          <x:t xml:space="preserve">程序占位</x:t>
        </x:is>
      </x:c>
      <x:c r="L55" s="37" t="inlineStr">
        <x:is>
          <x:t xml:space="preserve">P1</x:t>
        </x:is>
      </x:c>
      <x:c r="M55" s="37" t="inlineStr">
        <x:is>
          <x:t xml:space="preserve">v001</x:t>
        </x:is>
      </x:c>
      <x:c r="N55" s="37" t="inlineStr">
        <x:is>
          <x:t xml:space="preserve">64 px 网格；模块化 Tile/Prop</x:t>
        </x:is>
      </x:c>
      <x:c r="O55" s="37" t="str"/>
      <x:c r="P55" s="37" t="inlineStr">
        <x:is>
          <x:t xml:space="preserve">scenes/levels/AbyssArchive.tscn</x:t>
        </x:is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inlineStr">
        <x:is>
          <x:t xml:space="preserve">待分配</x:t>
        </x:is>
      </x:c>
      <x:c r="V55" s="128" t="n">
        <x:v>46224</x:v>
      </x:c>
      <x:c r="W55" s="37" t="inlineStr">
        <x:is>
          <x:t xml:space="preserve">原创/待确认</x:t>
        </x:is>
      </x:c>
      <x:c r="X55" s="37" t="inlineStr">
        <x:is>
          <x:t xml:space="preserve">先拆地面/墙/门/大中小道具，禁止整张场景烘焙</x:t>
        </x:is>
      </x:c>
    </x:row>
    <x:row r="56">
      <x:c r="A56" s="37" t="inlineStr">
        <x:is>
          <x:t xml:space="preserve">ENV-TRAINING-RANGE-KIT</x:t>
        </x:is>
      </x:c>
      <x:c r="B56" s="37" t="inlineStr">
        <x:is>
          <x:t xml:space="preserve">地下训练靶场</x:t>
        </x:is>
      </x:c>
      <x:c r="C56" s="37" t="inlineStr">
        <x:is>
          <x:t xml:space="preserve">场景</x:t>
        </x:is>
      </x:c>
      <x:c r="D56" s="37" t="inlineStr">
        <x:is>
          <x:t xml:space="preserve">biome_kit</x:t>
        </x:is>
      </x:c>
      <x:c r="E56" s="37" t="inlineStr">
        <x:is>
          <x:t xml:space="preserve">training_range</x:t>
        </x:is>
      </x:c>
      <x:c r="F56" s="37" t="inlineStr">
        <x:is>
          <x:t xml:space="preserve">root</x:t>
        </x:is>
      </x:c>
      <x:c r="G56" s="37" t="str"/>
      <x:c r="H56" s="37" t="inlineStr">
        <x:is>
          <x:t xml:space="preserve">顶视</x:t>
        </x:is>
      </x:c>
      <x:c r="I56" s="37" t="inlineStr">
        <x:is>
          <x:t xml:space="preserve">default</x:t>
        </x:is>
      </x:c>
      <x:c r="J56" s="37" t="inlineStr">
        <x:is>
          <x:t xml:space="preserve">同主题房间共享</x:t>
        </x:is>
      </x:c>
      <x:c r="K56" s="37" t="inlineStr">
        <x:is>
          <x:t xml:space="preserve">程序占位</x:t>
        </x:is>
      </x:c>
      <x:c r="L56" s="37" t="inlineStr">
        <x:is>
          <x:t xml:space="preserve">P0</x:t>
        </x:is>
      </x:c>
      <x:c r="M56" s="37" t="inlineStr">
        <x:is>
          <x:t xml:space="preserve">v001</x:t>
        </x:is>
      </x:c>
      <x:c r="N56" s="37" t="inlineStr">
        <x:is>
          <x:t xml:space="preserve">64 px 网格；模块化 Tile/Prop</x:t>
        </x:is>
      </x:c>
      <x:c r="O56" s="37" t="str"/>
      <x:c r="P56" s="37" t="inlineStr">
        <x:is>
          <x:t xml:space="preserve">scenes/TrainingRange.tscn</x:t>
        </x:is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inlineStr">
        <x:is>
          <x:t xml:space="preserve">待分配</x:t>
        </x:is>
      </x:c>
      <x:c r="V56" s="128" t="n">
        <x:v>46224</x:v>
      </x:c>
      <x:c r="W56" s="37" t="inlineStr">
        <x:is>
          <x:t xml:space="preserve">原创/待确认</x:t>
        </x:is>
      </x:c>
      <x:c r="X56" s="37" t="inlineStr">
        <x:is>
          <x:t xml:space="preserve">先拆地面/墙/门/大中小道具，禁止整张场景烘焙</x:t>
        </x:is>
      </x:c>
    </x:row>
    <x:row r="57">
      <x:c r="A57" s="37" t="inlineStr">
        <x:is>
          <x:t xml:space="preserve">ENV-ROOM-COMBAT-DRESSING</x:t>
        </x:is>
      </x:c>
      <x:c r="B57" s="37" t="inlineStr">
        <x:is>
          <x:t xml:space="preserve">combat 房间陈设包</x:t>
        </x:is>
      </x:c>
      <x:c r="C57" s="37" t="inlineStr">
        <x:is>
          <x:t xml:space="preserve">场景</x:t>
        </x:is>
      </x:c>
      <x:c r="D57" s="37" t="inlineStr">
        <x:is>
          <x:t xml:space="preserve">room_dressing</x:t>
        </x:is>
      </x:c>
      <x:c r="E57" s="37" t="inlineStr">
        <x:is>
          <x:t xml:space="preserve">room_combat</x:t>
        </x:is>
      </x:c>
      <x:c r="F57" s="37" t="inlineStr">
        <x:is>
          <x:t xml:space="preserve">root</x:t>
        </x:is>
      </x:c>
      <x:c r="G57" s="37" t="str"/>
      <x:c r="H57" s="37" t="inlineStr">
        <x:is>
          <x:t xml:space="preserve">顶视</x:t>
        </x:is>
      </x:c>
      <x:c r="I57" s="37" t="inlineStr">
        <x:is>
          <x:t xml:space="preserve">default</x:t>
        </x:is>
      </x:c>
      <x:c r="J57" s="37" t="inlineStr">
        <x:is>
          <x:t xml:space="preserve">跨楼层配色变体</x:t>
        </x:is>
      </x:c>
      <x:c r="K57" s="37" t="inlineStr">
        <x:is>
          <x:t xml:space="preserve">程序占位</x:t>
        </x:is>
      </x:c>
      <x:c r="L57" s="37" t="inlineStr">
        <x:is>
          <x:t xml:space="preserve">P1</x:t>
        </x:is>
      </x:c>
      <x:c r="M57" s="37" t="inlineStr">
        <x:is>
          <x:t xml:space="preserve">v001</x:t>
        </x:is>
      </x:c>
      <x:c r="N57" s="37" t="inlineStr">
        <x:is>
          <x:t xml:space="preserve">64 px 网格</x:t>
        </x:is>
      </x:c>
      <x:c r="O57" s="37" t="str"/>
      <x:c r="P57" s="37" t="inlineStr">
        <x:is>
          <x:t xml:space="preserve">scenes/RoomCombat.tscn</x:t>
        </x:is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inlineStr">
        <x:is>
          <x:t xml:space="preserve">待分配</x:t>
        </x:is>
      </x:c>
      <x:c r="V57" s="128" t="n">
        <x:v>46224</x:v>
      </x:c>
      <x:c r="W57" s="37" t="inlineStr">
        <x:is>
          <x:t xml:space="preserve">原创/待确认</x:t>
        </x:is>
      </x:c>
      <x:c r="X57" s="37" t="inlineStr">
        <x:is>
          <x:t xml:space="preserve">只登记房间独有件；地板墙体引用 biome kit</x:t>
        </x:is>
      </x:c>
    </x:row>
    <x:row r="58">
      <x:c r="A58" s="37" t="inlineStr">
        <x:is>
          <x:t xml:space="preserve">ENV-ROOM-ELITE-DRESSING</x:t>
        </x:is>
      </x:c>
      <x:c r="B58" s="37" t="inlineStr">
        <x:is>
          <x:t xml:space="preserve">elite 房间陈设包</x:t>
        </x:is>
      </x:c>
      <x:c r="C58" s="37" t="inlineStr">
        <x:is>
          <x:t xml:space="preserve">场景</x:t>
        </x:is>
      </x:c>
      <x:c r="D58" s="37" t="inlineStr">
        <x:is>
          <x:t xml:space="preserve">room_dressing</x:t>
        </x:is>
      </x:c>
      <x:c r="E58" s="37" t="inlineStr">
        <x:is>
          <x:t xml:space="preserve">room_elite</x:t>
        </x:is>
      </x:c>
      <x:c r="F58" s="37" t="inlineStr">
        <x:is>
          <x:t xml:space="preserve">root</x:t>
        </x:is>
      </x:c>
      <x:c r="G58" s="37" t="str"/>
      <x:c r="H58" s="37" t="inlineStr">
        <x:is>
          <x:t xml:space="preserve">顶视</x:t>
        </x:is>
      </x:c>
      <x:c r="I58" s="37" t="inlineStr">
        <x:is>
          <x:t xml:space="preserve">default</x:t>
        </x:is>
      </x:c>
      <x:c r="J58" s="37" t="inlineStr">
        <x:is>
          <x:t xml:space="preserve">跨楼层配色变体</x:t>
        </x:is>
      </x:c>
      <x:c r="K58" s="37" t="inlineStr">
        <x:is>
          <x:t xml:space="preserve">程序占位</x:t>
        </x:is>
      </x:c>
      <x:c r="L58" s="37" t="inlineStr">
        <x:is>
          <x:t xml:space="preserve">P2</x:t>
        </x:is>
      </x:c>
      <x:c r="M58" s="37" t="inlineStr">
        <x:is>
          <x:t xml:space="preserve">v001</x:t>
        </x:is>
      </x:c>
      <x:c r="N58" s="37" t="inlineStr">
        <x:is>
          <x:t xml:space="preserve">64 px 网格</x:t>
        </x:is>
      </x:c>
      <x:c r="O58" s="37" t="str"/>
      <x:c r="P58" s="37" t="inlineStr">
        <x:is>
          <x:t xml:space="preserve">scenes/RoomElite.tscn</x:t>
        </x:is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inlineStr">
        <x:is>
          <x:t xml:space="preserve">待分配</x:t>
        </x:is>
      </x:c>
      <x:c r="V58" s="128" t="n">
        <x:v>46224</x:v>
      </x:c>
      <x:c r="W58" s="37" t="inlineStr">
        <x:is>
          <x:t xml:space="preserve">原创/待确认</x:t>
        </x:is>
      </x:c>
      <x:c r="X58" s="37" t="inlineStr">
        <x:is>
          <x:t xml:space="preserve">只登记房间独有件；地板墙体引用 biome kit</x:t>
        </x:is>
      </x:c>
    </x:row>
    <x:row r="59">
      <x:c r="A59" s="37" t="inlineStr">
        <x:is>
          <x:t xml:space="preserve">ENV-ROOM-BOSS-DRESSING</x:t>
        </x:is>
      </x:c>
      <x:c r="B59" s="37" t="inlineStr">
        <x:is>
          <x:t xml:space="preserve">boss 房间陈设包</x:t>
        </x:is>
      </x:c>
      <x:c r="C59" s="37" t="inlineStr">
        <x:is>
          <x:t xml:space="preserve">场景</x:t>
        </x:is>
      </x:c>
      <x:c r="D59" s="37" t="inlineStr">
        <x:is>
          <x:t xml:space="preserve">room_dressing</x:t>
        </x:is>
      </x:c>
      <x:c r="E59" s="37" t="inlineStr">
        <x:is>
          <x:t xml:space="preserve">room_boss</x:t>
        </x:is>
      </x:c>
      <x:c r="F59" s="37" t="inlineStr">
        <x:is>
          <x:t xml:space="preserve">root</x:t>
        </x:is>
      </x:c>
      <x:c r="G59" s="37" t="str"/>
      <x:c r="H59" s="37" t="inlineStr">
        <x:is>
          <x:t xml:space="preserve">顶视</x:t>
        </x:is>
      </x:c>
      <x:c r="I59" s="37" t="inlineStr">
        <x:is>
          <x:t xml:space="preserve">default</x:t>
        </x:is>
      </x:c>
      <x:c r="J59" s="37" t="inlineStr">
        <x:is>
          <x:t xml:space="preserve">跨楼层配色变体</x:t>
        </x:is>
      </x:c>
      <x:c r="K59" s="37" t="inlineStr">
        <x:is>
          <x:t xml:space="preserve">程序占位</x:t>
        </x:is>
      </x:c>
      <x:c r="L59" s="37" t="inlineStr">
        <x:is>
          <x:t xml:space="preserve">P1</x:t>
        </x:is>
      </x:c>
      <x:c r="M59" s="37" t="inlineStr">
        <x:is>
          <x:t xml:space="preserve">v001</x:t>
        </x:is>
      </x:c>
      <x:c r="N59" s="37" t="inlineStr">
        <x:is>
          <x:t xml:space="preserve">64 px 网格</x:t>
        </x:is>
      </x:c>
      <x:c r="O59" s="37" t="str"/>
      <x:c r="P59" s="37" t="inlineStr">
        <x:is>
          <x:t xml:space="preserve">scenes/RoomBoss.tscn</x:t>
        </x:is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inlineStr">
        <x:is>
          <x:t xml:space="preserve">待分配</x:t>
        </x:is>
      </x:c>
      <x:c r="V59" s="128" t="n">
        <x:v>46224</x:v>
      </x:c>
      <x:c r="W59" s="37" t="inlineStr">
        <x:is>
          <x:t xml:space="preserve">原创/待确认</x:t>
        </x:is>
      </x:c>
      <x:c r="X59" s="37" t="inlineStr">
        <x:is>
          <x:t xml:space="preserve">只登记房间独有件；地板墙体引用 biome kit</x:t>
        </x:is>
      </x:c>
    </x:row>
    <x:row r="60">
      <x:c r="A60" s="37" t="inlineStr">
        <x:is>
          <x:t xml:space="preserve">ENV-ROOM-EVENT-DRESSING</x:t>
        </x:is>
      </x:c>
      <x:c r="B60" s="37" t="inlineStr">
        <x:is>
          <x:t xml:space="preserve">event 房间陈设包</x:t>
        </x:is>
      </x:c>
      <x:c r="C60" s="37" t="inlineStr">
        <x:is>
          <x:t xml:space="preserve">场景</x:t>
        </x:is>
      </x:c>
      <x:c r="D60" s="37" t="inlineStr">
        <x:is>
          <x:t xml:space="preserve">room_dressing</x:t>
        </x:is>
      </x:c>
      <x:c r="E60" s="37" t="inlineStr">
        <x:is>
          <x:t xml:space="preserve">room_event</x:t>
        </x:is>
      </x:c>
      <x:c r="F60" s="37" t="inlineStr">
        <x:is>
          <x:t xml:space="preserve">root</x:t>
        </x:is>
      </x:c>
      <x:c r="G60" s="37" t="str"/>
      <x:c r="H60" s="37" t="inlineStr">
        <x:is>
          <x:t xml:space="preserve">顶视</x:t>
        </x:is>
      </x:c>
      <x:c r="I60" s="37" t="inlineStr">
        <x:is>
          <x:t xml:space="preserve">default</x:t>
        </x:is>
      </x:c>
      <x:c r="J60" s="37" t="inlineStr">
        <x:is>
          <x:t xml:space="preserve">跨楼层配色变体</x:t>
        </x:is>
      </x:c>
      <x:c r="K60" s="37" t="inlineStr">
        <x:is>
          <x:t xml:space="preserve">程序占位</x:t>
        </x:is>
      </x:c>
      <x:c r="L60" s="37" t="inlineStr">
        <x:is>
          <x:t xml:space="preserve">P2</x:t>
        </x:is>
      </x:c>
      <x:c r="M60" s="37" t="inlineStr">
        <x:is>
          <x:t xml:space="preserve">v001</x:t>
        </x:is>
      </x:c>
      <x:c r="N60" s="37" t="inlineStr">
        <x:is>
          <x:t xml:space="preserve">64 px 网格</x:t>
        </x:is>
      </x:c>
      <x:c r="O60" s="37" t="str"/>
      <x:c r="P60" s="37" t="inlineStr">
        <x:is>
          <x:t xml:space="preserve">scenes/RoomEvent.tscn</x:t>
        </x:is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inlineStr">
        <x:is>
          <x:t xml:space="preserve">待分配</x:t>
        </x:is>
      </x:c>
      <x:c r="V60" s="128" t="n">
        <x:v>46224</x:v>
      </x:c>
      <x:c r="W60" s="37" t="inlineStr">
        <x:is>
          <x:t xml:space="preserve">原创/待确认</x:t>
        </x:is>
      </x:c>
      <x:c r="X60" s="37" t="inlineStr">
        <x:is>
          <x:t xml:space="preserve">只登记房间独有件；地板墙体引用 biome kit</x:t>
        </x:is>
      </x:c>
    </x:row>
    <x:row r="61">
      <x:c r="A61" s="37" t="inlineStr">
        <x:is>
          <x:t xml:space="preserve">ENV-ROOM-EXTRACTION-DRESSING</x:t>
        </x:is>
      </x:c>
      <x:c r="B61" s="37" t="inlineStr">
        <x:is>
          <x:t xml:space="preserve">extraction 房间陈设包</x:t>
        </x:is>
      </x:c>
      <x:c r="C61" s="37" t="inlineStr">
        <x:is>
          <x:t xml:space="preserve">场景</x:t>
        </x:is>
      </x:c>
      <x:c r="D61" s="37" t="inlineStr">
        <x:is>
          <x:t xml:space="preserve">room_dressing</x:t>
        </x:is>
      </x:c>
      <x:c r="E61" s="37" t="inlineStr">
        <x:is>
          <x:t xml:space="preserve">room_extraction</x:t>
        </x:is>
      </x:c>
      <x:c r="F61" s="37" t="inlineStr">
        <x:is>
          <x:t xml:space="preserve">root</x:t>
        </x:is>
      </x:c>
      <x:c r="G61" s="37" t="str"/>
      <x:c r="H61" s="37" t="inlineStr">
        <x:is>
          <x:t xml:space="preserve">顶视</x:t>
        </x:is>
      </x:c>
      <x:c r="I61" s="37" t="inlineStr">
        <x:is>
          <x:t xml:space="preserve">default</x:t>
        </x:is>
      </x:c>
      <x:c r="J61" s="37" t="inlineStr">
        <x:is>
          <x:t xml:space="preserve">跨楼层配色变体</x:t>
        </x:is>
      </x:c>
      <x:c r="K61" s="37" t="inlineStr">
        <x:is>
          <x:t xml:space="preserve">程序占位</x:t>
        </x:is>
      </x:c>
      <x:c r="L61" s="37" t="inlineStr">
        <x:is>
          <x:t xml:space="preserve">P1</x:t>
        </x:is>
      </x:c>
      <x:c r="M61" s="37" t="inlineStr">
        <x:is>
          <x:t xml:space="preserve">v001</x:t>
        </x:is>
      </x:c>
      <x:c r="N61" s="37" t="inlineStr">
        <x:is>
          <x:t xml:space="preserve">64 px 网格</x:t>
        </x:is>
      </x:c>
      <x:c r="O61" s="37" t="str"/>
      <x:c r="P61" s="37" t="inlineStr">
        <x:is>
          <x:t xml:space="preserve">scenes/RoomExtraction.tscn</x:t>
        </x:is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inlineStr">
        <x:is>
          <x:t xml:space="preserve">待分配</x:t>
        </x:is>
      </x:c>
      <x:c r="V61" s="128" t="n">
        <x:v>46224</x:v>
      </x:c>
      <x:c r="W61" s="37" t="inlineStr">
        <x:is>
          <x:t xml:space="preserve">原创/待确认</x:t>
        </x:is>
      </x:c>
      <x:c r="X61" s="37" t="inlineStr">
        <x:is>
          <x:t xml:space="preserve">只登记房间独有件；地板墙体引用 biome kit</x:t>
        </x:is>
      </x:c>
    </x:row>
    <x:row r="62">
      <x:c r="A62" s="37" t="inlineStr">
        <x:is>
          <x:t xml:space="preserve">ENV-ROOM-MERCHANT-DRESSING</x:t>
        </x:is>
      </x:c>
      <x:c r="B62" s="37" t="inlineStr">
        <x:is>
          <x:t xml:space="preserve">merchant 房间陈设包</x:t>
        </x:is>
      </x:c>
      <x:c r="C62" s="37" t="inlineStr">
        <x:is>
          <x:t xml:space="preserve">场景</x:t>
        </x:is>
      </x:c>
      <x:c r="D62" s="37" t="inlineStr">
        <x:is>
          <x:t xml:space="preserve">room_dressing</x:t>
        </x:is>
      </x:c>
      <x:c r="E62" s="37" t="inlineStr">
        <x:is>
          <x:t xml:space="preserve">room_merchant</x:t>
        </x:is>
      </x:c>
      <x:c r="F62" s="37" t="inlineStr">
        <x:is>
          <x:t xml:space="preserve">root</x:t>
        </x:is>
      </x:c>
      <x:c r="G62" s="37" t="str"/>
      <x:c r="H62" s="37" t="inlineStr">
        <x:is>
          <x:t xml:space="preserve">顶视</x:t>
        </x:is>
      </x:c>
      <x:c r="I62" s="37" t="inlineStr">
        <x:is>
          <x:t xml:space="preserve">default</x:t>
        </x:is>
      </x:c>
      <x:c r="J62" s="37" t="inlineStr">
        <x:is>
          <x:t xml:space="preserve">跨楼层配色变体</x:t>
        </x:is>
      </x:c>
      <x:c r="K62" s="37" t="inlineStr">
        <x:is>
          <x:t xml:space="preserve">程序占位</x:t>
        </x:is>
      </x:c>
      <x:c r="L62" s="37" t="inlineStr">
        <x:is>
          <x:t xml:space="preserve">P2</x:t>
        </x:is>
      </x:c>
      <x:c r="M62" s="37" t="inlineStr">
        <x:is>
          <x:t xml:space="preserve">v001</x:t>
        </x:is>
      </x:c>
      <x:c r="N62" s="37" t="inlineStr">
        <x:is>
          <x:t xml:space="preserve">64 px 网格</x:t>
        </x:is>
      </x:c>
      <x:c r="O62" s="37" t="str"/>
      <x:c r="P62" s="37" t="inlineStr">
        <x:is>
          <x:t xml:space="preserve">scenes/RoomMerchant.tscn</x:t>
        </x:is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inlineStr">
        <x:is>
          <x:t xml:space="preserve">待分配</x:t>
        </x:is>
      </x:c>
      <x:c r="V62" s="128" t="n">
        <x:v>46224</x:v>
      </x:c>
      <x:c r="W62" s="37" t="inlineStr">
        <x:is>
          <x:t xml:space="preserve">原创/待确认</x:t>
        </x:is>
      </x:c>
      <x:c r="X62" s="37" t="inlineStr">
        <x:is>
          <x:t xml:space="preserve">只登记房间独有件；地板墙体引用 biome kit</x:t>
        </x:is>
      </x:c>
    </x:row>
    <x:row r="63">
      <x:c r="A63" s="37" t="inlineStr">
        <x:is>
          <x:t xml:space="preserve">ENV-ROOM-SCAVENGE-DRESSING</x:t>
        </x:is>
      </x:c>
      <x:c r="B63" s="37" t="inlineStr">
        <x:is>
          <x:t xml:space="preserve">scavenge 房间陈设包</x:t>
        </x:is>
      </x:c>
      <x:c r="C63" s="37" t="inlineStr">
        <x:is>
          <x:t xml:space="preserve">场景</x:t>
        </x:is>
      </x:c>
      <x:c r="D63" s="37" t="inlineStr">
        <x:is>
          <x:t xml:space="preserve">room_dressing</x:t>
        </x:is>
      </x:c>
      <x:c r="E63" s="37" t="inlineStr">
        <x:is>
          <x:t xml:space="preserve">room_scavenge</x:t>
        </x:is>
      </x:c>
      <x:c r="F63" s="37" t="inlineStr">
        <x:is>
          <x:t xml:space="preserve">root</x:t>
        </x:is>
      </x:c>
      <x:c r="G63" s="37" t="str"/>
      <x:c r="H63" s="37" t="inlineStr">
        <x:is>
          <x:t xml:space="preserve">顶视</x:t>
        </x:is>
      </x:c>
      <x:c r="I63" s="37" t="inlineStr">
        <x:is>
          <x:t xml:space="preserve">default</x:t>
        </x:is>
      </x:c>
      <x:c r="J63" s="37" t="inlineStr">
        <x:is>
          <x:t xml:space="preserve">跨楼层配色变体</x:t>
        </x:is>
      </x:c>
      <x:c r="K63" s="37" t="inlineStr">
        <x:is>
          <x:t xml:space="preserve">程序占位</x:t>
        </x:is>
      </x:c>
      <x:c r="L63" s="37" t="inlineStr">
        <x:is>
          <x:t xml:space="preserve">P2</x:t>
        </x:is>
      </x:c>
      <x:c r="M63" s="37" t="inlineStr">
        <x:is>
          <x:t xml:space="preserve">v001</x:t>
        </x:is>
      </x:c>
      <x:c r="N63" s="37" t="inlineStr">
        <x:is>
          <x:t xml:space="preserve">64 px 网格</x:t>
        </x:is>
      </x:c>
      <x:c r="O63" s="37" t="str"/>
      <x:c r="P63" s="37" t="inlineStr">
        <x:is>
          <x:t xml:space="preserve">scenes/RoomScavenge.tscn</x:t>
        </x:is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inlineStr">
        <x:is>
          <x:t xml:space="preserve">待分配</x:t>
        </x:is>
      </x:c>
      <x:c r="V63" s="128" t="n">
        <x:v>46224</x:v>
      </x:c>
      <x:c r="W63" s="37" t="inlineStr">
        <x:is>
          <x:t xml:space="preserve">原创/待确认</x:t>
        </x:is>
      </x:c>
      <x:c r="X63" s="37" t="inlineStr">
        <x:is>
          <x:t xml:space="preserve">只登记房间独有件；地板墙体引用 biome kit</x:t>
        </x:is>
      </x:c>
    </x:row>
    <x:row r="64">
      <x:c r="A64" s="37" t="inlineStr">
        <x:is>
          <x:t xml:space="preserve">ENV-ROOM-STORAGE-DRESSING</x:t>
        </x:is>
      </x:c>
      <x:c r="B64" s="37" t="inlineStr">
        <x:is>
          <x:t xml:space="preserve">storage 房间陈设包</x:t>
        </x:is>
      </x:c>
      <x:c r="C64" s="37" t="inlineStr">
        <x:is>
          <x:t xml:space="preserve">场景</x:t>
        </x:is>
      </x:c>
      <x:c r="D64" s="37" t="inlineStr">
        <x:is>
          <x:t xml:space="preserve">room_dressing</x:t>
        </x:is>
      </x:c>
      <x:c r="E64" s="37" t="inlineStr">
        <x:is>
          <x:t xml:space="preserve">room_storage</x:t>
        </x:is>
      </x:c>
      <x:c r="F64" s="37" t="inlineStr">
        <x:is>
          <x:t xml:space="preserve">root</x:t>
        </x:is>
      </x:c>
      <x:c r="G64" s="37" t="str"/>
      <x:c r="H64" s="37" t="inlineStr">
        <x:is>
          <x:t xml:space="preserve">顶视</x:t>
        </x:is>
      </x:c>
      <x:c r="I64" s="37" t="inlineStr">
        <x:is>
          <x:t xml:space="preserve">default</x:t>
        </x:is>
      </x:c>
      <x:c r="J64" s="37" t="inlineStr">
        <x:is>
          <x:t xml:space="preserve">跨楼层配色变体</x:t>
        </x:is>
      </x:c>
      <x:c r="K64" s="37" t="inlineStr">
        <x:is>
          <x:t xml:space="preserve">程序占位</x:t>
        </x:is>
      </x:c>
      <x:c r="L64" s="37" t="inlineStr">
        <x:is>
          <x:t xml:space="preserve">P2</x:t>
        </x:is>
      </x:c>
      <x:c r="M64" s="37" t="inlineStr">
        <x:is>
          <x:t xml:space="preserve">v001</x:t>
        </x:is>
      </x:c>
      <x:c r="N64" s="37" t="inlineStr">
        <x:is>
          <x:t xml:space="preserve">64 px 网格</x:t>
        </x:is>
      </x:c>
      <x:c r="O64" s="37" t="str"/>
      <x:c r="P64" s="37" t="inlineStr">
        <x:is>
          <x:t xml:space="preserve">scenes/RoomStorage.tscn</x:t>
        </x:is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inlineStr">
        <x:is>
          <x:t xml:space="preserve">待分配</x:t>
        </x:is>
      </x:c>
      <x:c r="V64" s="128" t="n">
        <x:v>46224</x:v>
      </x:c>
      <x:c r="W64" s="37" t="inlineStr">
        <x:is>
          <x:t xml:space="preserve">原创/待确认</x:t>
        </x:is>
      </x:c>
      <x:c r="X64" s="37" t="inlineStr">
        <x:is>
          <x:t xml:space="preserve">只登记房间独有件；地板墙体引用 biome kit</x:t>
        </x:is>
      </x:c>
    </x:row>
    <x:row r="65">
      <x:c r="A65" s="37" t="inlineStr">
        <x:is>
          <x:t xml:space="preserve">ENV-ROOM-TRAP-DRESSING</x:t>
        </x:is>
      </x:c>
      <x:c r="B65" s="37" t="inlineStr">
        <x:is>
          <x:t xml:space="preserve">trap 房间陈设包</x:t>
        </x:is>
      </x:c>
      <x:c r="C65" s="37" t="inlineStr">
        <x:is>
          <x:t xml:space="preserve">场景</x:t>
        </x:is>
      </x:c>
      <x:c r="D65" s="37" t="inlineStr">
        <x:is>
          <x:t xml:space="preserve">room_dressing</x:t>
        </x:is>
      </x:c>
      <x:c r="E65" s="37" t="inlineStr">
        <x:is>
          <x:t xml:space="preserve">room_trap</x:t>
        </x:is>
      </x:c>
      <x:c r="F65" s="37" t="inlineStr">
        <x:is>
          <x:t xml:space="preserve">root</x:t>
        </x:is>
      </x:c>
      <x:c r="G65" s="37" t="str"/>
      <x:c r="H65" s="37" t="inlineStr">
        <x:is>
          <x:t xml:space="preserve">顶视</x:t>
        </x:is>
      </x:c>
      <x:c r="I65" s="37" t="inlineStr">
        <x:is>
          <x:t xml:space="preserve">default</x:t>
        </x:is>
      </x:c>
      <x:c r="J65" s="37" t="inlineStr">
        <x:is>
          <x:t xml:space="preserve">跨楼层配色变体</x:t>
        </x:is>
      </x:c>
      <x:c r="K65" s="37" t="inlineStr">
        <x:is>
          <x:t xml:space="preserve">程序占位</x:t>
        </x:is>
      </x:c>
      <x:c r="L65" s="37" t="inlineStr">
        <x:is>
          <x:t xml:space="preserve">P2</x:t>
        </x:is>
      </x:c>
      <x:c r="M65" s="37" t="inlineStr">
        <x:is>
          <x:t xml:space="preserve">v001</x:t>
        </x:is>
      </x:c>
      <x:c r="N65" s="37" t="inlineStr">
        <x:is>
          <x:t xml:space="preserve">64 px 网格</x:t>
        </x:is>
      </x:c>
      <x:c r="O65" s="37" t="str"/>
      <x:c r="P65" s="37" t="inlineStr">
        <x:is>
          <x:t xml:space="preserve">scenes/RoomTrap.tscn</x:t>
        </x:is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inlineStr">
        <x:is>
          <x:t xml:space="preserve">待分配</x:t>
        </x:is>
      </x:c>
      <x:c r="V65" s="128" t="n">
        <x:v>46224</x:v>
      </x:c>
      <x:c r="W65" s="37" t="inlineStr">
        <x:is>
          <x:t xml:space="preserve">原创/待确认</x:t>
        </x:is>
      </x:c>
      <x:c r="X65" s="37" t="inlineStr">
        <x:is>
          <x:t xml:space="preserve">只登记房间独有件；地板墙体引用 biome kit</x:t>
        </x:is>
      </x:c>
    </x:row>
    <x:row r="66">
      <x:c r="A66" s="37" t="inlineStr">
        <x:is>
          <x:t xml:space="preserve">ENV-ROOM-UPGRADE-DRESSING</x:t>
        </x:is>
      </x:c>
      <x:c r="B66" s="37" t="inlineStr">
        <x:is>
          <x:t xml:space="preserve">upgrade 房间陈设包</x:t>
        </x:is>
      </x:c>
      <x:c r="C66" s="37" t="inlineStr">
        <x:is>
          <x:t xml:space="preserve">场景</x:t>
        </x:is>
      </x:c>
      <x:c r="D66" s="37" t="inlineStr">
        <x:is>
          <x:t xml:space="preserve">room_dressing</x:t>
        </x:is>
      </x:c>
      <x:c r="E66" s="37" t="inlineStr">
        <x:is>
          <x:t xml:space="preserve">room_upgrade</x:t>
        </x:is>
      </x:c>
      <x:c r="F66" s="37" t="inlineStr">
        <x:is>
          <x:t xml:space="preserve">root</x:t>
        </x:is>
      </x:c>
      <x:c r="G66" s="37" t="str"/>
      <x:c r="H66" s="37" t="inlineStr">
        <x:is>
          <x:t xml:space="preserve">顶视</x:t>
        </x:is>
      </x:c>
      <x:c r="I66" s="37" t="inlineStr">
        <x:is>
          <x:t xml:space="preserve">default</x:t>
        </x:is>
      </x:c>
      <x:c r="J66" s="37" t="inlineStr">
        <x:is>
          <x:t xml:space="preserve">跨楼层配色变体</x:t>
        </x:is>
      </x:c>
      <x:c r="K66" s="37" t="inlineStr">
        <x:is>
          <x:t xml:space="preserve">程序占位</x:t>
        </x:is>
      </x:c>
      <x:c r="L66" s="37" t="inlineStr">
        <x:is>
          <x:t xml:space="preserve">P2</x:t>
        </x:is>
      </x:c>
      <x:c r="M66" s="37" t="inlineStr">
        <x:is>
          <x:t xml:space="preserve">v001</x:t>
        </x:is>
      </x:c>
      <x:c r="N66" s="37" t="inlineStr">
        <x:is>
          <x:t xml:space="preserve">64 px 网格</x:t>
        </x:is>
      </x:c>
      <x:c r="O66" s="37" t="str"/>
      <x:c r="P66" s="37" t="inlineStr">
        <x:is>
          <x:t xml:space="preserve">scenes/RoomUpgrade.tscn</x:t>
        </x:is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inlineStr">
        <x:is>
          <x:t xml:space="preserve">待分配</x:t>
        </x:is>
      </x:c>
      <x:c r="V66" s="128" t="n">
        <x:v>46224</x:v>
      </x:c>
      <x:c r="W66" s="37" t="inlineStr">
        <x:is>
          <x:t xml:space="preserve">原创/待确认</x:t>
        </x:is>
      </x:c>
      <x:c r="X66" s="37" t="inlineStr">
        <x:is>
          <x:t xml:space="preserve">只登记房间独有件；地板墙体引用 biome kit</x:t>
        </x:is>
      </x:c>
    </x:row>
    <x:row r="67">
      <x:c r="A67" s="37" t="inlineStr">
        <x:is>
          <x:t xml:space="preserve">ENV-ROOM-SPAWN-DRESSING</x:t>
        </x:is>
      </x:c>
      <x:c r="B67" s="37" t="inlineStr">
        <x:is>
          <x:t xml:space="preserve">spawn 房间陈设包</x:t>
        </x:is>
      </x:c>
      <x:c r="C67" s="37" t="inlineStr">
        <x:is>
          <x:t xml:space="preserve">场景</x:t>
        </x:is>
      </x:c>
      <x:c r="D67" s="37" t="inlineStr">
        <x:is>
          <x:t xml:space="preserve">room_dressing</x:t>
        </x:is>
      </x:c>
      <x:c r="E67" s="37" t="inlineStr">
        <x:is>
          <x:t xml:space="preserve">room_spawn</x:t>
        </x:is>
      </x:c>
      <x:c r="F67" s="37" t="inlineStr">
        <x:is>
          <x:t xml:space="preserve">root</x:t>
        </x:is>
      </x:c>
      <x:c r="G67" s="37" t="str"/>
      <x:c r="H67" s="37" t="inlineStr">
        <x:is>
          <x:t xml:space="preserve">顶视</x:t>
        </x:is>
      </x:c>
      <x:c r="I67" s="37" t="inlineStr">
        <x:is>
          <x:t xml:space="preserve">default</x:t>
        </x:is>
      </x:c>
      <x:c r="J67" s="37" t="inlineStr">
        <x:is>
          <x:t xml:space="preserve">跨楼层配色变体</x:t>
        </x:is>
      </x:c>
      <x:c r="K67" s="37" t="inlineStr">
        <x:is>
          <x:t xml:space="preserve">程序占位</x:t>
        </x:is>
      </x:c>
      <x:c r="L67" s="37" t="inlineStr">
        <x:is>
          <x:t xml:space="preserve">P2</x:t>
        </x:is>
      </x:c>
      <x:c r="M67" s="37" t="inlineStr">
        <x:is>
          <x:t xml:space="preserve">v001</x:t>
        </x:is>
      </x:c>
      <x:c r="N67" s="37" t="inlineStr">
        <x:is>
          <x:t xml:space="preserve">64 px 网格</x:t>
        </x:is>
      </x:c>
      <x:c r="O67" s="37" t="str"/>
      <x:c r="P67" s="37" t="inlineStr">
        <x:is>
          <x:t xml:space="preserve">scenes/RoomSpawn.tscn</x:t>
        </x:is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inlineStr">
        <x:is>
          <x:t xml:space="preserve">待分配</x:t>
        </x:is>
      </x:c>
      <x:c r="V67" s="128" t="n">
        <x:v>46224</x:v>
      </x:c>
      <x:c r="W67" s="37" t="inlineStr">
        <x:is>
          <x:t xml:space="preserve">原创/待确认</x:t>
        </x:is>
      </x:c>
      <x:c r="X67" s="37" t="inlineStr">
        <x:is>
          <x:t xml:space="preserve">只登记房间独有件；地板墙体引用 biome kit</x:t>
        </x:is>
      </x:c>
    </x:row>
    <x:row r="68">
      <x:c r="A68" s="37" t="inlineStr">
        <x:is>
          <x:t xml:space="preserve">ENV-ROOM-STAIRS-DRESSING</x:t>
        </x:is>
      </x:c>
      <x:c r="B68" s="37" t="inlineStr">
        <x:is>
          <x:t xml:space="preserve">stairs 房间陈设包</x:t>
        </x:is>
      </x:c>
      <x:c r="C68" s="37" t="inlineStr">
        <x:is>
          <x:t xml:space="preserve">场景</x:t>
        </x:is>
      </x:c>
      <x:c r="D68" s="37" t="inlineStr">
        <x:is>
          <x:t xml:space="preserve">room_dressing</x:t>
        </x:is>
      </x:c>
      <x:c r="E68" s="37" t="inlineStr">
        <x:is>
          <x:t xml:space="preserve">room_stairs</x:t>
        </x:is>
      </x:c>
      <x:c r="F68" s="37" t="inlineStr">
        <x:is>
          <x:t xml:space="preserve">root</x:t>
        </x:is>
      </x:c>
      <x:c r="G68" s="37" t="str"/>
      <x:c r="H68" s="37" t="inlineStr">
        <x:is>
          <x:t xml:space="preserve">顶视</x:t>
        </x:is>
      </x:c>
      <x:c r="I68" s="37" t="inlineStr">
        <x:is>
          <x:t xml:space="preserve">default</x:t>
        </x:is>
      </x:c>
      <x:c r="J68" s="37" t="inlineStr">
        <x:is>
          <x:t xml:space="preserve">跨楼层配色变体</x:t>
        </x:is>
      </x:c>
      <x:c r="K68" s="37" t="inlineStr">
        <x:is>
          <x:t xml:space="preserve">程序占位</x:t>
        </x:is>
      </x:c>
      <x:c r="L68" s="37" t="inlineStr">
        <x:is>
          <x:t xml:space="preserve">P2</x:t>
        </x:is>
      </x:c>
      <x:c r="M68" s="37" t="inlineStr">
        <x:is>
          <x:t xml:space="preserve">v001</x:t>
        </x:is>
      </x:c>
      <x:c r="N68" s="37" t="inlineStr">
        <x:is>
          <x:t xml:space="preserve">64 px 网格</x:t>
        </x:is>
      </x:c>
      <x:c r="O68" s="37" t="str"/>
      <x:c r="P68" s="37" t="inlineStr">
        <x:is>
          <x:t xml:space="preserve">scenes/RoomStairs.tscn</x:t>
        </x:is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inlineStr">
        <x:is>
          <x:t xml:space="preserve">待分配</x:t>
        </x:is>
      </x:c>
      <x:c r="V68" s="128" t="n">
        <x:v>46224</x:v>
      </x:c>
      <x:c r="W68" s="37" t="inlineStr">
        <x:is>
          <x:t xml:space="preserve">原创/待确认</x:t>
        </x:is>
      </x:c>
      <x:c r="X68" s="37" t="inlineStr">
        <x:is>
          <x:t xml:space="preserve">只登记房间独有件；地板墙体引用 biome kit</x:t>
        </x:is>
      </x:c>
    </x:row>
    <x:row r="69">
      <x:c r="A69" s="37" t="inlineStr">
        <x:is>
          <x:t xml:space="preserve">PRP-BASE-BRIEFING</x:t>
        </x:is>
      </x:c>
      <x:c r="B69" s="37" t="inlineStr">
        <x:is>
          <x:t xml:space="preserve">远征情报终端 / 战术情报指挥桌</x:t>
        </x:is>
      </x:c>
      <x:c r="C69" s="37" t="inlineStr">
        <x:is>
          <x:t xml:space="preserve">3D道具</x:t>
        </x:is>
      </x:c>
      <x:c r="D69" s="37" t="inlineStr">
        <x:is>
          <x:t xml:space="preserve">base_facility</x:t>
        </x:is>
      </x:c>
      <x:c r="E69" s="37" t="inlineStr">
        <x:is>
          <x:t xml:space="preserve">mission_operations</x:t>
        </x:is>
      </x:c>
      <x:c r="F69" s="37" t="inlineStr">
        <x:is>
          <x:t xml:space="preserve">root</x:t>
        </x:is>
      </x:c>
      <x:c r="G69" s="37" t="str"/>
      <x:c r="H69" s="37" t="inlineStr">
        <x:is>
          <x:t xml:space="preserve">Top3D / local -Z 正面</x:t>
        </x:is>
      </x:c>
      <x:c r="I69" s="37" t="inlineStr">
        <x:is>
          <x:t xml:space="preserve">default / 独立交互场景</x:t>
        </x:is>
      </x:c>
      <x:c r="J69" s="37" t="inlineStr">
        <x:is>
          <x:t xml:space="preserve">BaseWorld3D/TowerDescent99F</x:t>
        </x:is>
      </x:c>
      <x:c r="K69" s="37" t="inlineStr">
        <x:is>
          <x:t xml:space="preserve">正式美术已接入</x:t>
        </x:is>
      </x:c>
      <x:c r="L69" s="37" t="inlineStr">
        <x:is>
          <x:t xml:space="preserve">P1</x:t>
        </x:is>
      </x:c>
      <x:c r="M69" s="37" t="inlineStr">
        <x:is>
          <x:t xml:space="preserve">v003</x:t>
        </x:is>
      </x:c>
      <x:c r="N69" s="37" t="inlineStr">
        <x:is>
          <x:t xml:space="preserve">4材质；主体/自发光分离；独立GLB/PackedScene</x:t>
        </x:is>
      </x:c>
      <x:c r="O69" s="37" t="inlineStr">
        <x:is>
          <x:t xml:space="preserve">assets/art/props/base_world_3d/runtime/mission_operations/prp_base_mission_operations_root_top3d_v001.tscn</x:t>
        </x:is>
      </x:c>
      <x:c r="P69" s="37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37" t="inlineStr">
        <x:is>
          <x:t xml:space="preserve">mission_operations; 战术情报指挥桌; 基地设施; 多巴胺配色; 自发光分离</x:t>
        </x:is>
      </x:c>
      <x:c r="R69" s="37" t="str">
        <x:f>LOWER(TRIM(C69)&amp;"|"&amp;TRIM(D69)&amp;"|"&amp;TRIM(E69)&amp;"|"&amp;TRIM(F69)&amp;"|"&amp;TRIM(H69)&amp;"|"&amp;TRIM(I69))</x:f>
        <x:v>3d道具|base_facility|mission_operations|root|top3d / local -z 正面|default / 独立交互场景</x:v>
      </x:c>
      <x:c r="S69" s="37" t="inlineStr">
        <x:is>
          <x:t xml:space="preserve">唯一</x:t>
        </x:is>
      </x:c>
      <x:c r="T69" s="37" t="inlineStr">
        <x:is>
          <x:t xml:space="preserve">6463ac9d2ebefa311f232a487760ff2eaa2e9cd456e6160d4092684dbf2eaaad</x:t>
        </x:is>
      </x:c>
      <x:c r="U69" s="37" t="inlineStr">
        <x:is>
          <x:t xml:space="preserve">Codex</x:t>
        </x:is>
      </x:c>
      <x:c r="V69" s="128" t="n">
        <x:v>46244</x:v>
      </x:c>
      <x:c r="W69" s="37" t="inlineStr">
        <x:is>
          <x:t xml:space="preserve">用户自制Blender资产</x:t>
        </x:is>
      </x:c>
      <x:c r="X69" s="37" t="inlineStr">
        <x:is>
          <x:t xml:space="preserve">正式模型替换程序占位；保留稳定facility_id和交互协议。</x:t>
        </x:is>
      </x:c>
    </x:row>
    <x:row r="70">
      <x:c r="A70" s="37" t="inlineStr">
        <x:is>
          <x:t xml:space="preserve">PRP-BASE-WORKSHOP</x:t>
        </x:is>
      </x:c>
      <x:c r="B70" s="37" t="inlineStr">
        <x:is>
          <x:t xml:space="preserve">枪械工坊 / 赛博维修工作台</x:t>
        </x:is>
      </x:c>
      <x:c r="C70" s="37" t="inlineStr">
        <x:is>
          <x:t xml:space="preserve">3D道具</x:t>
        </x:is>
      </x:c>
      <x:c r="D70" s="37" t="inlineStr">
        <x:is>
          <x:t xml:space="preserve">base_facility</x:t>
        </x:is>
      </x:c>
      <x:c r="E70" s="37" t="inlineStr">
        <x:is>
          <x:t xml:space="preserve">weapon_workshop</x:t>
        </x:is>
      </x:c>
      <x:c r="F70" s="37" t="inlineStr">
        <x:is>
          <x:t xml:space="preserve">root</x:t>
        </x:is>
      </x:c>
      <x:c r="G70" s="37" t="str"/>
      <x:c r="H70" s="37" t="inlineStr">
        <x:is>
          <x:t xml:space="preserve">Top3D / local -Z 正面</x:t>
        </x:is>
      </x:c>
      <x:c r="I70" s="37" t="inlineStr">
        <x:is>
          <x:t xml:space="preserve">default / 独立交互场景</x:t>
        </x:is>
      </x:c>
      <x:c r="J70" s="37" t="inlineStr">
        <x:is>
          <x:t xml:space="preserve">BaseWorld3D/TowerDescent99F</x:t>
        </x:is>
      </x:c>
      <x:c r="K70" s="37" t="inlineStr">
        <x:is>
          <x:t xml:space="preserve">正式美术已接入</x:t>
        </x:is>
      </x:c>
      <x:c r="L70" s="37" t="inlineStr">
        <x:is>
          <x:t xml:space="preserve">P1</x:t>
        </x:is>
      </x:c>
      <x:c r="M70" s="37" t="inlineStr">
        <x:is>
          <x:t xml:space="preserve">v003</x:t>
        </x:is>
      </x:c>
      <x:c r="N70" s="37" t="inlineStr">
        <x:is>
          <x:t xml:space="preserve">4材质；主体/自发光分离；独立GLB/PackedScene</x:t>
        </x:is>
      </x:c>
      <x:c r="O70" s="37" t="inlineStr">
        <x:is>
          <x:t xml:space="preserve">assets/art/props/base_world_3d/runtime/weapon_workshop/prp_base_weapon_workshop_root_top3d_v001.tscn</x:t>
        </x:is>
      </x:c>
      <x:c r="P70" s="37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37" t="inlineStr">
        <x:is>
          <x:t xml:space="preserve">weapon_workshop; 赛博维修工作台; 基地设施; 多巴胺配色; 自发光分离</x:t>
        </x:is>
      </x:c>
      <x:c r="R70" s="37" t="str">
        <x:f>LOWER(TRIM(C70)&amp;"|"&amp;TRIM(D70)&amp;"|"&amp;TRIM(E70)&amp;"|"&amp;TRIM(F70)&amp;"|"&amp;TRIM(H70)&amp;"|"&amp;TRIM(I70))</x:f>
        <x:v>3d道具|base_facility|weapon_workshop|root|top3d / local -z 正面|default / 独立交互场景</x:v>
      </x:c>
      <x:c r="S70" s="37" t="inlineStr">
        <x:is>
          <x:t xml:space="preserve">唯一</x:t>
        </x:is>
      </x:c>
      <x:c r="T70" s="37" t="inlineStr">
        <x:is>
          <x:t xml:space="preserve">0bf7bd460082e8137587fe3b5dc8c2685fbbdf24a811c105d693601de73d4fd5</x:t>
        </x:is>
      </x:c>
      <x:c r="U70" s="37" t="inlineStr">
        <x:is>
          <x:t xml:space="preserve">Codex</x:t>
        </x:is>
      </x:c>
      <x:c r="V70" s="128" t="n">
        <x:v>46244</x:v>
      </x:c>
      <x:c r="W70" s="37" t="inlineStr">
        <x:is>
          <x:t xml:space="preserve">用户自制Blender资产</x:t>
        </x:is>
      </x:c>
      <x:c r="X70" s="37" t="inlineStr">
        <x:is>
          <x:t xml:space="preserve">正式模型替换程序占位；保留稳定facility_id和交互协议。</x:t>
        </x:is>
      </x:c>
    </x:row>
    <x:row r="71">
      <x:c r="A71" s="37" t="inlineStr">
        <x:is>
          <x:t xml:space="preserve">PRP-BASE-DIVINATION</x:t>
        </x:is>
      </x:c>
      <x:c r="B71" s="37" t="inlineStr">
        <x:is>
          <x:t xml:space="preserve">命运占卜屋</x:t>
        </x:is>
      </x:c>
      <x:c r="C71" s="37" t="inlineStr">
        <x:is>
          <x:t xml:space="preserve">场景道具</x:t>
        </x:is>
      </x:c>
      <x:c r="D71" s="37" t="inlineStr">
        <x:is>
          <x:t xml:space="preserve">facility</x:t>
        </x:is>
      </x:c>
      <x:c r="E71" s="37" t="inlineStr">
        <x:is>
          <x:t xml:space="preserve">base_divination</x:t>
        </x:is>
      </x:c>
      <x:c r="F71" s="37" t="inlineStr">
        <x:is>
          <x:t xml:space="preserve">root</x:t>
        </x:is>
      </x:c>
      <x:c r="G71" s="37" t="str"/>
      <x:c r="H71" s="37" t="inlineStr">
        <x:is>
          <x:t xml:space="preserve">顶视</x:t>
        </x:is>
      </x:c>
      <x:c r="I71" s="37" t="inlineStr">
        <x:is>
          <x:t xml:space="preserve">default</x:t>
        </x:is>
      </x:c>
      <x:c r="J71" s="37" t="inlineStr">
        <x:is>
          <x:t xml:space="preserve">基地/房间</x:t>
        </x:is>
      </x:c>
      <x:c r="K71" s="37" t="inlineStr">
        <x:is>
          <x:t xml:space="preserve">程序占位</x:t>
        </x:is>
      </x:c>
      <x:c r="L71" s="37" t="inlineStr">
        <x:is>
          <x:t xml:space="preserve">P1</x:t>
        </x:is>
      </x:c>
      <x:c r="M71" s="37" t="inlineStr">
        <x:is>
          <x:t xml:space="preserve">v001</x:t>
        </x:is>
      </x:c>
      <x:c r="N71" s="37" t="inlineStr">
        <x:is>
          <x:t xml:space="preserve">64 px 网格对齐</x:t>
        </x:is>
      </x:c>
      <x:c r="O71" s="37" t="str"/>
      <x:c r="P71" s="37" t="inlineStr">
        <x:is>
          <x:t xml:space="preserve">scenes/BaseWorld.tscn</x:t>
        </x:is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inlineStr">
        <x:is>
          <x:t xml:space="preserve">待分配</x:t>
        </x:is>
      </x:c>
      <x:c r="V71" s="128" t="n">
        <x:v>46224</x:v>
      </x:c>
      <x:c r="W71" s="37" t="inlineStr">
        <x:is>
          <x:t xml:space="preserve">原创/待确认</x:t>
        </x:is>
      </x:c>
      <x:c r="X71" s="37" t="inlineStr">
        <x:is>
          <x:t xml:space="preserve">状态变体使用同一 AssetID + state，不复制新命名根</x:t>
        </x:is>
      </x:c>
    </x:row>
    <x:row r="72">
      <x:c r="A72" s="37" t="inlineStr">
        <x:is>
          <x:t xml:space="preserve">PRP-BASE-VAULT</x:t>
        </x:is>
      </x:c>
      <x:c r="B72" s="37" t="inlineStr">
        <x:is>
          <x:t xml:space="preserve">保险柜</x:t>
        </x:is>
      </x:c>
      <x:c r="C72" s="37" t="inlineStr">
        <x:is>
          <x:t xml:space="preserve">场景道具</x:t>
        </x:is>
      </x:c>
      <x:c r="D72" s="37" t="inlineStr">
        <x:is>
          <x:t xml:space="preserve">facility</x:t>
        </x:is>
      </x:c>
      <x:c r="E72" s="37" t="inlineStr">
        <x:is>
          <x:t xml:space="preserve">base_vault</x:t>
        </x:is>
      </x:c>
      <x:c r="F72" s="37" t="inlineStr">
        <x:is>
          <x:t xml:space="preserve">root</x:t>
        </x:is>
      </x:c>
      <x:c r="G72" s="37" t="str"/>
      <x:c r="H72" s="37" t="inlineStr">
        <x:is>
          <x:t xml:space="preserve">顶视</x:t>
        </x:is>
      </x:c>
      <x:c r="I72" s="37" t="inlineStr">
        <x:is>
          <x:t xml:space="preserve">default</x:t>
        </x:is>
      </x:c>
      <x:c r="J72" s="37" t="inlineStr">
        <x:is>
          <x:t xml:space="preserve">基地/房间</x:t>
        </x:is>
      </x:c>
      <x:c r="K72" s="37" t="inlineStr">
        <x:is>
          <x:t xml:space="preserve">程序占位</x:t>
        </x:is>
      </x:c>
      <x:c r="L72" s="37" t="inlineStr">
        <x:is>
          <x:t xml:space="preserve">P1</x:t>
        </x:is>
      </x:c>
      <x:c r="M72" s="37" t="inlineStr">
        <x:is>
          <x:t xml:space="preserve">v001</x:t>
        </x:is>
      </x:c>
      <x:c r="N72" s="37" t="inlineStr">
        <x:is>
          <x:t xml:space="preserve">64 px 网格对齐</x:t>
        </x:is>
      </x:c>
      <x:c r="O72" s="37" t="str"/>
      <x:c r="P72" s="37" t="inlineStr">
        <x:is>
          <x:t xml:space="preserve">scenes/BaseWorld.tscn</x:t>
        </x:is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inlineStr">
        <x:is>
          <x:t xml:space="preserve">待分配</x:t>
        </x:is>
      </x:c>
      <x:c r="V72" s="128" t="n">
        <x:v>46224</x:v>
      </x:c>
      <x:c r="W72" s="37" t="inlineStr">
        <x:is>
          <x:t xml:space="preserve">原创/待确认</x:t>
        </x:is>
      </x:c>
      <x:c r="X72" s="37" t="inlineStr">
        <x:is>
          <x:t xml:space="preserve">状态变体使用同一 AssetID + state，不复制新命名根</x:t>
        </x:is>
      </x:c>
    </x:row>
    <x:row r="73">
      <x:c r="A73" s="37" t="inlineStr">
        <x:is>
          <x:t xml:space="preserve">PRP-BASE-MONSTER-ARCHIVE</x:t>
        </x:is>
      </x:c>
      <x:c r="B73" s="37" t="inlineStr">
        <x:is>
          <x:t xml:space="preserve">怪物档案室</x:t>
        </x:is>
      </x:c>
      <x:c r="C73" s="37" t="inlineStr">
        <x:is>
          <x:t xml:space="preserve">场景道具</x:t>
        </x:is>
      </x:c>
      <x:c r="D73" s="37" t="inlineStr">
        <x:is>
          <x:t xml:space="preserve">facility</x:t>
        </x:is>
      </x:c>
      <x:c r="E73" s="37" t="inlineStr">
        <x:is>
          <x:t xml:space="preserve">base_monster_archive</x:t>
        </x:is>
      </x:c>
      <x:c r="F73" s="37" t="inlineStr">
        <x:is>
          <x:t xml:space="preserve">root</x:t>
        </x:is>
      </x:c>
      <x:c r="G73" s="37" t="str"/>
      <x:c r="H73" s="37" t="inlineStr">
        <x:is>
          <x:t xml:space="preserve">顶视</x:t>
        </x:is>
      </x:c>
      <x:c r="I73" s="37" t="inlineStr">
        <x:is>
          <x:t xml:space="preserve">default</x:t>
        </x:is>
      </x:c>
      <x:c r="J73" s="37" t="inlineStr">
        <x:is>
          <x:t xml:space="preserve">基地/房间</x:t>
        </x:is>
      </x:c>
      <x:c r="K73" s="37" t="inlineStr">
        <x:is>
          <x:t xml:space="preserve">程序占位</x:t>
        </x:is>
      </x:c>
      <x:c r="L73" s="37" t="inlineStr">
        <x:is>
          <x:t xml:space="preserve">P1</x:t>
        </x:is>
      </x:c>
      <x:c r="M73" s="37" t="inlineStr">
        <x:is>
          <x:t xml:space="preserve">v001</x:t>
        </x:is>
      </x:c>
      <x:c r="N73" s="37" t="inlineStr">
        <x:is>
          <x:t xml:space="preserve">64 px 网格对齐</x:t>
        </x:is>
      </x:c>
      <x:c r="O73" s="37" t="str"/>
      <x:c r="P73" s="37" t="inlineStr">
        <x:is>
          <x:t xml:space="preserve">scenes/BaseWorld.tscn</x:t>
        </x:is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inlineStr">
        <x:is>
          <x:t xml:space="preserve">待分配</x:t>
        </x:is>
      </x:c>
      <x:c r="V73" s="128" t="n">
        <x:v>46224</x:v>
      </x:c>
      <x:c r="W73" s="37" t="inlineStr">
        <x:is>
          <x:t xml:space="preserve">原创/待确认</x:t>
        </x:is>
      </x:c>
      <x:c r="X73" s="37" t="inlineStr">
        <x:is>
          <x:t xml:space="preserve">状态变体使用同一 AssetID + state，不复制新命名根</x:t>
        </x:is>
      </x:c>
    </x:row>
    <x:row r="74">
      <x:c r="A74" s="37" t="inlineStr">
        <x:is>
          <x:t xml:space="preserve">PRP-BASE-CARD-COLLECTION</x:t>
        </x:is>
      </x:c>
      <x:c r="B74" s="37" t="inlineStr">
        <x:is>
          <x:t xml:space="preserve">命运卡牌收藏室</x:t>
        </x:is>
      </x:c>
      <x:c r="C74" s="37" t="inlineStr">
        <x:is>
          <x:t xml:space="preserve">场景道具</x:t>
        </x:is>
      </x:c>
      <x:c r="D74" s="37" t="inlineStr">
        <x:is>
          <x:t xml:space="preserve">facility</x:t>
        </x:is>
      </x:c>
      <x:c r="E74" s="37" t="inlineStr">
        <x:is>
          <x:t xml:space="preserve">base_card_collection</x:t>
        </x:is>
      </x:c>
      <x:c r="F74" s="37" t="inlineStr">
        <x:is>
          <x:t xml:space="preserve">root</x:t>
        </x:is>
      </x:c>
      <x:c r="G74" s="37" t="str"/>
      <x:c r="H74" s="37" t="inlineStr">
        <x:is>
          <x:t xml:space="preserve">顶视</x:t>
        </x:is>
      </x:c>
      <x:c r="I74" s="37" t="inlineStr">
        <x:is>
          <x:t xml:space="preserve">default</x:t>
        </x:is>
      </x:c>
      <x:c r="J74" s="37" t="inlineStr">
        <x:is>
          <x:t xml:space="preserve">基地/房间</x:t>
        </x:is>
      </x:c>
      <x:c r="K74" s="37" t="inlineStr">
        <x:is>
          <x:t xml:space="preserve">程序占位</x:t>
        </x:is>
      </x:c>
      <x:c r="L74" s="37" t="inlineStr">
        <x:is>
          <x:t xml:space="preserve">P1</x:t>
        </x:is>
      </x:c>
      <x:c r="M74" s="37" t="inlineStr">
        <x:is>
          <x:t xml:space="preserve">v001</x:t>
        </x:is>
      </x:c>
      <x:c r="N74" s="37" t="inlineStr">
        <x:is>
          <x:t xml:space="preserve">64 px 网格对齐</x:t>
        </x:is>
      </x:c>
      <x:c r="O74" s="37" t="str"/>
      <x:c r="P74" s="37" t="inlineStr">
        <x:is>
          <x:t xml:space="preserve">scenes/BaseWorld.tscn</x:t>
        </x:is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inlineStr">
        <x:is>
          <x:t xml:space="preserve">待分配</x:t>
        </x:is>
      </x:c>
      <x:c r="V74" s="128" t="n">
        <x:v>46224</x:v>
      </x:c>
      <x:c r="W74" s="37" t="inlineStr">
        <x:is>
          <x:t xml:space="preserve">原创/待确认</x:t>
        </x:is>
      </x:c>
      <x:c r="X74" s="37" t="inlineStr">
        <x:is>
          <x:t xml:space="preserve">状态变体使用同一 AssetID + state，不复制新命名根</x:t>
        </x:is>
      </x:c>
    </x:row>
    <x:row r="75">
      <x:c r="A75" s="37" t="inlineStr">
        <x:is>
          <x:t xml:space="preserve">PRP-BASE-TERMINAL</x:t>
        </x:is>
      </x:c>
      <x:c r="B75" s="37" t="inlineStr">
        <x:is>
          <x:t xml:space="preserve">基地管理终端</x:t>
        </x:is>
      </x:c>
      <x:c r="C75" s="37" t="inlineStr">
        <x:is>
          <x:t xml:space="preserve">场景道具</x:t>
        </x:is>
      </x:c>
      <x:c r="D75" s="37" t="inlineStr">
        <x:is>
          <x:t xml:space="preserve">facility</x:t>
        </x:is>
      </x:c>
      <x:c r="E75" s="37" t="inlineStr">
        <x:is>
          <x:t xml:space="preserve">base_terminal</x:t>
        </x:is>
      </x:c>
      <x:c r="F75" s="37" t="inlineStr">
        <x:is>
          <x:t xml:space="preserve">root</x:t>
        </x:is>
      </x:c>
      <x:c r="G75" s="37" t="str"/>
      <x:c r="H75" s="37" t="inlineStr">
        <x:is>
          <x:t xml:space="preserve">顶视</x:t>
        </x:is>
      </x:c>
      <x:c r="I75" s="37" t="inlineStr">
        <x:is>
          <x:t xml:space="preserve">default</x:t>
        </x:is>
      </x:c>
      <x:c r="J75" s="37" t="inlineStr">
        <x:is>
          <x:t xml:space="preserve">基地/房间</x:t>
        </x:is>
      </x:c>
      <x:c r="K75" s="37" t="inlineStr">
        <x:is>
          <x:t xml:space="preserve">程序占位</x:t>
        </x:is>
      </x:c>
      <x:c r="L75" s="37" t="inlineStr">
        <x:is>
          <x:t xml:space="preserve">P1</x:t>
        </x:is>
      </x:c>
      <x:c r="M75" s="37" t="inlineStr">
        <x:is>
          <x:t xml:space="preserve">v001</x:t>
        </x:is>
      </x:c>
      <x:c r="N75" s="37" t="inlineStr">
        <x:is>
          <x:t xml:space="preserve">64 px 网格对齐</x:t>
        </x:is>
      </x:c>
      <x:c r="O75" s="37" t="str"/>
      <x:c r="P75" s="37" t="inlineStr">
        <x:is>
          <x:t xml:space="preserve">scenes/BaseWorld.tscn</x:t>
        </x:is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inlineStr">
        <x:is>
          <x:t xml:space="preserve">待分配</x:t>
        </x:is>
      </x:c>
      <x:c r="V75" s="128" t="n">
        <x:v>46224</x:v>
      </x:c>
      <x:c r="W75" s="37" t="inlineStr">
        <x:is>
          <x:t xml:space="preserve">原创/待确认</x:t>
        </x:is>
      </x:c>
      <x:c r="X75" s="37" t="inlineStr">
        <x:is>
          <x:t xml:space="preserve">状态变体使用同一 AssetID + state，不复制新命名根</x:t>
        </x:is>
      </x:c>
    </x:row>
    <x:row r="76">
      <x:c r="A76" s="37" t="inlineStr">
        <x:is>
          <x:t xml:space="preserve">PRP-DUNGEON-GATE</x:t>
        </x:is>
      </x:c>
      <x:c r="B76" s="37" t="inlineStr">
        <x:is>
          <x:t xml:space="preserve">副本入口</x:t>
        </x:is>
      </x:c>
      <x:c r="C76" s="37" t="inlineStr">
        <x:is>
          <x:t xml:space="preserve">场景道具</x:t>
        </x:is>
      </x:c>
      <x:c r="D76" s="37" t="inlineStr">
        <x:is>
          <x:t xml:space="preserve">facility</x:t>
        </x:is>
      </x:c>
      <x:c r="E76" s="37" t="inlineStr">
        <x:is>
          <x:t xml:space="preserve">dungeon_gate</x:t>
        </x:is>
      </x:c>
      <x:c r="F76" s="37" t="inlineStr">
        <x:is>
          <x:t xml:space="preserve">root</x:t>
        </x:is>
      </x:c>
      <x:c r="G76" s="37" t="str"/>
      <x:c r="H76" s="37" t="inlineStr">
        <x:is>
          <x:t xml:space="preserve">顶视</x:t>
        </x:is>
      </x:c>
      <x:c r="I76" s="37" t="inlineStr">
        <x:is>
          <x:t xml:space="preserve">default</x:t>
        </x:is>
      </x:c>
      <x:c r="J76" s="37" t="inlineStr">
        <x:is>
          <x:t xml:space="preserve">基地/房间</x:t>
        </x:is>
      </x:c>
      <x:c r="K76" s="37" t="inlineStr">
        <x:is>
          <x:t xml:space="preserve">程序占位</x:t>
        </x:is>
      </x:c>
      <x:c r="L76" s="37" t="inlineStr">
        <x:is>
          <x:t xml:space="preserve">P1</x:t>
        </x:is>
      </x:c>
      <x:c r="M76" s="37" t="inlineStr">
        <x:is>
          <x:t xml:space="preserve">v001</x:t>
        </x:is>
      </x:c>
      <x:c r="N76" s="37" t="inlineStr">
        <x:is>
          <x:t xml:space="preserve">64 px 网格对齐</x:t>
        </x:is>
      </x:c>
      <x:c r="O76" s="37" t="str"/>
      <x:c r="P76" s="37" t="inlineStr">
        <x:is>
          <x:t xml:space="preserve">scenes/BaseWorld.tscn</x:t>
        </x:is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inlineStr">
        <x:is>
          <x:t xml:space="preserve">待分配</x:t>
        </x:is>
      </x:c>
      <x:c r="V76" s="128" t="n">
        <x:v>46224</x:v>
      </x:c>
      <x:c r="W76" s="37" t="inlineStr">
        <x:is>
          <x:t xml:space="preserve">原创/待确认</x:t>
        </x:is>
      </x:c>
      <x:c r="X76" s="37" t="inlineStr">
        <x:is>
          <x:t xml:space="preserve">状态变体使用同一 AssetID + state，不复制新命名根</x:t>
        </x:is>
      </x:c>
    </x:row>
    <x:row r="77">
      <x:c r="A77" s="37" t="inlineStr">
        <x:is>
          <x:t xml:space="preserve">PRP-WORKBENCH</x:t>
        </x:is>
      </x:c>
      <x:c r="B77" s="37" t="inlineStr">
        <x:is>
          <x:t xml:space="preserve">工作台</x:t>
        </x:is>
      </x:c>
      <x:c r="C77" s="37" t="inlineStr">
        <x:is>
          <x:t xml:space="preserve">场景道具</x:t>
        </x:is>
      </x:c>
      <x:c r="D77" s="37" t="inlineStr">
        <x:is>
          <x:t xml:space="preserve">facility</x:t>
        </x:is>
      </x:c>
      <x:c r="E77" s="37" t="inlineStr">
        <x:is>
          <x:t xml:space="preserve">workbench</x:t>
        </x:is>
      </x:c>
      <x:c r="F77" s="37" t="inlineStr">
        <x:is>
          <x:t xml:space="preserve">root</x:t>
        </x:is>
      </x:c>
      <x:c r="G77" s="37" t="str"/>
      <x:c r="H77" s="37" t="inlineStr">
        <x:is>
          <x:t xml:space="preserve">顶视</x:t>
        </x:is>
      </x:c>
      <x:c r="I77" s="37" t="inlineStr">
        <x:is>
          <x:t xml:space="preserve">default</x:t>
        </x:is>
      </x:c>
      <x:c r="J77" s="37" t="inlineStr">
        <x:is>
          <x:t xml:space="preserve">基地/房间</x:t>
        </x:is>
      </x:c>
      <x:c r="K77" s="37" t="inlineStr">
        <x:is>
          <x:t xml:space="preserve">程序占位</x:t>
        </x:is>
      </x:c>
      <x:c r="L77" s="37" t="inlineStr">
        <x:is>
          <x:t xml:space="preserve">P1</x:t>
        </x:is>
      </x:c>
      <x:c r="M77" s="37" t="inlineStr">
        <x:is>
          <x:t xml:space="preserve">v001</x:t>
        </x:is>
      </x:c>
      <x:c r="N77" s="37" t="inlineStr">
        <x:is>
          <x:t xml:space="preserve">64 px 网格对齐</x:t>
        </x:is>
      </x:c>
      <x:c r="O77" s="37" t="str"/>
      <x:c r="P77" s="37" t="inlineStr">
        <x:is>
          <x:t xml:space="preserve">scenes/BaseWorld.tscn</x:t>
        </x:is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inlineStr">
        <x:is>
          <x:t xml:space="preserve">待分配</x:t>
        </x:is>
      </x:c>
      <x:c r="V77" s="128" t="n">
        <x:v>46224</x:v>
      </x:c>
      <x:c r="W77" s="37" t="inlineStr">
        <x:is>
          <x:t xml:space="preserve">原创/待确认</x:t>
        </x:is>
      </x:c>
      <x:c r="X77" s="37" t="inlineStr">
        <x:is>
          <x:t xml:space="preserve">状态变体使用同一 AssetID + state，不复制新命名根</x:t>
        </x:is>
      </x:c>
    </x:row>
    <x:row r="78">
      <x:c r="A78" s="37" t="inlineStr">
        <x:is>
          <x:t xml:space="preserve">PRP-DOOR</x:t>
        </x:is>
      </x:c>
      <x:c r="B78" s="37" t="inlineStr">
        <x:is>
          <x:t xml:space="preserve">房门</x:t>
        </x:is>
      </x:c>
      <x:c r="C78" s="37" t="inlineStr">
        <x:is>
          <x:t xml:space="preserve">场景道具</x:t>
        </x:is>
      </x:c>
      <x:c r="D78" s="37" t="inlineStr">
        <x:is>
          <x:t xml:space="preserve">facility</x:t>
        </x:is>
      </x:c>
      <x:c r="E78" s="37" t="inlineStr">
        <x:is>
          <x:t xml:space="preserve">door</x:t>
        </x:is>
      </x:c>
      <x:c r="F78" s="37" t="inlineStr">
        <x:is>
          <x:t xml:space="preserve">root</x:t>
        </x:is>
      </x:c>
      <x:c r="G78" s="37" t="str"/>
      <x:c r="H78" s="37" t="inlineStr">
        <x:is>
          <x:t xml:space="preserve">顶视</x:t>
        </x:is>
      </x:c>
      <x:c r="I78" s="37" t="inlineStr">
        <x:is>
          <x:t xml:space="preserve">default</x:t>
        </x:is>
      </x:c>
      <x:c r="J78" s="37" t="inlineStr">
        <x:is>
          <x:t xml:space="preserve">基地/房间</x:t>
        </x:is>
      </x:c>
      <x:c r="K78" s="37" t="inlineStr">
        <x:is>
          <x:t xml:space="preserve">程序占位</x:t>
        </x:is>
      </x:c>
      <x:c r="L78" s="37" t="inlineStr">
        <x:is>
          <x:t xml:space="preserve">P1</x:t>
        </x:is>
      </x:c>
      <x:c r="M78" s="37" t="inlineStr">
        <x:is>
          <x:t xml:space="preserve">v001</x:t>
        </x:is>
      </x:c>
      <x:c r="N78" s="37" t="inlineStr">
        <x:is>
          <x:t xml:space="preserve">64 px 网格对齐</x:t>
        </x:is>
      </x:c>
      <x:c r="O78" s="37" t="str"/>
      <x:c r="P78" s="37" t="inlineStr">
        <x:is>
          <x:t xml:space="preserve">scenes/BaseWorld.tscn</x:t>
        </x:is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inlineStr">
        <x:is>
          <x:t xml:space="preserve">待分配</x:t>
        </x:is>
      </x:c>
      <x:c r="V78" s="128" t="n">
        <x:v>46224</x:v>
      </x:c>
      <x:c r="W78" s="37" t="inlineStr">
        <x:is>
          <x:t xml:space="preserve">原创/待确认</x:t>
        </x:is>
      </x:c>
      <x:c r="X78" s="37" t="inlineStr">
        <x:is>
          <x:t xml:space="preserve">状态变体使用同一 AssetID + state，不复制新命名根</x:t>
        </x:is>
      </x:c>
    </x:row>
    <x:row r="79" ht="155" customHeight="1">
      <x:c r="A79" s="101" t="inlineStr">
        <x:is>
          <x:t xml:space="preserve">UI-SCREEN-HUD</x:t>
        </x:is>
      </x:c>
      <x:c r="B79" s="101" t="inlineStr">
        <x:is>
          <x:t xml:space="preserve">战斗 HUD</x:t>
        </x:is>
      </x:c>
      <x:c r="C79" s="101" t="inlineStr">
        <x:is>
          <x:t xml:space="preserve">UI</x:t>
        </x:is>
      </x:c>
      <x:c r="D79" s="101" t="inlineStr">
        <x:is>
          <x:t xml:space="preserve">screen</x:t>
        </x:is>
      </x:c>
      <x:c r="E79" s="101" t="inlineStr">
        <x:is>
          <x:t xml:space="preserve">hud</x:t>
        </x:is>
      </x:c>
      <x:c r="F79" s="101" t="inlineStr">
        <x:is>
          <x:t xml:space="preserve">root</x:t>
        </x:is>
      </x:c>
      <x:c r="G79" s="101" t="str"/>
      <x:c r="H79" s="101" t="inlineStr">
        <x:is>
          <x:t xml:space="preserve">屏幕空间</x:t>
        </x:is>
      </x:c>
      <x:c r="I79" s="101" t="inlineStr">
        <x:is>
          <x:t xml:space="preserve">default</x:t>
        </x:is>
      </x:c>
      <x:c r="J79" s="101" t="inlineStr">
        <x:is>
          <x:t xml:space="preserve">跨分辨率</x:t>
        </x:is>
      </x:c>
      <x:c r="K79" s="101" t="inlineStr">
        <x:is>
          <x:t xml:space="preserve">原型已接入</x:t>
        </x:is>
      </x:c>
      <x:c r="L79" s="101" t="inlineStr">
        <x:is>
          <x:t xml:space="preserve">P0</x:t>
        </x:is>
      </x:c>
      <x:c r="M79" s="101" t="inlineStr">
        <x:is>
          <x:t xml:space="preserve">v002</x:t>
        </x:is>
      </x:c>
      <x:c r="N79" s="101" t="inlineStr">
        <x:is>
          <x:t xml:space="preserve">1280×720 基准；九宫格/矢量优先</x:t>
        </x:is>
      </x:c>
      <x:c r="O79" s="101" t="str"/>
      <x:c r="P79" s="101" t="inlineStr">
        <x:is>
          <x:t xml:space="preserve">src/ui/GameUIManager.gd</x:t>
        </x:is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inlineStr">
        <x:is>
          <x:t xml:space="preserve">待分配</x:t>
        </x:is>
      </x:c>
      <x:c r="V79" s="129" t="n">
        <x:v>46233</x:v>
      </x:c>
      <x:c r="W79" s="101" t="inlineStr">
        <x:is>
          <x:t xml:space="preserve">原创/待确认</x:t>
        </x:is>
      </x:c>
      <x:c r="X79" s="101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</x:t>
        </x:is>
      </x:c>
    </x:row>
    <x:row r="80">
      <x:c r="A80" s="37" t="inlineStr">
        <x:is>
          <x:t xml:space="preserve">UI-SCREEN-INVENTORY</x:t>
        </x:is>
      </x:c>
      <x:c r="B80" s="37" t="inlineStr">
        <x:is>
          <x:t xml:space="preserve">背包</x:t>
        </x:is>
      </x:c>
      <x:c r="C80" s="37" t="inlineStr">
        <x:is>
          <x:t xml:space="preserve">UI</x:t>
        </x:is>
      </x:c>
      <x:c r="D80" s="37" t="inlineStr">
        <x:is>
          <x:t xml:space="preserve">screen</x:t>
        </x:is>
      </x:c>
      <x:c r="E80" s="37" t="inlineStr">
        <x:is>
          <x:t xml:space="preserve">inventory</x:t>
        </x:is>
      </x:c>
      <x:c r="F80" s="37" t="inlineStr">
        <x:is>
          <x:t xml:space="preserve">root</x:t>
        </x:is>
      </x:c>
      <x:c r="G80" s="37" t="str"/>
      <x:c r="H80" s="37" t="inlineStr">
        <x:is>
          <x:t xml:space="preserve">屏幕空间</x:t>
        </x:is>
      </x:c>
      <x:c r="I80" s="37" t="inlineStr">
        <x:is>
          <x:t xml:space="preserve">default</x:t>
        </x:is>
      </x:c>
      <x:c r="J80" s="37" t="inlineStr">
        <x:is>
          <x:t xml:space="preserve">跨分辨率</x:t>
        </x:is>
      </x:c>
      <x:c r="K80" s="37" t="inlineStr">
        <x:is>
          <x:t xml:space="preserve">原型已接入</x:t>
        </x:is>
      </x:c>
      <x:c r="L80" s="37" t="inlineStr">
        <x:is>
          <x:t xml:space="preserve">P0</x:t>
        </x:is>
      </x:c>
      <x:c r="M80" s="37" t="inlineStr">
        <x:is>
          <x:t xml:space="preserve">v001</x:t>
        </x:is>
      </x:c>
      <x:c r="N80" s="37" t="inlineStr">
        <x:is>
          <x:t xml:space="preserve">1280×720 基准；九宫格/矢量优先</x:t>
        </x:is>
      </x:c>
      <x:c r="O80" s="37" t="str"/>
      <x:c r="P80" s="37" t="inlineStr">
        <x:is>
          <x:t xml:space="preserve">src/ui/InventoryUI.gd</x:t>
        </x:is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inlineStr">
        <x:is>
          <x:t xml:space="preserve">待分配</x:t>
        </x:is>
      </x:c>
      <x:c r="V80" s="128" t="n">
        <x:v>46225</x:v>
      </x:c>
      <x:c r="W80" s="37" t="inlineStr">
        <x:is>
          <x:t xml:space="preserve">原创/待确认</x:t>
        </x:is>
      </x:c>
      <x:c r="X80" s="37" t="inlineStr">
        <x:is>
          <x:t xml:space="preserve">背包共享逻辑根；3D表现登记为 UI-SCREEN-INVENTORY-3D；12+2槽与保险契约不变</x:t>
        </x:is>
      </x:c>
    </x:row>
    <x:row r="81">
      <x:c r="A81" s="37" t="inlineStr">
        <x:is>
          <x:t xml:space="preserve">UI-SCREEN-MERCHANT</x:t>
        </x:is>
      </x:c>
      <x:c r="B81" s="37" t="inlineStr">
        <x:is>
          <x:t xml:space="preserve">商人</x:t>
        </x:is>
      </x:c>
      <x:c r="C81" s="37" t="inlineStr">
        <x:is>
          <x:t xml:space="preserve">UI</x:t>
        </x:is>
      </x:c>
      <x:c r="D81" s="37" t="inlineStr">
        <x:is>
          <x:t xml:space="preserve">screen</x:t>
        </x:is>
      </x:c>
      <x:c r="E81" s="37" t="inlineStr">
        <x:is>
          <x:t xml:space="preserve">merchant</x:t>
        </x:is>
      </x:c>
      <x:c r="F81" s="37" t="inlineStr">
        <x:is>
          <x:t xml:space="preserve">root</x:t>
        </x:is>
      </x:c>
      <x:c r="G81" s="37" t="str"/>
      <x:c r="H81" s="37" t="inlineStr">
        <x:is>
          <x:t xml:space="preserve">屏幕空间</x:t>
        </x:is>
      </x:c>
      <x:c r="I81" s="37" t="inlineStr">
        <x:is>
          <x:t xml:space="preserve">default</x:t>
        </x:is>
      </x:c>
      <x:c r="J81" s="37" t="inlineStr">
        <x:is>
          <x:t xml:space="preserve">跨分辨率</x:t>
        </x:is>
      </x:c>
      <x:c r="K81" s="37" t="inlineStr">
        <x:is>
          <x:t xml:space="preserve">程序占位</x:t>
        </x:is>
      </x:c>
      <x:c r="L81" s="37" t="inlineStr">
        <x:is>
          <x:t xml:space="preserve">P2</x:t>
        </x:is>
      </x:c>
      <x:c r="M81" s="37" t="inlineStr">
        <x:is>
          <x:t xml:space="preserve">v001</x:t>
        </x:is>
      </x:c>
      <x:c r="N81" s="37" t="inlineStr">
        <x:is>
          <x:t xml:space="preserve">1280×720 基准；九宫格/矢量优先</x:t>
        </x:is>
      </x:c>
      <x:c r="O81" s="37" t="str"/>
      <x:c r="P81" s="37" t="inlineStr">
        <x:is>
          <x:t xml:space="preserve">src/ui/MerchantUI.gd</x:t>
        </x:is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inlineStr">
        <x:is>
          <x:t xml:space="preserve">待分配</x:t>
        </x:is>
      </x:c>
      <x:c r="V81" s="128" t="n">
        <x:v>46224</x:v>
      </x:c>
      <x:c r="W81" s="37" t="inlineStr">
        <x:is>
          <x:t xml:space="preserve">原创/待确认</x:t>
        </x:is>
      </x:c>
      <x:c r="X81" s="37" t="inlineStr">
        <x:is>
          <x:t xml:space="preserve">先建组件库，再做页面，避免每页重复画按钮/面板</x:t>
        </x:is>
      </x:c>
    </x:row>
    <x:row r="82">
      <x:c r="A82" s="37" t="inlineStr">
        <x:is>
          <x:t xml:space="preserve">UI-SCREEN-WORKSHOP</x:t>
        </x:is>
      </x:c>
      <x:c r="B82" s="37" t="inlineStr">
        <x:is>
          <x:t xml:space="preserve">枪械工坊</x:t>
        </x:is>
      </x:c>
      <x:c r="C82" s="37" t="inlineStr">
        <x:is>
          <x:t xml:space="preserve">UI</x:t>
        </x:is>
      </x:c>
      <x:c r="D82" s="37" t="inlineStr">
        <x:is>
          <x:t xml:space="preserve">screen</x:t>
        </x:is>
      </x:c>
      <x:c r="E82" s="37" t="inlineStr">
        <x:is>
          <x:t xml:space="preserve">workshop</x:t>
        </x:is>
      </x:c>
      <x:c r="F82" s="37" t="inlineStr">
        <x:is>
          <x:t xml:space="preserve">root</x:t>
        </x:is>
      </x:c>
      <x:c r="G82" s="37" t="str"/>
      <x:c r="H82" s="37" t="inlineStr">
        <x:is>
          <x:t xml:space="preserve">屏幕空间</x:t>
        </x:is>
      </x:c>
      <x:c r="I82" s="37" t="inlineStr">
        <x:is>
          <x:t xml:space="preserve">default</x:t>
        </x:is>
      </x:c>
      <x:c r="J82" s="37" t="inlineStr">
        <x:is>
          <x:t xml:space="preserve">跨分辨率</x:t>
        </x:is>
      </x:c>
      <x:c r="K82" s="37" t="inlineStr">
        <x:is>
          <x:t xml:space="preserve">程序占位</x:t>
        </x:is>
      </x:c>
      <x:c r="L82" s="37" t="inlineStr">
        <x:is>
          <x:t xml:space="preserve">P2</x:t>
        </x:is>
      </x:c>
      <x:c r="M82" s="37" t="inlineStr">
        <x:is>
          <x:t xml:space="preserve">v001</x:t>
        </x:is>
      </x:c>
      <x:c r="N82" s="37" t="inlineStr">
        <x:is>
          <x:t xml:space="preserve">1280×720 基准；九宫格/矢量优先</x:t>
        </x:is>
      </x:c>
      <x:c r="O82" s="37" t="str"/>
      <x:c r="P82" s="37" t="inlineStr">
        <x:is>
          <x:t xml:space="preserve">src/ui/WorkshopMenu.gd</x:t>
        </x:is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inlineStr">
        <x:is>
          <x:t xml:space="preserve">待分配</x:t>
        </x:is>
      </x:c>
      <x:c r="V82" s="128" t="n">
        <x:v>46224</x:v>
      </x:c>
      <x:c r="W82" s="37" t="inlineStr">
        <x:is>
          <x:t xml:space="preserve">原创/待确认</x:t>
        </x:is>
      </x:c>
      <x:c r="X82" s="37" t="inlineStr">
        <x:is>
          <x:t xml:space="preserve">先建组件库，再做页面，避免每页重复画按钮/面板</x:t>
        </x:is>
      </x:c>
    </x:row>
    <x:row r="83">
      <x:c r="A83" s="37" t="inlineStr">
        <x:is>
          <x:t xml:space="preserve">UI-SCREEN-WORKBENCH</x:t>
        </x:is>
      </x:c>
      <x:c r="B83" s="37" t="inlineStr">
        <x:is>
          <x:t xml:space="preserve">工作台</x:t>
        </x:is>
      </x:c>
      <x:c r="C83" s="37" t="inlineStr">
        <x:is>
          <x:t xml:space="preserve">UI</x:t>
        </x:is>
      </x:c>
      <x:c r="D83" s="37" t="inlineStr">
        <x:is>
          <x:t xml:space="preserve">screen</x:t>
        </x:is>
      </x:c>
      <x:c r="E83" s="37" t="inlineStr">
        <x:is>
          <x:t xml:space="preserve">workbench</x:t>
        </x:is>
      </x:c>
      <x:c r="F83" s="37" t="inlineStr">
        <x:is>
          <x:t xml:space="preserve">root</x:t>
        </x:is>
      </x:c>
      <x:c r="G83" s="37" t="str"/>
      <x:c r="H83" s="37" t="inlineStr">
        <x:is>
          <x:t xml:space="preserve">屏幕空间</x:t>
        </x:is>
      </x:c>
      <x:c r="I83" s="37" t="inlineStr">
        <x:is>
          <x:t xml:space="preserve">default</x:t>
        </x:is>
      </x:c>
      <x:c r="J83" s="37" t="inlineStr">
        <x:is>
          <x:t xml:space="preserve">跨分辨率</x:t>
        </x:is>
      </x:c>
      <x:c r="K83" s="37" t="inlineStr">
        <x:is>
          <x:t xml:space="preserve">程序占位</x:t>
        </x:is>
      </x:c>
      <x:c r="L83" s="37" t="inlineStr">
        <x:is>
          <x:t xml:space="preserve">P2</x:t>
        </x:is>
      </x:c>
      <x:c r="M83" s="37" t="inlineStr">
        <x:is>
          <x:t xml:space="preserve">v001</x:t>
        </x:is>
      </x:c>
      <x:c r="N83" s="37" t="inlineStr">
        <x:is>
          <x:t xml:space="preserve">1280×720 基准；九宫格/矢量优先</x:t>
        </x:is>
      </x:c>
      <x:c r="O83" s="37" t="str"/>
      <x:c r="P83" s="37" t="inlineStr">
        <x:is>
          <x:t xml:space="preserve">src/ui/WorkbenchPanel.gd</x:t>
        </x:is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inlineStr">
        <x:is>
          <x:t xml:space="preserve">待分配</x:t>
        </x:is>
      </x:c>
      <x:c r="V83" s="128" t="n">
        <x:v>46224</x:v>
      </x:c>
      <x:c r="W83" s="37" t="inlineStr">
        <x:is>
          <x:t xml:space="preserve">原创/待确认</x:t>
        </x:is>
      </x:c>
      <x:c r="X83" s="37" t="inlineStr">
        <x:is>
          <x:t xml:space="preserve">先建组件库，再做页面，避免每页重复画按钮/面板</x:t>
        </x:is>
      </x:c>
    </x:row>
    <x:row r="84">
      <x:c r="A84" s="37" t="inlineStr">
        <x:is>
          <x:t xml:space="preserve">UI-SCREEN-WEAPON-TREE</x:t>
        </x:is>
      </x:c>
      <x:c r="B84" s="37" t="inlineStr">
        <x:is>
          <x:t xml:space="preserve">武器装配树</x:t>
        </x:is>
      </x:c>
      <x:c r="C84" s="37" t="inlineStr">
        <x:is>
          <x:t xml:space="preserve">UI</x:t>
        </x:is>
      </x:c>
      <x:c r="D84" s="37" t="inlineStr">
        <x:is>
          <x:t xml:space="preserve">screen</x:t>
        </x:is>
      </x:c>
      <x:c r="E84" s="37" t="inlineStr">
        <x:is>
          <x:t xml:space="preserve">weapon_tree</x:t>
        </x:is>
      </x:c>
      <x:c r="F84" s="37" t="inlineStr">
        <x:is>
          <x:t xml:space="preserve">root</x:t>
        </x:is>
      </x:c>
      <x:c r="G84" s="37" t="str"/>
      <x:c r="H84" s="37" t="inlineStr">
        <x:is>
          <x:t xml:space="preserve">屏幕空间</x:t>
        </x:is>
      </x:c>
      <x:c r="I84" s="37" t="inlineStr">
        <x:is>
          <x:t xml:space="preserve">default</x:t>
        </x:is>
      </x:c>
      <x:c r="J84" s="37" t="inlineStr">
        <x:is>
          <x:t xml:space="preserve">跨分辨率</x:t>
        </x:is>
      </x:c>
      <x:c r="K84" s="37" t="inlineStr">
        <x:is>
          <x:t xml:space="preserve">程序占位</x:t>
        </x:is>
      </x:c>
      <x:c r="L84" s="37" t="inlineStr">
        <x:is>
          <x:t xml:space="preserve">P2</x:t>
        </x:is>
      </x:c>
      <x:c r="M84" s="37" t="inlineStr">
        <x:is>
          <x:t xml:space="preserve">v001</x:t>
        </x:is>
      </x:c>
      <x:c r="N84" s="37" t="inlineStr">
        <x:is>
          <x:t xml:space="preserve">1280×720 基准；九宫格/矢量优先</x:t>
        </x:is>
      </x:c>
      <x:c r="O84" s="37" t="str"/>
      <x:c r="P84" s="37" t="inlineStr">
        <x:is>
          <x:t xml:space="preserve">src/ui/WeaponAssemblyTreePanel.gd</x:t>
        </x:is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inlineStr">
        <x:is>
          <x:t xml:space="preserve">待分配</x:t>
        </x:is>
      </x:c>
      <x:c r="V84" s="128" t="n">
        <x:v>46224</x:v>
      </x:c>
      <x:c r="W84" s="37" t="inlineStr">
        <x:is>
          <x:t xml:space="preserve">原创/待确认</x:t>
        </x:is>
      </x:c>
      <x:c r="X84" s="37" t="inlineStr">
        <x:is>
          <x:t xml:space="preserve">先建组件库，再做页面，避免每页重复画按钮/面板</x:t>
        </x:is>
      </x:c>
    </x:row>
    <x:row r="85">
      <x:c r="A85" s="37" t="inlineStr">
        <x:is>
          <x:t xml:space="preserve">UI-SCREEN-FATE-SELECT</x:t>
        </x:is>
      </x:c>
      <x:c r="B85" s="37" t="inlineStr">
        <x:is>
          <x:t xml:space="preserve">命运卡选择</x:t>
        </x:is>
      </x:c>
      <x:c r="C85" s="37" t="inlineStr">
        <x:is>
          <x:t xml:space="preserve">UI</x:t>
        </x:is>
      </x:c>
      <x:c r="D85" s="37" t="inlineStr">
        <x:is>
          <x:t xml:space="preserve">screen</x:t>
        </x:is>
      </x:c>
      <x:c r="E85" s="37" t="inlineStr">
        <x:is>
          <x:t xml:space="preserve">fate_select</x:t>
        </x:is>
      </x:c>
      <x:c r="F85" s="37" t="inlineStr">
        <x:is>
          <x:t xml:space="preserve">root</x:t>
        </x:is>
      </x:c>
      <x:c r="G85" s="37" t="str"/>
      <x:c r="H85" s="37" t="inlineStr">
        <x:is>
          <x:t xml:space="preserve">屏幕空间</x:t>
        </x:is>
      </x:c>
      <x:c r="I85" s="37" t="inlineStr">
        <x:is>
          <x:t xml:space="preserve">default</x:t>
        </x:is>
      </x:c>
      <x:c r="J85" s="37" t="inlineStr">
        <x:is>
          <x:t xml:space="preserve">跨分辨率</x:t>
        </x:is>
      </x:c>
      <x:c r="K85" s="37" t="inlineStr">
        <x:is>
          <x:t xml:space="preserve">程序占位</x:t>
        </x:is>
      </x:c>
      <x:c r="L85" s="37" t="inlineStr">
        <x:is>
          <x:t xml:space="preserve">P2</x:t>
        </x:is>
      </x:c>
      <x:c r="M85" s="37" t="inlineStr">
        <x:is>
          <x:t xml:space="preserve">v001</x:t>
        </x:is>
      </x:c>
      <x:c r="N85" s="37" t="inlineStr">
        <x:is>
          <x:t xml:space="preserve">1280×720 基准；九宫格/矢量优先</x:t>
        </x:is>
      </x:c>
      <x:c r="O85" s="37" t="str"/>
      <x:c r="P85" s="37" t="inlineStr">
        <x:is>
          <x:t xml:space="preserve">src/ui/FateCardUIController.gd</x:t>
        </x:is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inlineStr">
        <x:is>
          <x:t xml:space="preserve">待分配</x:t>
        </x:is>
      </x:c>
      <x:c r="V85" s="128" t="n">
        <x:v>46224</x:v>
      </x:c>
      <x:c r="W85" s="37" t="inlineStr">
        <x:is>
          <x:t xml:space="preserve">原创/待确认</x:t>
        </x:is>
      </x:c>
      <x:c r="X85" s="37" t="inlineStr">
        <x:is>
          <x:t xml:space="preserve">先建组件库，再做页面，避免每页重复画按钮/面板</x:t>
        </x:is>
      </x:c>
    </x:row>
    <x:row r="86">
      <x:c r="A86" s="37" t="inlineStr">
        <x:is>
          <x:t xml:space="preserve">UI-SCREEN-FATE-COLLECTION</x:t>
        </x:is>
      </x:c>
      <x:c r="B86" s="37" t="inlineStr">
        <x:is>
          <x:t xml:space="preserve">命运卡收藏</x:t>
        </x:is>
      </x:c>
      <x:c r="C86" s="37" t="inlineStr">
        <x:is>
          <x:t xml:space="preserve">UI</x:t>
        </x:is>
      </x:c>
      <x:c r="D86" s="37" t="inlineStr">
        <x:is>
          <x:t xml:space="preserve">screen</x:t>
        </x:is>
      </x:c>
      <x:c r="E86" s="37" t="inlineStr">
        <x:is>
          <x:t xml:space="preserve">fate_collection</x:t>
        </x:is>
      </x:c>
      <x:c r="F86" s="37" t="inlineStr">
        <x:is>
          <x:t xml:space="preserve">root</x:t>
        </x:is>
      </x:c>
      <x:c r="G86" s="37" t="str"/>
      <x:c r="H86" s="37" t="inlineStr">
        <x:is>
          <x:t xml:space="preserve">屏幕空间</x:t>
        </x:is>
      </x:c>
      <x:c r="I86" s="37" t="inlineStr">
        <x:is>
          <x:t xml:space="preserve">default</x:t>
        </x:is>
      </x:c>
      <x:c r="J86" s="37" t="inlineStr">
        <x:is>
          <x:t xml:space="preserve">跨分辨率</x:t>
        </x:is>
      </x:c>
      <x:c r="K86" s="37" t="inlineStr">
        <x:is>
          <x:t xml:space="preserve">程序占位</x:t>
        </x:is>
      </x:c>
      <x:c r="L86" s="37" t="inlineStr">
        <x:is>
          <x:t xml:space="preserve">P2</x:t>
        </x:is>
      </x:c>
      <x:c r="M86" s="37" t="inlineStr">
        <x:is>
          <x:t xml:space="preserve">v001</x:t>
        </x:is>
      </x:c>
      <x:c r="N86" s="37" t="inlineStr">
        <x:is>
          <x:t xml:space="preserve">1280×720 基准；九宫格/矢量优先</x:t>
        </x:is>
      </x:c>
      <x:c r="O86" s="37" t="str"/>
      <x:c r="P86" s="37" t="inlineStr">
        <x:is>
          <x:t xml:space="preserve">src/ui/FateCardCollectionMenu.gd</x:t>
        </x:is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inlineStr">
        <x:is>
          <x:t xml:space="preserve">待分配</x:t>
        </x:is>
      </x:c>
      <x:c r="V86" s="128" t="n">
        <x:v>46224</x:v>
      </x:c>
      <x:c r="W86" s="37" t="inlineStr">
        <x:is>
          <x:t xml:space="preserve">原创/待确认</x:t>
        </x:is>
      </x:c>
      <x:c r="X86" s="37" t="inlineStr">
        <x:is>
          <x:t xml:space="preserve">先建组件库，再做页面，避免每页重复画按钮/面板</x:t>
        </x:is>
      </x:c>
    </x:row>
    <x:row r="87">
      <x:c r="A87" s="37" t="inlineStr">
        <x:is>
          <x:t xml:space="preserve">UI-SCREEN-LEVEL-SELECT</x:t>
        </x:is>
      </x:c>
      <x:c r="B87" s="37" t="inlineStr">
        <x:is>
          <x:t xml:space="preserve">关卡选择</x:t>
        </x:is>
      </x:c>
      <x:c r="C87" s="37" t="inlineStr">
        <x:is>
          <x:t xml:space="preserve">UI</x:t>
        </x:is>
      </x:c>
      <x:c r="D87" s="37" t="inlineStr">
        <x:is>
          <x:t xml:space="preserve">screen</x:t>
        </x:is>
      </x:c>
      <x:c r="E87" s="37" t="inlineStr">
        <x:is>
          <x:t xml:space="preserve">level_select</x:t>
        </x:is>
      </x:c>
      <x:c r="F87" s="37" t="inlineStr">
        <x:is>
          <x:t xml:space="preserve">root</x:t>
        </x:is>
      </x:c>
      <x:c r="G87" s="37" t="str"/>
      <x:c r="H87" s="37" t="inlineStr">
        <x:is>
          <x:t xml:space="preserve">屏幕空间</x:t>
        </x:is>
      </x:c>
      <x:c r="I87" s="37" t="inlineStr">
        <x:is>
          <x:t xml:space="preserve">default</x:t>
        </x:is>
      </x:c>
      <x:c r="J87" s="37" t="inlineStr">
        <x:is>
          <x:t xml:space="preserve">跨分辨率</x:t>
        </x:is>
      </x:c>
      <x:c r="K87" s="37" t="inlineStr">
        <x:is>
          <x:t xml:space="preserve">程序占位</x:t>
        </x:is>
      </x:c>
      <x:c r="L87" s="37" t="inlineStr">
        <x:is>
          <x:t xml:space="preserve">P2</x:t>
        </x:is>
      </x:c>
      <x:c r="M87" s="37" t="inlineStr">
        <x:is>
          <x:t xml:space="preserve">v001</x:t>
        </x:is>
      </x:c>
      <x:c r="N87" s="37" t="inlineStr">
        <x:is>
          <x:t xml:space="preserve">1280×720 基准；九宫格/矢量优先</x:t>
        </x:is>
      </x:c>
      <x:c r="O87" s="37" t="str"/>
      <x:c r="P87" s="37" t="inlineStr">
        <x:is>
          <x:t xml:space="preserve">src/ui/LevelSelectMenu.gd</x:t>
        </x:is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inlineStr">
        <x:is>
          <x:t xml:space="preserve">待分配</x:t>
        </x:is>
      </x:c>
      <x:c r="V87" s="128" t="n">
        <x:v>46224</x:v>
      </x:c>
      <x:c r="W87" s="37" t="inlineStr">
        <x:is>
          <x:t xml:space="preserve">原创/待确认</x:t>
        </x:is>
      </x:c>
      <x:c r="X87" s="37" t="inlineStr">
        <x:is>
          <x:t xml:space="preserve">先建组件库，再做页面，避免每页重复画按钮/面板</x:t>
        </x:is>
      </x:c>
    </x:row>
    <x:row r="88">
      <x:c r="A88" s="37" t="inlineStr">
        <x:is>
          <x:t xml:space="preserve">UI-SCREEN-VAULT</x:t>
        </x:is>
      </x:c>
      <x:c r="B88" s="37" t="inlineStr">
        <x:is>
          <x:t xml:space="preserve">保险柜</x:t>
        </x:is>
      </x:c>
      <x:c r="C88" s="37" t="inlineStr">
        <x:is>
          <x:t xml:space="preserve">UI</x:t>
        </x:is>
      </x:c>
      <x:c r="D88" s="37" t="inlineStr">
        <x:is>
          <x:t xml:space="preserve">screen</x:t>
        </x:is>
      </x:c>
      <x:c r="E88" s="37" t="inlineStr">
        <x:is>
          <x:t xml:space="preserve">vault</x:t>
        </x:is>
      </x:c>
      <x:c r="F88" s="37" t="inlineStr">
        <x:is>
          <x:t xml:space="preserve">root</x:t>
        </x:is>
      </x:c>
      <x:c r="G88" s="37" t="str"/>
      <x:c r="H88" s="37" t="inlineStr">
        <x:is>
          <x:t xml:space="preserve">屏幕空间</x:t>
        </x:is>
      </x:c>
      <x:c r="I88" s="37" t="inlineStr">
        <x:is>
          <x:t xml:space="preserve">default</x:t>
        </x:is>
      </x:c>
      <x:c r="J88" s="37" t="inlineStr">
        <x:is>
          <x:t xml:space="preserve">跨分辨率</x:t>
        </x:is>
      </x:c>
      <x:c r="K88" s="37" t="inlineStr">
        <x:is>
          <x:t xml:space="preserve">程序占位</x:t>
        </x:is>
      </x:c>
      <x:c r="L88" s="37" t="inlineStr">
        <x:is>
          <x:t xml:space="preserve">P2</x:t>
        </x:is>
      </x:c>
      <x:c r="M88" s="37" t="inlineStr">
        <x:is>
          <x:t xml:space="preserve">v001</x:t>
        </x:is>
      </x:c>
      <x:c r="N88" s="37" t="inlineStr">
        <x:is>
          <x:t xml:space="preserve">1280×720 基准；九宫格/矢量优先</x:t>
        </x:is>
      </x:c>
      <x:c r="O88" s="37" t="str"/>
      <x:c r="P88" s="37" t="inlineStr">
        <x:is>
          <x:t xml:space="preserve">src/ui/VaultMenu.gd</x:t>
        </x:is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inlineStr">
        <x:is>
          <x:t xml:space="preserve">待分配</x:t>
        </x:is>
      </x:c>
      <x:c r="V88" s="128" t="n">
        <x:v>46224</x:v>
      </x:c>
      <x:c r="W88" s="37" t="inlineStr">
        <x:is>
          <x:t xml:space="preserve">原创/待确认</x:t>
        </x:is>
      </x:c>
      <x:c r="X88" s="37" t="inlineStr">
        <x:is>
          <x:t xml:space="preserve">先建组件库，再做页面，避免每页重复画按钮/面板</x:t>
        </x:is>
      </x:c>
    </x:row>
    <x:row r="89">
      <x:c r="A89" s="37" t="inlineStr">
        <x:is>
          <x:t xml:space="preserve">UI-SCREEN-MONSTER-ARCHIVE</x:t>
        </x:is>
      </x:c>
      <x:c r="B89" s="37" t="inlineStr">
        <x:is>
          <x:t xml:space="preserve">怪物档案</x:t>
        </x:is>
      </x:c>
      <x:c r="C89" s="37" t="inlineStr">
        <x:is>
          <x:t xml:space="preserve">UI</x:t>
        </x:is>
      </x:c>
      <x:c r="D89" s="37" t="inlineStr">
        <x:is>
          <x:t xml:space="preserve">screen</x:t>
        </x:is>
      </x:c>
      <x:c r="E89" s="37" t="inlineStr">
        <x:is>
          <x:t xml:space="preserve">monster_archive</x:t>
        </x:is>
      </x:c>
      <x:c r="F89" s="37" t="inlineStr">
        <x:is>
          <x:t xml:space="preserve">root</x:t>
        </x:is>
      </x:c>
      <x:c r="G89" s="37" t="str"/>
      <x:c r="H89" s="37" t="inlineStr">
        <x:is>
          <x:t xml:space="preserve">屏幕空间</x:t>
        </x:is>
      </x:c>
      <x:c r="I89" s="37" t="inlineStr">
        <x:is>
          <x:t xml:space="preserve">default</x:t>
        </x:is>
      </x:c>
      <x:c r="J89" s="37" t="inlineStr">
        <x:is>
          <x:t xml:space="preserve">跨分辨率</x:t>
        </x:is>
      </x:c>
      <x:c r="K89" s="37" t="inlineStr">
        <x:is>
          <x:t xml:space="preserve">程序占位</x:t>
        </x:is>
      </x:c>
      <x:c r="L89" s="37" t="inlineStr">
        <x:is>
          <x:t xml:space="preserve">P2</x:t>
        </x:is>
      </x:c>
      <x:c r="M89" s="37" t="inlineStr">
        <x:is>
          <x:t xml:space="preserve">v001</x:t>
        </x:is>
      </x:c>
      <x:c r="N89" s="37" t="inlineStr">
        <x:is>
          <x:t xml:space="preserve">1280×720 基准；九宫格/矢量优先</x:t>
        </x:is>
      </x:c>
      <x:c r="O89" s="37" t="str"/>
      <x:c r="P89" s="37" t="inlineStr">
        <x:is>
          <x:t xml:space="preserve">src/ui/MonsterArchiveMenu.gd</x:t>
        </x:is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inlineStr">
        <x:is>
          <x:t xml:space="preserve">待分配</x:t>
        </x:is>
      </x:c>
      <x:c r="V89" s="128" t="n">
        <x:v>46224</x:v>
      </x:c>
      <x:c r="W89" s="37" t="inlineStr">
        <x:is>
          <x:t xml:space="preserve">原创/待确认</x:t>
        </x:is>
      </x:c>
      <x:c r="X89" s="37" t="inlineStr">
        <x:is>
          <x:t xml:space="preserve">先建组件库，再做页面，避免每页重复画按钮/面板</x:t>
        </x:is>
      </x:c>
    </x:row>
    <x:row r="90">
      <x:c r="A90" s="37" t="inlineStr">
        <x:is>
          <x:t xml:space="preserve">UI-SCREEN-BASE-MENU</x:t>
        </x:is>
      </x:c>
      <x:c r="B90" s="37" t="inlineStr">
        <x:is>
          <x:t xml:space="preserve">基地菜单</x:t>
        </x:is>
      </x:c>
      <x:c r="C90" s="37" t="inlineStr">
        <x:is>
          <x:t xml:space="preserve">UI</x:t>
        </x:is>
      </x:c>
      <x:c r="D90" s="37" t="inlineStr">
        <x:is>
          <x:t xml:space="preserve">screen</x:t>
        </x:is>
      </x:c>
      <x:c r="E90" s="37" t="inlineStr">
        <x:is>
          <x:t xml:space="preserve">base_menu</x:t>
        </x:is>
      </x:c>
      <x:c r="F90" s="37" t="inlineStr">
        <x:is>
          <x:t xml:space="preserve">root</x:t>
        </x:is>
      </x:c>
      <x:c r="G90" s="37" t="str"/>
      <x:c r="H90" s="37" t="inlineStr">
        <x:is>
          <x:t xml:space="preserve">屏幕空间</x:t>
        </x:is>
      </x:c>
      <x:c r="I90" s="37" t="inlineStr">
        <x:is>
          <x:t xml:space="preserve">default</x:t>
        </x:is>
      </x:c>
      <x:c r="J90" s="37" t="inlineStr">
        <x:is>
          <x:t xml:space="preserve">跨分辨率</x:t>
        </x:is>
      </x:c>
      <x:c r="K90" s="37" t="inlineStr">
        <x:is>
          <x:t xml:space="preserve">程序占位</x:t>
        </x:is>
      </x:c>
      <x:c r="L90" s="37" t="inlineStr">
        <x:is>
          <x:t xml:space="preserve">P2</x:t>
        </x:is>
      </x:c>
      <x:c r="M90" s="37" t="inlineStr">
        <x:is>
          <x:t xml:space="preserve">v001</x:t>
        </x:is>
      </x:c>
      <x:c r="N90" s="37" t="inlineStr">
        <x:is>
          <x:t xml:space="preserve">1280×720 基准；九宫格/矢量优先</x:t>
        </x:is>
      </x:c>
      <x:c r="O90" s="37" t="str"/>
      <x:c r="P90" s="37" t="inlineStr">
        <x:is>
          <x:t xml:space="preserve">src/ui/BaseMenu.gd</x:t>
        </x:is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inlineStr">
        <x:is>
          <x:t xml:space="preserve">待分配</x:t>
        </x:is>
      </x:c>
      <x:c r="V90" s="128" t="n">
        <x:v>46224</x:v>
      </x:c>
      <x:c r="W90" s="37" t="inlineStr">
        <x:is>
          <x:t xml:space="preserve">原创/待确认</x:t>
        </x:is>
      </x:c>
      <x:c r="X90" s="37" t="inlineStr">
        <x:is>
          <x:t xml:space="preserve">先建组件库，再做页面，避免每页重复画按钮/面板</x:t>
        </x:is>
      </x:c>
    </x:row>
    <x:row r="91">
      <x:c r="A91" s="37" t="inlineStr">
        <x:is>
          <x:t xml:space="preserve">UI-SCREEN-MOBILE-CONTROLS</x:t>
        </x:is>
      </x:c>
      <x:c r="B91" s="37" t="inlineStr">
        <x:is>
          <x:t xml:space="preserve">移动端控制</x:t>
        </x:is>
      </x:c>
      <x:c r="C91" s="37" t="inlineStr">
        <x:is>
          <x:t xml:space="preserve">UI</x:t>
        </x:is>
      </x:c>
      <x:c r="D91" s="37" t="inlineStr">
        <x:is>
          <x:t xml:space="preserve">screen</x:t>
        </x:is>
      </x:c>
      <x:c r="E91" s="37" t="inlineStr">
        <x:is>
          <x:t xml:space="preserve">mobile_controls</x:t>
        </x:is>
      </x:c>
      <x:c r="F91" s="37" t="inlineStr">
        <x:is>
          <x:t xml:space="preserve">root</x:t>
        </x:is>
      </x:c>
      <x:c r="G91" s="37" t="str"/>
      <x:c r="H91" s="37" t="inlineStr">
        <x:is>
          <x:t xml:space="preserve">屏幕空间</x:t>
        </x:is>
      </x:c>
      <x:c r="I91" s="37" t="inlineStr">
        <x:is>
          <x:t xml:space="preserve">default</x:t>
        </x:is>
      </x:c>
      <x:c r="J91" s="37" t="inlineStr">
        <x:is>
          <x:t xml:space="preserve">跨分辨率</x:t>
        </x:is>
      </x:c>
      <x:c r="K91" s="37" t="inlineStr">
        <x:is>
          <x:t xml:space="preserve">程序占位</x:t>
        </x:is>
      </x:c>
      <x:c r="L91" s="37" t="inlineStr">
        <x:is>
          <x:t xml:space="preserve">P2</x:t>
        </x:is>
      </x:c>
      <x:c r="M91" s="37" t="inlineStr">
        <x:is>
          <x:t xml:space="preserve">v001</x:t>
        </x:is>
      </x:c>
      <x:c r="N91" s="37" t="inlineStr">
        <x:is>
          <x:t xml:space="preserve">1280×720 基准；九宫格/矢量优先</x:t>
        </x:is>
      </x:c>
      <x:c r="O91" s="37" t="str"/>
      <x:c r="P91" s="37" t="inlineStr">
        <x:is>
          <x:t xml:space="preserve">src/ui/MobileControls.gd</x:t>
        </x:is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inlineStr">
        <x:is>
          <x:t xml:space="preserve">待分配</x:t>
        </x:is>
      </x:c>
      <x:c r="V91" s="128" t="n">
        <x:v>46224</x:v>
      </x:c>
      <x:c r="W91" s="37" t="inlineStr">
        <x:is>
          <x:t xml:space="preserve">原创/待确认</x:t>
        </x:is>
      </x:c>
      <x:c r="X91" s="37" t="inlineStr">
        <x:is>
          <x:t xml:space="preserve">先建组件库，再做页面，避免每页重复画按钮/面板</x:t>
        </x:is>
      </x:c>
    </x:row>
    <x:row r="92">
      <x:c r="A92" s="37" t="inlineStr">
        <x:is>
          <x:t xml:space="preserve">VFX-EXPLOSION</x:t>
        </x:is>
      </x:c>
      <x:c r="B92" s="37" t="inlineStr">
        <x:is>
          <x:t xml:space="preserve">爆炸</x:t>
        </x:is>
      </x:c>
      <x:c r="C92" s="37" t="inlineStr">
        <x:is>
          <x:t xml:space="preserve">特效</x:t>
        </x:is>
      </x:c>
      <x:c r="D92" s="37" t="inlineStr">
        <x:is>
          <x:t xml:space="preserve">gameplay_vfx</x:t>
        </x:is>
      </x:c>
      <x:c r="E92" s="37" t="inlineStr">
        <x:is>
          <x:t xml:space="preserve">explosion</x:t>
        </x:is>
      </x:c>
      <x:c r="F92" s="37" t="inlineStr">
        <x:is>
          <x:t xml:space="preserve">root</x:t>
        </x:is>
      </x:c>
      <x:c r="G92" s="37" t="str"/>
      <x:c r="H92" s="37" t="inlineStr">
        <x:is>
          <x:t xml:space="preserve">顶视/屏幕空间</x:t>
        </x:is>
      </x:c>
      <x:c r="I92" s="37" t="inlineStr">
        <x:is>
          <x:t xml:space="preserve">default</x:t>
        </x:is>
      </x:c>
      <x:c r="J92" s="37" t="inlineStr">
        <x:is>
          <x:t xml:space="preserve">跨武器/跨场景</x:t>
        </x:is>
      </x:c>
      <x:c r="K92" s="37" t="inlineStr">
        <x:is>
          <x:t xml:space="preserve">程序占位</x:t>
        </x:is>
      </x:c>
      <x:c r="L92" s="37" t="inlineStr">
        <x:is>
          <x:t xml:space="preserve">P1</x:t>
        </x:is>
      </x:c>
      <x:c r="M92" s="37" t="inlineStr">
        <x:is>
          <x:t xml:space="preserve">v001</x:t>
        </x:is>
      </x:c>
      <x:c r="N92" s="37" t="inlineStr">
        <x:is>
          <x:t xml:space="preserve">粒子或 8–16 帧序列</x:t>
        </x:is>
      </x:c>
      <x:c r="O92" s="37" t="str"/>
      <x:c r="P92" s="37" t="inlineStr">
        <x:is>
          <x:t xml:space="preserve">scenes/ExplosionEffect.tscn</x:t>
        </x:is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inlineStr">
        <x:is>
          <x:t xml:space="preserve">待分配</x:t>
        </x:is>
      </x:c>
      <x:c r="V92" s="128" t="n">
        <x:v>46224</x:v>
      </x:c>
      <x:c r="W92" s="37" t="inlineStr">
        <x:is>
          <x:t xml:space="preserve">原创/待确认</x:t>
        </x:is>
      </x:c>
      <x:c r="X92" s="37" t="inlineStr">
        <x:is>
          <x:t xml:space="preserve">颜色/尺寸作参数变体，禁止复制整套</x:t>
        </x:is>
      </x:c>
    </x:row>
    <x:row r="93">
      <x:c r="A93" s="37" t="inlineStr">
        <x:is>
          <x:t xml:space="preserve">VFX-MUZZLE-FLASH</x:t>
        </x:is>
      </x:c>
      <x:c r="B93" s="37" t="inlineStr">
        <x:is>
          <x:t xml:space="preserve">枪口火焰</x:t>
        </x:is>
      </x:c>
      <x:c r="C93" s="37" t="inlineStr">
        <x:is>
          <x:t xml:space="preserve">特效</x:t>
        </x:is>
      </x:c>
      <x:c r="D93" s="37" t="inlineStr">
        <x:is>
          <x:t xml:space="preserve">gameplay_vfx</x:t>
        </x:is>
      </x:c>
      <x:c r="E93" s="37" t="inlineStr">
        <x:is>
          <x:t xml:space="preserve">muzzle_flash</x:t>
        </x:is>
      </x:c>
      <x:c r="F93" s="37" t="inlineStr">
        <x:is>
          <x:t xml:space="preserve">root</x:t>
        </x:is>
      </x:c>
      <x:c r="G93" s="37" t="str"/>
      <x:c r="H93" s="37" t="inlineStr">
        <x:is>
          <x:t xml:space="preserve">顶视/屏幕空间</x:t>
        </x:is>
      </x:c>
      <x:c r="I93" s="37" t="inlineStr">
        <x:is>
          <x:t xml:space="preserve">default</x:t>
        </x:is>
      </x:c>
      <x:c r="J93" s="37" t="inlineStr">
        <x:is>
          <x:t xml:space="preserve">跨武器/跨场景</x:t>
        </x:is>
      </x:c>
      <x:c r="K93" s="37" t="inlineStr">
        <x:is>
          <x:t xml:space="preserve">程序占位</x:t>
        </x:is>
      </x:c>
      <x:c r="L93" s="37" t="inlineStr">
        <x:is>
          <x:t xml:space="preserve">P1</x:t>
        </x:is>
      </x:c>
      <x:c r="M93" s="37" t="inlineStr">
        <x:is>
          <x:t xml:space="preserve">v001</x:t>
        </x:is>
      </x:c>
      <x:c r="N93" s="37" t="inlineStr">
        <x:is>
          <x:t xml:space="preserve">粒子或 8–16 帧序列</x:t>
        </x:is>
      </x:c>
      <x:c r="O93" s="37" t="str"/>
      <x:c r="P93" s="37" t="inlineStr">
        <x:is>
          <x:t xml:space="preserve">src/weapon/WeaponDisplay.gd</x:t>
        </x:is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inlineStr">
        <x:is>
          <x:t xml:space="preserve">待分配</x:t>
        </x:is>
      </x:c>
      <x:c r="V93" s="128" t="n">
        <x:v>46224</x:v>
      </x:c>
      <x:c r="W93" s="37" t="inlineStr">
        <x:is>
          <x:t xml:space="preserve">原创/待确认</x:t>
        </x:is>
      </x:c>
      <x:c r="X93" s="37" t="inlineStr">
        <x:is>
          <x:t xml:space="preserve">颜色/尺寸作参数变体，禁止复制整套</x:t>
        </x:is>
      </x:c>
    </x:row>
    <x:row r="94">
      <x:c r="A94" s="37" t="inlineStr">
        <x:is>
          <x:t xml:space="preserve">VFX-DAMAGE-NUMBER</x:t>
        </x:is>
      </x:c>
      <x:c r="B94" s="37" t="inlineStr">
        <x:is>
          <x:t xml:space="preserve">伤害数字</x:t>
        </x:is>
      </x:c>
      <x:c r="C94" s="37" t="inlineStr">
        <x:is>
          <x:t xml:space="preserve">特效</x:t>
        </x:is>
      </x:c>
      <x:c r="D94" s="37" t="inlineStr">
        <x:is>
          <x:t xml:space="preserve">gameplay_vfx</x:t>
        </x:is>
      </x:c>
      <x:c r="E94" s="37" t="inlineStr">
        <x:is>
          <x:t xml:space="preserve">damage_number</x:t>
        </x:is>
      </x:c>
      <x:c r="F94" s="37" t="inlineStr">
        <x:is>
          <x:t xml:space="preserve">root</x:t>
        </x:is>
      </x:c>
      <x:c r="G94" s="37" t="str"/>
      <x:c r="H94" s="37" t="inlineStr">
        <x:is>
          <x:t xml:space="preserve">顶视/屏幕空间</x:t>
        </x:is>
      </x:c>
      <x:c r="I94" s="37" t="inlineStr">
        <x:is>
          <x:t xml:space="preserve">default</x:t>
        </x:is>
      </x:c>
      <x:c r="J94" s="37" t="inlineStr">
        <x:is>
          <x:t xml:space="preserve">跨武器/跨场景</x:t>
        </x:is>
      </x:c>
      <x:c r="K94" s="37" t="inlineStr">
        <x:is>
          <x:t xml:space="preserve">程序占位</x:t>
        </x:is>
      </x:c>
      <x:c r="L94" s="37" t="inlineStr">
        <x:is>
          <x:t xml:space="preserve">P2</x:t>
        </x:is>
      </x:c>
      <x:c r="M94" s="37" t="inlineStr">
        <x:is>
          <x:t xml:space="preserve">v001</x:t>
        </x:is>
      </x:c>
      <x:c r="N94" s="37" t="inlineStr">
        <x:is>
          <x:t xml:space="preserve">粒子或 8–16 帧序列</x:t>
        </x:is>
      </x:c>
      <x:c r="O94" s="37" t="str"/>
      <x:c r="P94" s="37" t="inlineStr">
        <x:is>
          <x:t xml:space="preserve">scenes/DamageNumber.tscn</x:t>
        </x:is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inlineStr">
        <x:is>
          <x:t xml:space="preserve">待分配</x:t>
        </x:is>
      </x:c>
      <x:c r="V94" s="128" t="n">
        <x:v>46224</x:v>
      </x:c>
      <x:c r="W94" s="37" t="inlineStr">
        <x:is>
          <x:t xml:space="preserve">原创/待确认</x:t>
        </x:is>
      </x:c>
      <x:c r="X94" s="37" t="inlineStr">
        <x:is>
          <x:t xml:space="preserve">颜色/尺寸作参数变体，禁止复制整套</x:t>
        </x:is>
      </x:c>
    </x:row>
    <x:row r="95">
      <x:c r="A95" s="37" t="inlineStr">
        <x:is>
          <x:t xml:space="preserve">VFX-SPARK</x:t>
        </x:is>
      </x:c>
      <x:c r="B95" s="37" t="inlineStr">
        <x:is>
          <x:t xml:space="preserve">火花</x:t>
        </x:is>
      </x:c>
      <x:c r="C95" s="37" t="inlineStr">
        <x:is>
          <x:t xml:space="preserve">特效</x:t>
        </x:is>
      </x:c>
      <x:c r="D95" s="37" t="inlineStr">
        <x:is>
          <x:t xml:space="preserve">gameplay_vfx</x:t>
        </x:is>
      </x:c>
      <x:c r="E95" s="37" t="inlineStr">
        <x:is>
          <x:t xml:space="preserve">spark</x:t>
        </x:is>
      </x:c>
      <x:c r="F95" s="37" t="inlineStr">
        <x:is>
          <x:t xml:space="preserve">root</x:t>
        </x:is>
      </x:c>
      <x:c r="G95" s="37" t="str"/>
      <x:c r="H95" s="37" t="inlineStr">
        <x:is>
          <x:t xml:space="preserve">顶视/屏幕空间</x:t>
        </x:is>
      </x:c>
      <x:c r="I95" s="37" t="inlineStr">
        <x:is>
          <x:t xml:space="preserve">default</x:t>
        </x:is>
      </x:c>
      <x:c r="J95" s="37" t="inlineStr">
        <x:is>
          <x:t xml:space="preserve">跨武器/跨场景</x:t>
        </x:is>
      </x:c>
      <x:c r="K95" s="37" t="inlineStr">
        <x:is>
          <x:t xml:space="preserve">程序占位</x:t>
        </x:is>
      </x:c>
      <x:c r="L95" s="37" t="inlineStr">
        <x:is>
          <x:t xml:space="preserve">P2</x:t>
        </x:is>
      </x:c>
      <x:c r="M95" s="37" t="inlineStr">
        <x:is>
          <x:t xml:space="preserve">v001</x:t>
        </x:is>
      </x:c>
      <x:c r="N95" s="37" t="inlineStr">
        <x:is>
          <x:t xml:space="preserve">粒子或 8–16 帧序列</x:t>
        </x:is>
      </x:c>
      <x:c r="O95" s="37" t="str"/>
      <x:c r="P95" s="37" t="inlineStr">
        <x:is>
          <x:t xml:space="preserve">src/fx/SparkParticles.gd</x:t>
        </x:is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inlineStr">
        <x:is>
          <x:t xml:space="preserve">待分配</x:t>
        </x:is>
      </x:c>
      <x:c r="V95" s="128" t="n">
        <x:v>46224</x:v>
      </x:c>
      <x:c r="W95" s="37" t="inlineStr">
        <x:is>
          <x:t xml:space="preserve">原创/待确认</x:t>
        </x:is>
      </x:c>
      <x:c r="X95" s="37" t="inlineStr">
        <x:is>
          <x:t xml:space="preserve">颜色/尺寸作参数变体，禁止复制整套</x:t>
        </x:is>
      </x:c>
    </x:row>
    <x:row r="96">
      <x:c r="A96" s="37" t="inlineStr">
        <x:is>
          <x:t xml:space="preserve">VFX-ROOM-TRANSITION</x:t>
        </x:is>
      </x:c>
      <x:c r="B96" s="37" t="inlineStr">
        <x:is>
          <x:t xml:space="preserve">房间转场</x:t>
        </x:is>
      </x:c>
      <x:c r="C96" s="37" t="inlineStr">
        <x:is>
          <x:t xml:space="preserve">特效</x:t>
        </x:is>
      </x:c>
      <x:c r="D96" s="37" t="inlineStr">
        <x:is>
          <x:t xml:space="preserve">gameplay_vfx</x:t>
        </x:is>
      </x:c>
      <x:c r="E96" s="37" t="inlineStr">
        <x:is>
          <x:t xml:space="preserve">room_transition</x:t>
        </x:is>
      </x:c>
      <x:c r="F96" s="37" t="inlineStr">
        <x:is>
          <x:t xml:space="preserve">root</x:t>
        </x:is>
      </x:c>
      <x:c r="G96" s="37" t="str"/>
      <x:c r="H96" s="37" t="inlineStr">
        <x:is>
          <x:t xml:space="preserve">顶视/屏幕空间</x:t>
        </x:is>
      </x:c>
      <x:c r="I96" s="37" t="inlineStr">
        <x:is>
          <x:t xml:space="preserve">default</x:t>
        </x:is>
      </x:c>
      <x:c r="J96" s="37" t="inlineStr">
        <x:is>
          <x:t xml:space="preserve">跨武器/跨场景</x:t>
        </x:is>
      </x:c>
      <x:c r="K96" s="37" t="inlineStr">
        <x:is>
          <x:t xml:space="preserve">程序占位</x:t>
        </x:is>
      </x:c>
      <x:c r="L96" s="37" t="inlineStr">
        <x:is>
          <x:t xml:space="preserve">P2</x:t>
        </x:is>
      </x:c>
      <x:c r="M96" s="37" t="inlineStr">
        <x:is>
          <x:t xml:space="preserve">v001</x:t>
        </x:is>
      </x:c>
      <x:c r="N96" s="37" t="inlineStr">
        <x:is>
          <x:t xml:space="preserve">粒子或 8–16 帧序列</x:t>
        </x:is>
      </x:c>
      <x:c r="O96" s="37" t="str"/>
      <x:c r="P96" s="37" t="inlineStr">
        <x:is>
          <x:t xml:space="preserve">src/fx/RoomTransitionFX.gd</x:t>
        </x:is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inlineStr">
        <x:is>
          <x:t xml:space="preserve">待分配</x:t>
        </x:is>
      </x:c>
      <x:c r="V96" s="128" t="n">
        <x:v>46224</x:v>
      </x:c>
      <x:c r="W96" s="37" t="inlineStr">
        <x:is>
          <x:t xml:space="preserve">原创/待确认</x:t>
        </x:is>
      </x:c>
      <x:c r="X96" s="37" t="inlineStr">
        <x:is>
          <x:t xml:space="preserve">颜色/尺寸作参数变体，禁止复制整套</x:t>
        </x:is>
      </x:c>
    </x:row>
    <x:row r="97">
      <x:c r="A97" s="37" t="inlineStr">
        <x:is>
          <x:t xml:space="preserve">VFX-HEALTH-VIGNETTE</x:t>
        </x:is>
      </x:c>
      <x:c r="B97" s="37" t="inlineStr">
        <x:is>
          <x:t xml:space="preserve">低血暗角</x:t>
        </x:is>
      </x:c>
      <x:c r="C97" s="37" t="inlineStr">
        <x:is>
          <x:t xml:space="preserve">特效</x:t>
        </x:is>
      </x:c>
      <x:c r="D97" s="37" t="inlineStr">
        <x:is>
          <x:t xml:space="preserve">gameplay_vfx</x:t>
        </x:is>
      </x:c>
      <x:c r="E97" s="37" t="inlineStr">
        <x:is>
          <x:t xml:space="preserve">health_vignette</x:t>
        </x:is>
      </x:c>
      <x:c r="F97" s="37" t="inlineStr">
        <x:is>
          <x:t xml:space="preserve">root</x:t>
        </x:is>
      </x:c>
      <x:c r="G97" s="37" t="str"/>
      <x:c r="H97" s="37" t="inlineStr">
        <x:is>
          <x:t xml:space="preserve">顶视/屏幕空间</x:t>
        </x:is>
      </x:c>
      <x:c r="I97" s="37" t="inlineStr">
        <x:is>
          <x:t xml:space="preserve">default</x:t>
        </x:is>
      </x:c>
      <x:c r="J97" s="37" t="inlineStr">
        <x:is>
          <x:t xml:space="preserve">跨武器/跨场景</x:t>
        </x:is>
      </x:c>
      <x:c r="K97" s="37" t="inlineStr">
        <x:is>
          <x:t xml:space="preserve">原型已接入</x:t>
        </x:is>
      </x:c>
      <x:c r="L97" s="37" t="inlineStr">
        <x:is>
          <x:t xml:space="preserve">P2</x:t>
        </x:is>
      </x:c>
      <x:c r="M97" s="37" t="inlineStr">
        <x:is>
          <x:t xml:space="preserve">v001</x:t>
        </x:is>
      </x:c>
      <x:c r="N97" s="37" t="inlineStr">
        <x:is>
          <x:t xml:space="preserve">粒子或 8–16 帧序列</x:t>
        </x:is>
      </x:c>
      <x:c r="O97" s="37" t="inlineStr">
        <x:is>
          <x:t xml:space="preserve">scenes/Dungeon3D.tscn</x:t>
        </x:is>
      </x:c>
      <x:c r="P97" s="37" t="inlineStr">
        <x:is>
          <x:t xml:space="preserve">src/world3d/Dungeon3D.gd</x:t>
        </x:is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inlineStr">
        <x:is>
          <x:t xml:space="preserve">待分配</x:t>
        </x:is>
      </x:c>
      <x:c r="V97" s="128" t="n">
        <x:v>46225</x:v>
      </x:c>
      <x:c r="W97" s="37" t="inlineStr">
        <x:is>
          <x:t xml:space="preserve">原创/待确认</x:t>
        </x:is>
      </x:c>
      <x:c r="X97" s="37" t="inlineStr">
        <x:is>
          <x:t xml:space="preserve">复用低血暗角身份；3D HUD低血时提高边缘强度，不复制第二套逻辑ID</x:t>
        </x:is>
      </x:c>
    </x:row>
    <x:row r="98">
      <x:c r="A98" s="37" t="inlineStr">
        <x:is>
          <x:t xml:space="preserve">VFX-VISIBILITY-LIGHT</x:t>
        </x:is>
      </x:c>
      <x:c r="B98" s="37" t="inlineStr">
        <x:is>
          <x:t xml:space="preserve">视野光锥</x:t>
        </x:is>
      </x:c>
      <x:c r="C98" s="37" t="inlineStr">
        <x:is>
          <x:t xml:space="preserve">特效</x:t>
        </x:is>
      </x:c>
      <x:c r="D98" s="37" t="inlineStr">
        <x:is>
          <x:t xml:space="preserve">gameplay_vfx</x:t>
        </x:is>
      </x:c>
      <x:c r="E98" s="37" t="inlineStr">
        <x:is>
          <x:t xml:space="preserve">visibility_light</x:t>
        </x:is>
      </x:c>
      <x:c r="F98" s="37" t="inlineStr">
        <x:is>
          <x:t xml:space="preserve">root</x:t>
        </x:is>
      </x:c>
      <x:c r="G98" s="37" t="str"/>
      <x:c r="H98" s="37" t="inlineStr">
        <x:is>
          <x:t xml:space="preserve">顶视/屏幕空间</x:t>
        </x:is>
      </x:c>
      <x:c r="I98" s="37" t="inlineStr">
        <x:is>
          <x:t xml:space="preserve">default</x:t>
        </x:is>
      </x:c>
      <x:c r="J98" s="37" t="inlineStr">
        <x:is>
          <x:t xml:space="preserve">跨武器/跨场景</x:t>
        </x:is>
      </x:c>
      <x:c r="K98" s="37" t="inlineStr">
        <x:is>
          <x:t xml:space="preserve">程序占位</x:t>
        </x:is>
      </x:c>
      <x:c r="L98" s="37" t="inlineStr">
        <x:is>
          <x:t xml:space="preserve">P2</x:t>
        </x:is>
      </x:c>
      <x:c r="M98" s="37" t="inlineStr">
        <x:is>
          <x:t xml:space="preserve">v001</x:t>
        </x:is>
      </x:c>
      <x:c r="N98" s="37" t="inlineStr">
        <x:is>
          <x:t xml:space="preserve">粒子或 8–16 帧序列</x:t>
        </x:is>
      </x:c>
      <x:c r="O98" s="37" t="str"/>
      <x:c r="P98" s="37" t="inlineStr">
        <x:is>
          <x:t xml:space="preserve">src/fx/VisibilityLight2D.gd</x:t>
        </x:is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inlineStr">
        <x:is>
          <x:t xml:space="preserve">待分配</x:t>
        </x:is>
      </x:c>
      <x:c r="V98" s="128" t="n">
        <x:v>46225</x:v>
      </x:c>
      <x:c r="W98" s="37" t="inlineStr">
        <x:is>
          <x:t xml:space="preserve">原创/待确认</x:t>
        </x:is>
      </x:c>
      <x:c r="X98" s="37" t="inlineStr">
        <x:is>
          <x:t xml:space="preserve">2D视野表现根；3D真实判定与地面网格登记为 VFX-VISIBILITY-FIELD-3D，禁止用灯光替代</x:t>
        </x:is>
      </x:c>
    </x:row>
    <x:row r="99">
      <x:c r="A99" s="37" t="inlineStr">
        <x:is>
          <x:t xml:space="preserve">VFX-EXTRACTION-BEACON</x:t>
        </x:is>
      </x:c>
      <x:c r="B99" s="37" t="inlineStr">
        <x:is>
          <x:t xml:space="preserve">撤离信标效果</x:t>
        </x:is>
      </x:c>
      <x:c r="C99" s="37" t="inlineStr">
        <x:is>
          <x:t xml:space="preserve">特效</x:t>
        </x:is>
      </x:c>
      <x:c r="D99" s="37" t="inlineStr">
        <x:is>
          <x:t xml:space="preserve">gameplay_vfx</x:t>
        </x:is>
      </x:c>
      <x:c r="E99" s="37" t="inlineStr">
        <x:is>
          <x:t xml:space="preserve">extraction_beacon</x:t>
        </x:is>
      </x:c>
      <x:c r="F99" s="37" t="inlineStr">
        <x:is>
          <x:t xml:space="preserve">root</x:t>
        </x:is>
      </x:c>
      <x:c r="G99" s="37" t="str"/>
      <x:c r="H99" s="37" t="inlineStr">
        <x:is>
          <x:t xml:space="preserve">顶视/屏幕空间</x:t>
        </x:is>
      </x:c>
      <x:c r="I99" s="37" t="inlineStr">
        <x:is>
          <x:t xml:space="preserve">default</x:t>
        </x:is>
      </x:c>
      <x:c r="J99" s="37" t="inlineStr">
        <x:is>
          <x:t xml:space="preserve">跨武器/跨场景</x:t>
        </x:is>
      </x:c>
      <x:c r="K99" s="37" t="inlineStr">
        <x:is>
          <x:t xml:space="preserve">程序占位</x:t>
        </x:is>
      </x:c>
      <x:c r="L99" s="37" t="inlineStr">
        <x:is>
          <x:t xml:space="preserve">P2</x:t>
        </x:is>
      </x:c>
      <x:c r="M99" s="37" t="inlineStr">
        <x:is>
          <x:t xml:space="preserve">v001</x:t>
        </x:is>
      </x:c>
      <x:c r="N99" s="37" t="inlineStr">
        <x:is>
          <x:t xml:space="preserve">粒子或 8–16 帧序列</x:t>
        </x:is>
      </x:c>
      <x:c r="O99" s="37" t="str"/>
      <x:c r="P99" s="37" t="inlineStr">
        <x:is>
          <x:t xml:space="preserve">src/map/ExtractionDirector.gd</x:t>
        </x:is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inlineStr">
        <x:is>
          <x:t xml:space="preserve">待分配</x:t>
        </x:is>
      </x:c>
      <x:c r="V99" s="128" t="n">
        <x:v>46224</x:v>
      </x:c>
      <x:c r="W99" s="37" t="inlineStr">
        <x:is>
          <x:t xml:space="preserve">原创/待确认</x:t>
        </x:is>
      </x:c>
      <x:c r="X99" s="37" t="inlineStr">
        <x:is>
          <x:t xml:space="preserve">颜色/尺寸作参数变体，禁止复制整套</x:t>
        </x:is>
      </x:c>
    </x:row>
    <x:row r="100">
      <x:c r="A100" s="37" t="inlineStr">
        <x:is>
          <x:t xml:space="preserve">AUD-BGM-WASTELAND</x:t>
        </x:is>
      </x:c>
      <x:c r="B100" s="37" t="inlineStr">
        <x:is>
          <x:t xml:space="preserve">末日荒野 BGM</x:t>
        </x:is>
      </x:c>
      <x:c r="C100" s="37" t="inlineStr">
        <x:is>
          <x:t xml:space="preserve">音频</x:t>
        </x:is>
      </x:c>
      <x:c r="D100" s="37" t="inlineStr">
        <x:is>
          <x:t xml:space="preserve">bgm</x:t>
        </x:is>
      </x:c>
      <x:c r="E100" s="37" t="inlineStr">
        <x:is>
          <x:t xml:space="preserve">bgm_wasteland</x:t>
        </x:is>
      </x:c>
      <x:c r="F100" s="37" t="inlineStr">
        <x:is>
          <x:t xml:space="preserve">root</x:t>
        </x:is>
      </x:c>
      <x:c r="G100" s="37" t="str"/>
      <x:c r="H100" s="37" t="inlineStr">
        <x:is>
          <x:t xml:space="preserve">不适用</x:t>
        </x:is>
      </x:c>
      <x:c r="I100" s="37" t="inlineStr">
        <x:is>
          <x:t xml:space="preserve">default</x:t>
        </x:is>
      </x:c>
      <x:c r="J100" s="37" t="inlineStr">
        <x:is>
          <x:t xml:space="preserve">按事件复用</x:t>
        </x:is>
      </x:c>
      <x:c r="K100" s="37" t="inlineStr">
        <x:is>
          <x:t xml:space="preserve">已完成</x:t>
        </x:is>
      </x:c>
      <x:c r="L100" s="37" t="inlineStr">
        <x:is>
          <x:t xml:space="preserve">P2</x:t>
        </x:is>
      </x:c>
      <x:c r="M100" s="37" t="inlineStr">
        <x:is>
          <x:t xml:space="preserve">v001</x:t>
        </x:is>
      </x:c>
      <x:c r="N100" s="37" t="inlineStr">
        <x:is>
          <x:t xml:space="preserve">循环 WAV/OGG</x:t>
        </x:is>
      </x:c>
      <x:c r="O100" s="37" t="str"/>
      <x:c r="P100" s="37" t="inlineStr">
        <x:is>
          <x:t xml:space="preserve">bgm_wasteland.wav</x:t>
        </x:is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inlineStr">
        <x:is>
          <x:t xml:space="preserve">待分配</x:t>
        </x:is>
      </x:c>
      <x:c r="V100" s="128" t="n">
        <x:v>46224</x:v>
      </x:c>
      <x:c r="W100" s="37" t="inlineStr">
        <x:is>
          <x:t xml:space="preserve">项目现有/待核对</x:t>
        </x:is>
      </x:c>
      <x:c r="X100" s="37" t="str"/>
    </x:row>
    <x:row r="101">
      <x:c r="A101" s="37" t="inlineStr">
        <x:is>
          <x:t xml:space="preserve">AUD-PISTOL-FIRE</x:t>
        </x:is>
      </x:c>
      <x:c r="B101" s="37" t="inlineStr">
        <x:is>
          <x:t xml:space="preserve">手枪射击</x:t>
        </x:is>
      </x:c>
      <x:c r="C101" s="37" t="inlineStr">
        <x:is>
          <x:t xml:space="preserve">音频</x:t>
        </x:is>
      </x:c>
      <x:c r="D101" s="37" t="inlineStr">
        <x:is>
          <x:t xml:space="preserve">sfx</x:t>
        </x:is>
      </x:c>
      <x:c r="E101" s="37" t="inlineStr">
        <x:is>
          <x:t xml:space="preserve">pistol_fire</x:t>
        </x:is>
      </x:c>
      <x:c r="F101" s="37" t="inlineStr">
        <x:is>
          <x:t xml:space="preserve">root</x:t>
        </x:is>
      </x:c>
      <x:c r="G101" s="37" t="str"/>
      <x:c r="H101" s="37" t="inlineStr">
        <x:is>
          <x:t xml:space="preserve">不适用</x:t>
        </x:is>
      </x:c>
      <x:c r="I101" s="37" t="inlineStr">
        <x:is>
          <x:t xml:space="preserve">default</x:t>
        </x:is>
      </x:c>
      <x:c r="J101" s="37" t="inlineStr">
        <x:is>
          <x:t xml:space="preserve">按事件复用</x:t>
        </x:is>
      </x:c>
      <x:c r="K101" s="37" t="inlineStr">
        <x:is>
          <x:t xml:space="preserve">待制作</x:t>
        </x:is>
      </x:c>
      <x:c r="L101" s="37" t="inlineStr">
        <x:is>
          <x:t xml:space="preserve">P2</x:t>
        </x:is>
      </x:c>
      <x:c r="M101" s="37" t="inlineStr">
        <x:is>
          <x:t xml:space="preserve">v001</x:t>
        </x:is>
      </x:c>
      <x:c r="N101" s="37" t="inlineStr">
        <x:is>
          <x:t xml:space="preserve">0.1–2.0s WAV/OGG</x:t>
        </x:is>
      </x:c>
      <x:c r="O101" s="37" t="str"/>
      <x:c r="P101" s="37" t="inlineStr">
        <x:is>
          <x:t xml:space="preserve">src/core/AudioManager.gd</x:t>
        </x:is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inlineStr">
        <x:is>
          <x:t xml:space="preserve">待分配</x:t>
        </x:is>
      </x:c>
      <x:c r="V101" s="128" t="n">
        <x:v>46224</x:v>
      </x:c>
      <x:c r="W101" s="37" t="inlineStr">
        <x:is>
          <x:t xml:space="preserve">原创/待确认</x:t>
        </x:is>
      </x:c>
      <x:c r="X101" s="37" t="str"/>
    </x:row>
    <x:row r="102">
      <x:c r="A102" s="37" t="inlineStr">
        <x:is>
          <x:t xml:space="preserve">AUD-RIFLE-FIRE</x:t>
        </x:is>
      </x:c>
      <x:c r="B102" s="37" t="inlineStr">
        <x:is>
          <x:t xml:space="preserve">步枪射击</x:t>
        </x:is>
      </x:c>
      <x:c r="C102" s="37" t="inlineStr">
        <x:is>
          <x:t xml:space="preserve">音频</x:t>
        </x:is>
      </x:c>
      <x:c r="D102" s="37" t="inlineStr">
        <x:is>
          <x:t xml:space="preserve">sfx</x:t>
        </x:is>
      </x:c>
      <x:c r="E102" s="37" t="inlineStr">
        <x:is>
          <x:t xml:space="preserve">rifle_fire</x:t>
        </x:is>
      </x:c>
      <x:c r="F102" s="37" t="inlineStr">
        <x:is>
          <x:t xml:space="preserve">root</x:t>
        </x:is>
      </x:c>
      <x:c r="G102" s="37" t="str"/>
      <x:c r="H102" s="37" t="inlineStr">
        <x:is>
          <x:t xml:space="preserve">不适用</x:t>
        </x:is>
      </x:c>
      <x:c r="I102" s="37" t="inlineStr">
        <x:is>
          <x:t xml:space="preserve">default</x:t>
        </x:is>
      </x:c>
      <x:c r="J102" s="37" t="inlineStr">
        <x:is>
          <x:t xml:space="preserve">按事件复用</x:t>
        </x:is>
      </x:c>
      <x:c r="K102" s="37" t="inlineStr">
        <x:is>
          <x:t xml:space="preserve">待制作</x:t>
        </x:is>
      </x:c>
      <x:c r="L102" s="37" t="inlineStr">
        <x:is>
          <x:t xml:space="preserve">P2</x:t>
        </x:is>
      </x:c>
      <x:c r="M102" s="37" t="inlineStr">
        <x:is>
          <x:t xml:space="preserve">v001</x:t>
        </x:is>
      </x:c>
      <x:c r="N102" s="37" t="inlineStr">
        <x:is>
          <x:t xml:space="preserve">0.1–2.0s WAV/OGG</x:t>
        </x:is>
      </x:c>
      <x:c r="O102" s="37" t="str"/>
      <x:c r="P102" s="37" t="inlineStr">
        <x:is>
          <x:t xml:space="preserve">src/core/AudioManager.gd</x:t>
        </x:is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inlineStr">
        <x:is>
          <x:t xml:space="preserve">待分配</x:t>
        </x:is>
      </x:c>
      <x:c r="V102" s="128" t="n">
        <x:v>46224</x:v>
      </x:c>
      <x:c r="W102" s="37" t="inlineStr">
        <x:is>
          <x:t xml:space="preserve">原创/待确认</x:t>
        </x:is>
      </x:c>
      <x:c r="X102" s="37" t="str"/>
    </x:row>
    <x:row r="103">
      <x:c r="A103" s="37" t="inlineStr">
        <x:is>
          <x:t xml:space="preserve">AUD-SHOTGUN-FIRE</x:t>
        </x:is>
      </x:c>
      <x:c r="B103" s="37" t="inlineStr">
        <x:is>
          <x:t xml:space="preserve">霰弹枪射击</x:t>
        </x:is>
      </x:c>
      <x:c r="C103" s="37" t="inlineStr">
        <x:is>
          <x:t xml:space="preserve">音频</x:t>
        </x:is>
      </x:c>
      <x:c r="D103" s="37" t="inlineStr">
        <x:is>
          <x:t xml:space="preserve">sfx</x:t>
        </x:is>
      </x:c>
      <x:c r="E103" s="37" t="inlineStr">
        <x:is>
          <x:t xml:space="preserve">shotgun_fire</x:t>
        </x:is>
      </x:c>
      <x:c r="F103" s="37" t="inlineStr">
        <x:is>
          <x:t xml:space="preserve">root</x:t>
        </x:is>
      </x:c>
      <x:c r="G103" s="37" t="str"/>
      <x:c r="H103" s="37" t="inlineStr">
        <x:is>
          <x:t xml:space="preserve">不适用</x:t>
        </x:is>
      </x:c>
      <x:c r="I103" s="37" t="inlineStr">
        <x:is>
          <x:t xml:space="preserve">default</x:t>
        </x:is>
      </x:c>
      <x:c r="J103" s="37" t="inlineStr">
        <x:is>
          <x:t xml:space="preserve">按事件复用</x:t>
        </x:is>
      </x:c>
      <x:c r="K103" s="37" t="inlineStr">
        <x:is>
          <x:t xml:space="preserve">待制作</x:t>
        </x:is>
      </x:c>
      <x:c r="L103" s="37" t="inlineStr">
        <x:is>
          <x:t xml:space="preserve">P2</x:t>
        </x:is>
      </x:c>
      <x:c r="M103" s="37" t="inlineStr">
        <x:is>
          <x:t xml:space="preserve">v001</x:t>
        </x:is>
      </x:c>
      <x:c r="N103" s="37" t="inlineStr">
        <x:is>
          <x:t xml:space="preserve">0.1–2.0s WAV/OGG</x:t>
        </x:is>
      </x:c>
      <x:c r="O103" s="37" t="str"/>
      <x:c r="P103" s="37" t="inlineStr">
        <x:is>
          <x:t xml:space="preserve">src/core/AudioManager.gd</x:t>
        </x:is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inlineStr">
        <x:is>
          <x:t xml:space="preserve">待分配</x:t>
        </x:is>
      </x:c>
      <x:c r="V103" s="128" t="n">
        <x:v>46224</x:v>
      </x:c>
      <x:c r="W103" s="37" t="inlineStr">
        <x:is>
          <x:t xml:space="preserve">原创/待确认</x:t>
        </x:is>
      </x:c>
      <x:c r="X103" s="37" t="str"/>
    </x:row>
    <x:row r="104">
      <x:c r="A104" s="37" t="inlineStr">
        <x:is>
          <x:t xml:space="preserve">AUD-SMG-FIRE</x:t>
        </x:is>
      </x:c>
      <x:c r="B104" s="37" t="inlineStr">
        <x:is>
          <x:t xml:space="preserve">机枪射击</x:t>
        </x:is>
      </x:c>
      <x:c r="C104" s="37" t="inlineStr">
        <x:is>
          <x:t xml:space="preserve">音频</x:t>
        </x:is>
      </x:c>
      <x:c r="D104" s="37" t="inlineStr">
        <x:is>
          <x:t xml:space="preserve">sfx</x:t>
        </x:is>
      </x:c>
      <x:c r="E104" s="37" t="inlineStr">
        <x:is>
          <x:t xml:space="preserve">smg_fire</x:t>
        </x:is>
      </x:c>
      <x:c r="F104" s="37" t="inlineStr">
        <x:is>
          <x:t xml:space="preserve">root</x:t>
        </x:is>
      </x:c>
      <x:c r="G104" s="37" t="str"/>
      <x:c r="H104" s="37" t="inlineStr">
        <x:is>
          <x:t xml:space="preserve">不适用</x:t>
        </x:is>
      </x:c>
      <x:c r="I104" s="37" t="inlineStr">
        <x:is>
          <x:t xml:space="preserve">default</x:t>
        </x:is>
      </x:c>
      <x:c r="J104" s="37" t="inlineStr">
        <x:is>
          <x:t xml:space="preserve">按事件复用</x:t>
        </x:is>
      </x:c>
      <x:c r="K104" s="37" t="inlineStr">
        <x:is>
          <x:t xml:space="preserve">待制作</x:t>
        </x:is>
      </x:c>
      <x:c r="L104" s="37" t="inlineStr">
        <x:is>
          <x:t xml:space="preserve">P2</x:t>
        </x:is>
      </x:c>
      <x:c r="M104" s="37" t="inlineStr">
        <x:is>
          <x:t xml:space="preserve">v001</x:t>
        </x:is>
      </x:c>
      <x:c r="N104" s="37" t="inlineStr">
        <x:is>
          <x:t xml:space="preserve">0.1–2.0s WAV/OGG</x:t>
        </x:is>
      </x:c>
      <x:c r="O104" s="37" t="str"/>
      <x:c r="P104" s="37" t="inlineStr">
        <x:is>
          <x:t xml:space="preserve">src/core/AudioManager.gd</x:t>
        </x:is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inlineStr">
        <x:is>
          <x:t xml:space="preserve">待分配</x:t>
        </x:is>
      </x:c>
      <x:c r="V104" s="128" t="n">
        <x:v>46224</x:v>
      </x:c>
      <x:c r="W104" s="37" t="inlineStr">
        <x:is>
          <x:t xml:space="preserve">原创/待确认</x:t>
        </x:is>
      </x:c>
      <x:c r="X104" s="37" t="str"/>
    </x:row>
    <x:row r="105">
      <x:c r="A105" s="37" t="inlineStr">
        <x:is>
          <x:t xml:space="preserve">AUD-SNIPER-FIRE</x:t>
        </x:is>
      </x:c>
      <x:c r="B105" s="37" t="inlineStr">
        <x:is>
          <x:t xml:space="preserve">狙击射击</x:t>
        </x:is>
      </x:c>
      <x:c r="C105" s="37" t="inlineStr">
        <x:is>
          <x:t xml:space="preserve">音频</x:t>
        </x:is>
      </x:c>
      <x:c r="D105" s="37" t="inlineStr">
        <x:is>
          <x:t xml:space="preserve">sfx</x:t>
        </x:is>
      </x:c>
      <x:c r="E105" s="37" t="inlineStr">
        <x:is>
          <x:t xml:space="preserve">sniper_fire</x:t>
        </x:is>
      </x:c>
      <x:c r="F105" s="37" t="inlineStr">
        <x:is>
          <x:t xml:space="preserve">root</x:t>
        </x:is>
      </x:c>
      <x:c r="G105" s="37" t="str"/>
      <x:c r="H105" s="37" t="inlineStr">
        <x:is>
          <x:t xml:space="preserve">不适用</x:t>
        </x:is>
      </x:c>
      <x:c r="I105" s="37" t="inlineStr">
        <x:is>
          <x:t xml:space="preserve">default</x:t>
        </x:is>
      </x:c>
      <x:c r="J105" s="37" t="inlineStr">
        <x:is>
          <x:t xml:space="preserve">按事件复用</x:t>
        </x:is>
      </x:c>
      <x:c r="K105" s="37" t="inlineStr">
        <x:is>
          <x:t xml:space="preserve">待制作</x:t>
        </x:is>
      </x:c>
      <x:c r="L105" s="37" t="inlineStr">
        <x:is>
          <x:t xml:space="preserve">P2</x:t>
        </x:is>
      </x:c>
      <x:c r="M105" s="37" t="inlineStr">
        <x:is>
          <x:t xml:space="preserve">v001</x:t>
        </x:is>
      </x:c>
      <x:c r="N105" s="37" t="inlineStr">
        <x:is>
          <x:t xml:space="preserve">0.1–2.0s WAV/OGG</x:t>
        </x:is>
      </x:c>
      <x:c r="O105" s="37" t="str"/>
      <x:c r="P105" s="37" t="inlineStr">
        <x:is>
          <x:t xml:space="preserve">src/core/AudioManager.gd</x:t>
        </x:is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inlineStr">
        <x:is>
          <x:t xml:space="preserve">待分配</x:t>
        </x:is>
      </x:c>
      <x:c r="V105" s="128" t="n">
        <x:v>46224</x:v>
      </x:c>
      <x:c r="W105" s="37" t="inlineStr">
        <x:is>
          <x:t xml:space="preserve">原创/待确认</x:t>
        </x:is>
      </x:c>
      <x:c r="X105" s="37" t="str"/>
    </x:row>
    <x:row r="106">
      <x:c r="A106" s="37" t="inlineStr">
        <x:is>
          <x:t xml:space="preserve">AUD-PLAYER-HIT</x:t>
        </x:is>
      </x:c>
      <x:c r="B106" s="37" t="inlineStr">
        <x:is>
          <x:t xml:space="preserve">玩家受击</x:t>
        </x:is>
      </x:c>
      <x:c r="C106" s="37" t="inlineStr">
        <x:is>
          <x:t xml:space="preserve">音频</x:t>
        </x:is>
      </x:c>
      <x:c r="D106" s="37" t="inlineStr">
        <x:is>
          <x:t xml:space="preserve">sfx</x:t>
        </x:is>
      </x:c>
      <x:c r="E106" s="37" t="inlineStr">
        <x:is>
          <x:t xml:space="preserve">player_hit</x:t>
        </x:is>
      </x:c>
      <x:c r="F106" s="37" t="inlineStr">
        <x:is>
          <x:t xml:space="preserve">root</x:t>
        </x:is>
      </x:c>
      <x:c r="G106" s="37" t="str"/>
      <x:c r="H106" s="37" t="inlineStr">
        <x:is>
          <x:t xml:space="preserve">不适用</x:t>
        </x:is>
      </x:c>
      <x:c r="I106" s="37" t="inlineStr">
        <x:is>
          <x:t xml:space="preserve">default</x:t>
        </x:is>
      </x:c>
      <x:c r="J106" s="37" t="inlineStr">
        <x:is>
          <x:t xml:space="preserve">按事件复用</x:t>
        </x:is>
      </x:c>
      <x:c r="K106" s="37" t="inlineStr">
        <x:is>
          <x:t xml:space="preserve">待制作</x:t>
        </x:is>
      </x:c>
      <x:c r="L106" s="37" t="inlineStr">
        <x:is>
          <x:t xml:space="preserve">P2</x:t>
        </x:is>
      </x:c>
      <x:c r="M106" s="37" t="inlineStr">
        <x:is>
          <x:t xml:space="preserve">v001</x:t>
        </x:is>
      </x:c>
      <x:c r="N106" s="37" t="inlineStr">
        <x:is>
          <x:t xml:space="preserve">0.1–2.0s WAV/OGG</x:t>
        </x:is>
      </x:c>
      <x:c r="O106" s="37" t="str"/>
      <x:c r="P106" s="37" t="inlineStr">
        <x:is>
          <x:t xml:space="preserve">src/core/AudioManager.gd</x:t>
        </x:is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inlineStr">
        <x:is>
          <x:t xml:space="preserve">待分配</x:t>
        </x:is>
      </x:c>
      <x:c r="V106" s="128" t="n">
        <x:v>46224</x:v>
      </x:c>
      <x:c r="W106" s="37" t="inlineStr">
        <x:is>
          <x:t xml:space="preserve">原创/待确认</x:t>
        </x:is>
      </x:c>
      <x:c r="X106" s="37" t="str"/>
    </x:row>
    <x:row r="107">
      <x:c r="A107" s="37" t="inlineStr">
        <x:is>
          <x:t xml:space="preserve">AUD-PLAYER-DASH</x:t>
        </x:is>
      </x:c>
      <x:c r="B107" s="37" t="inlineStr">
        <x:is>
          <x:t xml:space="preserve">玩家冲刺</x:t>
        </x:is>
      </x:c>
      <x:c r="C107" s="37" t="inlineStr">
        <x:is>
          <x:t xml:space="preserve">音频</x:t>
        </x:is>
      </x:c>
      <x:c r="D107" s="37" t="inlineStr">
        <x:is>
          <x:t xml:space="preserve">sfx</x:t>
        </x:is>
      </x:c>
      <x:c r="E107" s="37" t="inlineStr">
        <x:is>
          <x:t xml:space="preserve">player_dash</x:t>
        </x:is>
      </x:c>
      <x:c r="F107" s="37" t="inlineStr">
        <x:is>
          <x:t xml:space="preserve">root</x:t>
        </x:is>
      </x:c>
      <x:c r="G107" s="37" t="str"/>
      <x:c r="H107" s="37" t="inlineStr">
        <x:is>
          <x:t xml:space="preserve">不适用</x:t>
        </x:is>
      </x:c>
      <x:c r="I107" s="37" t="inlineStr">
        <x:is>
          <x:t xml:space="preserve">default</x:t>
        </x:is>
      </x:c>
      <x:c r="J107" s="37" t="inlineStr">
        <x:is>
          <x:t xml:space="preserve">按事件复用</x:t>
        </x:is>
      </x:c>
      <x:c r="K107" s="37" t="inlineStr">
        <x:is>
          <x:t xml:space="preserve">待制作</x:t>
        </x:is>
      </x:c>
      <x:c r="L107" s="37" t="inlineStr">
        <x:is>
          <x:t xml:space="preserve">P2</x:t>
        </x:is>
      </x:c>
      <x:c r="M107" s="37" t="inlineStr">
        <x:is>
          <x:t xml:space="preserve">v001</x:t>
        </x:is>
      </x:c>
      <x:c r="N107" s="37" t="inlineStr">
        <x:is>
          <x:t xml:space="preserve">0.1–2.0s WAV/OGG</x:t>
        </x:is>
      </x:c>
      <x:c r="O107" s="37" t="str"/>
      <x:c r="P107" s="37" t="inlineStr">
        <x:is>
          <x:t xml:space="preserve">src/core/AudioManager.gd</x:t>
        </x:is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inlineStr">
        <x:is>
          <x:t xml:space="preserve">待分配</x:t>
        </x:is>
      </x:c>
      <x:c r="V107" s="128" t="n">
        <x:v>46224</x:v>
      </x:c>
      <x:c r="W107" s="37" t="inlineStr">
        <x:is>
          <x:t xml:space="preserve">原创/待确认</x:t>
        </x:is>
      </x:c>
      <x:c r="X107" s="37" t="str"/>
    </x:row>
    <x:row r="108">
      <x:c r="A108" s="37" t="inlineStr">
        <x:is>
          <x:t xml:space="preserve">AUD-ENEMY-HIT</x:t>
        </x:is>
      </x:c>
      <x:c r="B108" s="37" t="inlineStr">
        <x:is>
          <x:t xml:space="preserve">敌人受击</x:t>
        </x:is>
      </x:c>
      <x:c r="C108" s="37" t="inlineStr">
        <x:is>
          <x:t xml:space="preserve">音频</x:t>
        </x:is>
      </x:c>
      <x:c r="D108" s="37" t="inlineStr">
        <x:is>
          <x:t xml:space="preserve">sfx</x:t>
        </x:is>
      </x:c>
      <x:c r="E108" s="37" t="inlineStr">
        <x:is>
          <x:t xml:space="preserve">enemy_hit</x:t>
        </x:is>
      </x:c>
      <x:c r="F108" s="37" t="inlineStr">
        <x:is>
          <x:t xml:space="preserve">root</x:t>
        </x:is>
      </x:c>
      <x:c r="G108" s="37" t="str"/>
      <x:c r="H108" s="37" t="inlineStr">
        <x:is>
          <x:t xml:space="preserve">不适用</x:t>
        </x:is>
      </x:c>
      <x:c r="I108" s="37" t="inlineStr">
        <x:is>
          <x:t xml:space="preserve">default</x:t>
        </x:is>
      </x:c>
      <x:c r="J108" s="37" t="inlineStr">
        <x:is>
          <x:t xml:space="preserve">按事件复用</x:t>
        </x:is>
      </x:c>
      <x:c r="K108" s="37" t="inlineStr">
        <x:is>
          <x:t xml:space="preserve">待制作</x:t>
        </x:is>
      </x:c>
      <x:c r="L108" s="37" t="inlineStr">
        <x:is>
          <x:t xml:space="preserve">P2</x:t>
        </x:is>
      </x:c>
      <x:c r="M108" s="37" t="inlineStr">
        <x:is>
          <x:t xml:space="preserve">v001</x:t>
        </x:is>
      </x:c>
      <x:c r="N108" s="37" t="inlineStr">
        <x:is>
          <x:t xml:space="preserve">0.1–2.0s WAV/OGG</x:t>
        </x:is>
      </x:c>
      <x:c r="O108" s="37" t="str"/>
      <x:c r="P108" s="37" t="inlineStr">
        <x:is>
          <x:t xml:space="preserve">src/core/AudioManager.gd</x:t>
        </x:is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inlineStr">
        <x:is>
          <x:t xml:space="preserve">待分配</x:t>
        </x:is>
      </x:c>
      <x:c r="V108" s="128" t="n">
        <x:v>46224</x:v>
      </x:c>
      <x:c r="W108" s="37" t="inlineStr">
        <x:is>
          <x:t xml:space="preserve">原创/待确认</x:t>
        </x:is>
      </x:c>
      <x:c r="X108" s="37" t="str"/>
    </x:row>
    <x:row r="109">
      <x:c r="A109" s="37" t="inlineStr">
        <x:is>
          <x:t xml:space="preserve">AUD-ENEMY-DIE</x:t>
        </x:is>
      </x:c>
      <x:c r="B109" s="37" t="inlineStr">
        <x:is>
          <x:t xml:space="preserve">敌人死亡</x:t>
        </x:is>
      </x:c>
      <x:c r="C109" s="37" t="inlineStr">
        <x:is>
          <x:t xml:space="preserve">音频</x:t>
        </x:is>
      </x:c>
      <x:c r="D109" s="37" t="inlineStr">
        <x:is>
          <x:t xml:space="preserve">sfx</x:t>
        </x:is>
      </x:c>
      <x:c r="E109" s="37" t="inlineStr">
        <x:is>
          <x:t xml:space="preserve">enemy_die</x:t>
        </x:is>
      </x:c>
      <x:c r="F109" s="37" t="inlineStr">
        <x:is>
          <x:t xml:space="preserve">root</x:t>
        </x:is>
      </x:c>
      <x:c r="G109" s="37" t="str"/>
      <x:c r="H109" s="37" t="inlineStr">
        <x:is>
          <x:t xml:space="preserve">不适用</x:t>
        </x:is>
      </x:c>
      <x:c r="I109" s="37" t="inlineStr">
        <x:is>
          <x:t xml:space="preserve">default</x:t>
        </x:is>
      </x:c>
      <x:c r="J109" s="37" t="inlineStr">
        <x:is>
          <x:t xml:space="preserve">按事件复用</x:t>
        </x:is>
      </x:c>
      <x:c r="K109" s="37" t="inlineStr">
        <x:is>
          <x:t xml:space="preserve">待制作</x:t>
        </x:is>
      </x:c>
      <x:c r="L109" s="37" t="inlineStr">
        <x:is>
          <x:t xml:space="preserve">P2</x:t>
        </x:is>
      </x:c>
      <x:c r="M109" s="37" t="inlineStr">
        <x:is>
          <x:t xml:space="preserve">v001</x:t>
        </x:is>
      </x:c>
      <x:c r="N109" s="37" t="inlineStr">
        <x:is>
          <x:t xml:space="preserve">0.1–2.0s WAV/OGG</x:t>
        </x:is>
      </x:c>
      <x:c r="O109" s="37" t="str"/>
      <x:c r="P109" s="37" t="inlineStr">
        <x:is>
          <x:t xml:space="preserve">src/core/AudioManager.gd</x:t>
        </x:is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inlineStr">
        <x:is>
          <x:t xml:space="preserve">待分配</x:t>
        </x:is>
      </x:c>
      <x:c r="V109" s="128" t="n">
        <x:v>46224</x:v>
      </x:c>
      <x:c r="W109" s="37" t="inlineStr">
        <x:is>
          <x:t xml:space="preserve">原创/待确认</x:t>
        </x:is>
      </x:c>
      <x:c r="X109" s="37" t="str"/>
    </x:row>
    <x:row r="110">
      <x:c r="A110" s="37" t="inlineStr">
        <x:is>
          <x:t xml:space="preserve">AUD-RELOAD</x:t>
        </x:is>
      </x:c>
      <x:c r="B110" s="37" t="inlineStr">
        <x:is>
          <x:t xml:space="preserve">换弹</x:t>
        </x:is>
      </x:c>
      <x:c r="C110" s="37" t="inlineStr">
        <x:is>
          <x:t xml:space="preserve">音频</x:t>
        </x:is>
      </x:c>
      <x:c r="D110" s="37" t="inlineStr">
        <x:is>
          <x:t xml:space="preserve">sfx</x:t>
        </x:is>
      </x:c>
      <x:c r="E110" s="37" t="inlineStr">
        <x:is>
          <x:t xml:space="preserve">reload</x:t>
        </x:is>
      </x:c>
      <x:c r="F110" s="37" t="inlineStr">
        <x:is>
          <x:t xml:space="preserve">root</x:t>
        </x:is>
      </x:c>
      <x:c r="G110" s="37" t="str"/>
      <x:c r="H110" s="37" t="inlineStr">
        <x:is>
          <x:t xml:space="preserve">不适用</x:t>
        </x:is>
      </x:c>
      <x:c r="I110" s="37" t="inlineStr">
        <x:is>
          <x:t xml:space="preserve">default</x:t>
        </x:is>
      </x:c>
      <x:c r="J110" s="37" t="inlineStr">
        <x:is>
          <x:t xml:space="preserve">按事件复用</x:t>
        </x:is>
      </x:c>
      <x:c r="K110" s="37" t="inlineStr">
        <x:is>
          <x:t xml:space="preserve">待制作</x:t>
        </x:is>
      </x:c>
      <x:c r="L110" s="37" t="inlineStr">
        <x:is>
          <x:t xml:space="preserve">P2</x:t>
        </x:is>
      </x:c>
      <x:c r="M110" s="37" t="inlineStr">
        <x:is>
          <x:t xml:space="preserve">v001</x:t>
        </x:is>
      </x:c>
      <x:c r="N110" s="37" t="inlineStr">
        <x:is>
          <x:t xml:space="preserve">0.1–2.0s WAV/OGG</x:t>
        </x:is>
      </x:c>
      <x:c r="O110" s="37" t="str"/>
      <x:c r="P110" s="37" t="inlineStr">
        <x:is>
          <x:t xml:space="preserve">src/core/AudioManager.gd</x:t>
        </x:is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inlineStr">
        <x:is>
          <x:t xml:space="preserve">待分配</x:t>
        </x:is>
      </x:c>
      <x:c r="V110" s="128" t="n">
        <x:v>46224</x:v>
      </x:c>
      <x:c r="W110" s="37" t="inlineStr">
        <x:is>
          <x:t xml:space="preserve">原创/待确认</x:t>
        </x:is>
      </x:c>
      <x:c r="X110" s="37" t="str"/>
    </x:row>
    <x:row r="111">
      <x:c r="A111" s="37" t="inlineStr">
        <x:is>
          <x:t xml:space="preserve">AUD-EXTRACTION-START</x:t>
        </x:is>
      </x:c>
      <x:c r="B111" s="37" t="inlineStr">
        <x:is>
          <x:t xml:space="preserve">撤离启动</x:t>
        </x:is>
      </x:c>
      <x:c r="C111" s="37" t="inlineStr">
        <x:is>
          <x:t xml:space="preserve">音频</x:t>
        </x:is>
      </x:c>
      <x:c r="D111" s="37" t="inlineStr">
        <x:is>
          <x:t xml:space="preserve">sfx</x:t>
        </x:is>
      </x:c>
      <x:c r="E111" s="37" t="inlineStr">
        <x:is>
          <x:t xml:space="preserve">extraction_start</x:t>
        </x:is>
      </x:c>
      <x:c r="F111" s="37" t="inlineStr">
        <x:is>
          <x:t xml:space="preserve">root</x:t>
        </x:is>
      </x:c>
      <x:c r="G111" s="37" t="str"/>
      <x:c r="H111" s="37" t="inlineStr">
        <x:is>
          <x:t xml:space="preserve">不适用</x:t>
        </x:is>
      </x:c>
      <x:c r="I111" s="37" t="inlineStr">
        <x:is>
          <x:t xml:space="preserve">default</x:t>
        </x:is>
      </x:c>
      <x:c r="J111" s="37" t="inlineStr">
        <x:is>
          <x:t xml:space="preserve">按事件复用</x:t>
        </x:is>
      </x:c>
      <x:c r="K111" s="37" t="inlineStr">
        <x:is>
          <x:t xml:space="preserve">待制作</x:t>
        </x:is>
      </x:c>
      <x:c r="L111" s="37" t="inlineStr">
        <x:is>
          <x:t xml:space="preserve">P2</x:t>
        </x:is>
      </x:c>
      <x:c r="M111" s="37" t="inlineStr">
        <x:is>
          <x:t xml:space="preserve">v001</x:t>
        </x:is>
      </x:c>
      <x:c r="N111" s="37" t="inlineStr">
        <x:is>
          <x:t xml:space="preserve">0.1–2.0s WAV/OGG</x:t>
        </x:is>
      </x:c>
      <x:c r="O111" s="37" t="str"/>
      <x:c r="P111" s="37" t="inlineStr">
        <x:is>
          <x:t xml:space="preserve">src/core/AudioManager.gd</x:t>
        </x:is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inlineStr">
        <x:is>
          <x:t xml:space="preserve">待分配</x:t>
        </x:is>
      </x:c>
      <x:c r="V111" s="128" t="n">
        <x:v>46224</x:v>
      </x:c>
      <x:c r="W111" s="37" t="inlineStr">
        <x:is>
          <x:t xml:space="preserve">原创/待确认</x:t>
        </x:is>
      </x:c>
      <x:c r="X111" s="37" t="str"/>
    </x:row>
    <x:row r="112">
      <x:c r="A112" s="37" t="inlineStr">
        <x:is>
          <x:t xml:space="preserve">AUD-EXTRACTION-DONE</x:t>
        </x:is>
      </x:c>
      <x:c r="B112" s="37" t="inlineStr">
        <x:is>
          <x:t xml:space="preserve">撤离完成</x:t>
        </x:is>
      </x:c>
      <x:c r="C112" s="37" t="inlineStr">
        <x:is>
          <x:t xml:space="preserve">音频</x:t>
        </x:is>
      </x:c>
      <x:c r="D112" s="37" t="inlineStr">
        <x:is>
          <x:t xml:space="preserve">sfx</x:t>
        </x:is>
      </x:c>
      <x:c r="E112" s="37" t="inlineStr">
        <x:is>
          <x:t xml:space="preserve">extraction_done</x:t>
        </x:is>
      </x:c>
      <x:c r="F112" s="37" t="inlineStr">
        <x:is>
          <x:t xml:space="preserve">root</x:t>
        </x:is>
      </x:c>
      <x:c r="G112" s="37" t="str"/>
      <x:c r="H112" s="37" t="inlineStr">
        <x:is>
          <x:t xml:space="preserve">不适用</x:t>
        </x:is>
      </x:c>
      <x:c r="I112" s="37" t="inlineStr">
        <x:is>
          <x:t xml:space="preserve">default</x:t>
        </x:is>
      </x:c>
      <x:c r="J112" s="37" t="inlineStr">
        <x:is>
          <x:t xml:space="preserve">按事件复用</x:t>
        </x:is>
      </x:c>
      <x:c r="K112" s="37" t="inlineStr">
        <x:is>
          <x:t xml:space="preserve">待制作</x:t>
        </x:is>
      </x:c>
      <x:c r="L112" s="37" t="inlineStr">
        <x:is>
          <x:t xml:space="preserve">P2</x:t>
        </x:is>
      </x:c>
      <x:c r="M112" s="37" t="inlineStr">
        <x:is>
          <x:t xml:space="preserve">v001</x:t>
        </x:is>
      </x:c>
      <x:c r="N112" s="37" t="inlineStr">
        <x:is>
          <x:t xml:space="preserve">0.1–2.0s WAV/OGG</x:t>
        </x:is>
      </x:c>
      <x:c r="O112" s="37" t="str"/>
      <x:c r="P112" s="37" t="inlineStr">
        <x:is>
          <x:t xml:space="preserve">src/core/AudioManager.gd</x:t>
        </x:is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inlineStr">
        <x:is>
          <x:t xml:space="preserve">待分配</x:t>
        </x:is>
      </x:c>
      <x:c r="V112" s="128" t="n">
        <x:v>46224</x:v>
      </x:c>
      <x:c r="W112" s="37" t="inlineStr">
        <x:is>
          <x:t xml:space="preserve">原创/待确认</x:t>
        </x:is>
      </x:c>
      <x:c r="X112" s="37" t="str"/>
    </x:row>
    <x:row r="113" ht="155" customHeight="1">
      <x:c r="A113" s="70" t="inlineStr">
        <x:is>
          <x:t xml:space="preserve">CHR-PLY-CAPSULE01-3D</x:t>
        </x:is>
      </x:c>
      <x:c r="B113" s="70" t="inlineStr">
        <x:is>
          <x:t xml:space="preserve">方形猫角色3D根组件</x:t>
        </x:is>
      </x:c>
      <x:c r="C113" s="70" t="inlineStr">
        <x:is>
          <x:t xml:space="preserve">角色</x:t>
        </x:is>
      </x:c>
      <x:c r="D113" s="70" t="inlineStr">
        <x:is>
          <x:t xml:space="preserve">player</x:t>
        </x:is>
      </x:c>
      <x:c r="E113" s="70" t="inlineStr">
        <x:is>
          <x:t xml:space="preserve">player_capsule01</x:t>
        </x:is>
      </x:c>
      <x:c r="F113" s="70" t="inlineStr">
        <x:is>
          <x:t xml:space="preserve">root_3d</x:t>
        </x:is>
      </x:c>
      <x:c r="G113" s="70" t="inlineStr">
        <x:is>
          <x:t xml:space="preserve">CHR-PLY-CAPSULE01</x:t>
        </x:is>
      </x:c>
      <x:c r="H113" s="70" t="inlineStr">
        <x:is>
          <x:t xml:space="preserve">俯视3D</x:t>
        </x:is>
      </x:c>
      <x:c r="I113" s="70" t="inlineStr">
        <x:is>
          <x:t xml:space="preserve">default</x:t>
        </x:is>
      </x:c>
      <x:c r="J113" s="70" t="inlineStr">
        <x:is>
          <x:t xml:space="preserve">3D玩家场景</x:t>
        </x:is>
      </x:c>
      <x:c r="K113" s="70" t="inlineStr">
        <x:is>
          <x:t xml:space="preserve">原型已接入</x:t>
        </x:is>
      </x:c>
      <x:c r="L113" s="70" t="inlineStr">
        <x:is>
          <x:t xml:space="preserve">P0</x:t>
        </x:is>
      </x:c>
      <x:c r="M113" s="70" t="inlineStr">
        <x:is>
          <x:t xml:space="preserve">v001</x:t>
        </x:is>
      </x:c>
      <x:c r="N113" s="70" t="inlineStr">
        <x:is>
          <x:t xml:space="preserve">PackedScene/程序材质</x:t>
        </x:is>
      </x:c>
      <x:c r="O113" s="70" t="inlineStr">
        <x:is>
          <x:t xml:space="preserve">assets/art/characters/player/chr_player_capsule01_3d/chr_player_capsule01_root_top3d_v001.tscn</x:t>
        </x:is>
      </x:c>
      <x:c r="P113" s="70" t="inlineStr">
        <x:is>
          <x:t xml:space="preserve">scenes/Player3D.tscn</x:t>
        </x:is>
      </x:c>
      <x:c r="Q113" s="70" t="inlineStr">
        <x:is>
          <x:t xml:space="preserve">胶囊;防护服;3D;模块角色</x:t>
        </x:is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inlineStr">
        <x:is>
          <x:t xml:space="preserve">cf0b3b648d56590f1e024553d224df35007358452ea16ad1651ae9af4a7dde49</x:t>
        </x:is>
      </x:c>
      <x:c r="U113" s="70" t="inlineStr">
        <x:is>
          <x:t xml:space="preserve">Codex</x:t>
        </x:is>
      </x:c>
      <x:c r="V113" s="130" t="n">
        <x:v>46236</x:v>
      </x:c>
      <x:c r="W113" s="70" t="inlineStr">
        <x:is>
          <x:t xml:space="preserve">原创程序几何</x:t>
        </x:is>
      </x:c>
      <x:c r="X113" s="70" t="inlineStr">
        <x:is>
          <x:t xml:space="preserve">玩家随身三灯通过 layer 1/2 隔离避免自身投影；角色网格恢复外部太阳光/室内灯投影，GI保持关闭；tests/verification/verify_tower_lighting_wall_combat_regressions.tscn</x:t>
        </x:is>
      </x:c>
    </x:row>
    <x:row r="114">
      <x:c r="A114" t="inlineStr">
        <x:is>
          <x:t xml:space="preserve">CHR-PLY-CAPSULE01-BODY-3D</x:t>
        </x:is>
      </x:c>
      <x:c r="B114" t="inlineStr">
        <x:is>
          <x:t xml:space="preserve">方形猫角色3D身躯</x:t>
        </x:is>
      </x:c>
      <x:c r="C114" t="inlineStr">
        <x:is>
          <x:t xml:space="preserve">角色</x:t>
        </x:is>
      </x:c>
      <x:c r="D114" t="inlineStr">
        <x:is>
          <x:t xml:space="preserve">player</x:t>
        </x:is>
      </x:c>
      <x:c r="E114" t="inlineStr">
        <x:is>
          <x:t xml:space="preserve">player_capsule01</x:t>
        </x:is>
      </x:c>
      <x:c r="F114" t="inlineStr">
        <x:is>
          <x:t xml:space="preserve">body_3d</x:t>
        </x:is>
      </x:c>
      <x:c r="G114" t="inlineStr">
        <x:is>
          <x:t xml:space="preserve">CHR-PLY-CAPSULE01-3D</x:t>
        </x:is>
      </x:c>
      <x:c r="H114" t="inlineStr">
        <x:is>
          <x:t xml:space="preserve">俯视3D</x:t>
        </x:is>
      </x:c>
      <x:c r="I114" t="inlineStr">
        <x:is>
          <x:t xml:space="preserve">default</x:t>
        </x:is>
      </x:c>
      <x:c r="J114" t="inlineStr">
        <x:is>
          <x:t xml:space="preserve">3D玩家场景</x:t>
        </x:is>
      </x:c>
      <x:c r="K114" t="inlineStr">
        <x:is>
          <x:t xml:space="preserve">原型已接入</x:t>
        </x:is>
      </x:c>
      <x:c r="L114" t="inlineStr">
        <x:is>
          <x:t xml:space="preserve">P0</x:t>
        </x:is>
      </x:c>
      <x:c r="M114" t="inlineStr">
        <x:is>
          <x:t xml:space="preserve">v001</x:t>
        </x:is>
      </x:c>
      <x:c r="N114" t="inlineStr">
        <x:is>
          <x:t xml:space="preserve">CapsuleMesh节点</x:t>
        </x:is>
      </x:c>
      <x:c r="O114" t="inlineStr">
        <x:is>
          <x:t xml:space="preserve">assets/art/characters/player/chr_player_capsule01_3d/chr_player_capsule01_root_top3d_v001.tscn</x:t>
        </x:is>
      </x:c>
      <x:c r="P114" t="inlineStr">
        <x:is>
          <x:t xml:space="preserve">VisualRoot/Body</x:t>
        </x:is>
      </x:c>
      <x:c r="Q114" t="inlineStr">
        <x:is>
          <x:t xml:space="preserve">身躯;防护服;无腿;3D</x:t>
        </x:is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inlineStr">
        <x:is>
          <x:t xml:space="preserve">cf0b3b648d56590f1e024553d224df35007358452ea16ad1651ae9af4a7dde49</x:t>
        </x:is>
      </x:c>
      <x:c r="U114" t="inlineStr">
        <x:is>
          <x:t xml:space="preserve">Codex</x:t>
        </x:is>
      </x:c>
      <x:c r="V114" s="131" t="inlineStr">
        <x:is>
          <x:t xml:space="preserve">2026-07-25</x:t>
        </x:is>
      </x:c>
      <x:c r="W114" t="inlineStr">
        <x:is>
          <x:t xml:space="preserve">原创程序几何</x:t>
        </x:is>
      </x:c>
      <x:c r="X114" t="inlineStr">
        <x:is>
          <x:t xml:space="preserve">VisualRoot/Body：BoxMesh身躯、BellyPatch、圆形TailStub；v0.1方形猫原型；tests/verification/verify_player3d_diy_flow / gallery flow / visual PASS</x:t>
        </x:is>
      </x:c>
    </x:row>
    <x:row r="115">
      <x:c r="A115" t="inlineStr">
        <x:is>
          <x:t xml:space="preserve">CHR-PLY-CAPSULE01-HEAD-3D</x:t>
        </x:is>
      </x:c>
      <x:c r="B115" t="inlineStr">
        <x:is>
          <x:t xml:space="preserve">方形猫角色3D头部</x:t>
        </x:is>
      </x:c>
      <x:c r="C115" t="inlineStr">
        <x:is>
          <x:t xml:space="preserve">角色</x:t>
        </x:is>
      </x:c>
      <x:c r="D115" t="inlineStr">
        <x:is>
          <x:t xml:space="preserve">player</x:t>
        </x:is>
      </x:c>
      <x:c r="E115" t="inlineStr">
        <x:is>
          <x:t xml:space="preserve">player_capsule01</x:t>
        </x:is>
      </x:c>
      <x:c r="F115" t="inlineStr">
        <x:is>
          <x:t xml:space="preserve">head_3d</x:t>
        </x:is>
      </x:c>
      <x:c r="G115" t="inlineStr">
        <x:is>
          <x:t xml:space="preserve">CHR-PLY-CAPSULE01-3D</x:t>
        </x:is>
      </x:c>
      <x:c r="H115" t="inlineStr">
        <x:is>
          <x:t xml:space="preserve">俯视3D</x:t>
        </x:is>
      </x:c>
      <x:c r="I115" t="inlineStr">
        <x:is>
          <x:t xml:space="preserve">default</x:t>
        </x:is>
      </x:c>
      <x:c r="J115" t="inlineStr">
        <x:is>
          <x:t xml:space="preserve">3D玩家场景</x:t>
        </x:is>
      </x:c>
      <x:c r="K115" t="inlineStr">
        <x:is>
          <x:t xml:space="preserve">原型已接入</x:t>
        </x:is>
      </x:c>
      <x:c r="L115" t="inlineStr">
        <x:is>
          <x:t xml:space="preserve">P0</x:t>
        </x:is>
      </x:c>
      <x:c r="M115" t="inlineStr">
        <x:is>
          <x:t xml:space="preserve">v001</x:t>
        </x:is>
      </x:c>
      <x:c r="N115" t="inlineStr">
        <x:is>
          <x:t xml:space="preserve">SphereMesh节点</x:t>
        </x:is>
      </x:c>
      <x:c r="O115" t="inlineStr">
        <x:is>
          <x:t xml:space="preserve">assets/art/characters/player/chr_player_capsule01_3d/chr_player_capsule01_root_top3d_v001.tscn</x:t>
        </x:is>
      </x:c>
      <x:c r="P115" t="inlineStr">
        <x:is>
          <x:t xml:space="preserve">VisualRoot/Head</x:t>
        </x:is>
      </x:c>
      <x:c r="Q115" t="inlineStr">
        <x:is>
          <x:t xml:space="preserve">头壳;单传感器;3D</x:t>
        </x:is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inlineStr">
        <x:is>
          <x:t xml:space="preserve">cf0b3b648d56590f1e024553d224df35007358452ea16ad1651ae9af4a7dde49</x:t>
        </x:is>
      </x:c>
      <x:c r="U115" t="inlineStr">
        <x:is>
          <x:t xml:space="preserve">Codex</x:t>
        </x:is>
      </x:c>
      <x:c r="V115" s="131" t="inlineStr">
        <x:is>
          <x:t xml:space="preserve">2026-07-25</x:t>
        </x:is>
      </x:c>
      <x:c r="W115" t="inlineStr">
        <x:is>
          <x:t xml:space="preserve">原创程序几何</x:t>
        </x:is>
      </x:c>
      <x:c r="X115" t="inlineStr">
        <x:is>
          <x:t xml:space="preserve">VisualRoot/Head：BoxMesh方头；Eyes双矩形眼；Ears双三角耳；v0.1方形猫原型；tests/verification/verify_player3d_diy_flow / gallery flow / visual PASS</x:t>
        </x:is>
      </x:c>
    </x:row>
    <x:row r="116">
      <x:c r="A116" t="inlineStr">
        <x:is>
          <x:t xml:space="preserve">CHR-PLY-CAPSULE01-HAND-3D</x:t>
        </x:is>
      </x:c>
      <x:c r="B116" t="inlineStr">
        <x:is>
          <x:t xml:space="preserve">方形猫角色3D唯一手部</x:t>
        </x:is>
      </x:c>
      <x:c r="C116" t="inlineStr">
        <x:is>
          <x:t xml:space="preserve">角色</x:t>
        </x:is>
      </x:c>
      <x:c r="D116" t="inlineStr">
        <x:is>
          <x:t xml:space="preserve">player</x:t>
        </x:is>
      </x:c>
      <x:c r="E116" t="inlineStr">
        <x:is>
          <x:t xml:space="preserve">player_capsule01</x:t>
        </x:is>
      </x:c>
      <x:c r="F116" t="inlineStr">
        <x:is>
          <x:t xml:space="preserve">hand_3d</x:t>
        </x:is>
      </x:c>
      <x:c r="G116" t="inlineStr">
        <x:is>
          <x:t xml:space="preserve">CHR-PLY-CAPSULE01-3D</x:t>
        </x:is>
      </x:c>
      <x:c r="H116" t="inlineStr">
        <x:is>
          <x:t xml:space="preserve">俯视3D</x:t>
        </x:is>
      </x:c>
      <x:c r="I116" t="inlineStr">
        <x:is>
          <x:t xml:space="preserve">default</x:t>
        </x:is>
      </x:c>
      <x:c r="J116" t="inlineStr">
        <x:is>
          <x:t xml:space="preserve">3D玩家场景</x:t>
        </x:is>
      </x:c>
      <x:c r="K116" t="inlineStr">
        <x:is>
          <x:t xml:space="preserve">原型已接入</x:t>
        </x:is>
      </x:c>
      <x:c r="L116" t="inlineStr">
        <x:is>
          <x:t xml:space="preserve">P0</x:t>
        </x:is>
      </x:c>
      <x:c r="M116" t="inlineStr">
        <x:is>
          <x:t xml:space="preserve">v001</x:t>
        </x:is>
      </x:c>
      <x:c r="N116" t="inlineStr">
        <x:is>
          <x:t xml:space="preserve">SphereMesh节点</x:t>
        </x:is>
      </x:c>
      <x:c r="O116" t="inlineStr">
        <x:is>
          <x:t xml:space="preserve">assets/art/characters/player/chr_player_capsule01_3d/chr_player_capsule01_root_top3d_v001.tscn</x:t>
        </x:is>
      </x:c>
      <x:c r="P116" t="inlineStr">
        <x:is>
          <x:t xml:space="preserve">VisualRoot/Hand</x:t>
        </x:is>
      </x:c>
      <x:c r="Q116" t="inlineStr">
        <x:is>
          <x:t xml:space="preserve">单手;悬浮手;握持;3D</x:t>
        </x:is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inlineStr">
        <x:is>
          <x:t xml:space="preserve">cf0b3b648d56590f1e024553d224df35007358452ea16ad1651ae9af4a7dde49</x:t>
        </x:is>
      </x:c>
      <x:c r="U116" t="inlineStr">
        <x:is>
          <x:t xml:space="preserve">Codex</x:t>
        </x:is>
      </x:c>
      <x:c r="V116" s="131" t="inlineStr">
        <x:is>
          <x:t xml:space="preserve">2026-07-25</x:t>
        </x:is>
      </x:c>
      <x:c r="W116" t="inlineStr">
        <x:is>
          <x:t xml:space="preserve">原创程序几何</x:t>
        </x:is>
      </x:c>
      <x:c r="X116" t="inlineStr">
        <x:is>
          <x:t xml:space="preserve">VisualRoot/Hand：单个BoxMesh悬浮握持手；全动作与weapon_socket同相；v0.1方形猫原型；tests/verification/verify_player3d_diy_flow / gallery flow / visual PASS</x:t>
        </x:is>
      </x:c>
    </x:row>
    <x:row r="117">
      <x:c r="A117" t="inlineStr">
        <x:is>
          <x:t xml:space="preserve">CHR-PLY-CAPSULE01-SCARF-3D</x:t>
        </x:is>
      </x:c>
      <x:c r="B117" t="inlineStr">
        <x:is>
          <x:t xml:space="preserve">旧3D红围巾兼容节点</x:t>
        </x:is>
      </x:c>
      <x:c r="C117" t="inlineStr">
        <x:is>
          <x:t xml:space="preserve">角色</x:t>
        </x:is>
      </x:c>
      <x:c r="D117" t="inlineStr">
        <x:is>
          <x:t xml:space="preserve">player</x:t>
        </x:is>
      </x:c>
      <x:c r="E117" t="inlineStr">
        <x:is>
          <x:t xml:space="preserve">player_capsule01</x:t>
        </x:is>
      </x:c>
      <x:c r="F117" t="inlineStr">
        <x:is>
          <x:t xml:space="preserve">scarf_3d</x:t>
        </x:is>
      </x:c>
      <x:c r="G117" t="inlineStr">
        <x:is>
          <x:t xml:space="preserve">CHR-PLY-CAPSULE01-3D</x:t>
        </x:is>
      </x:c>
      <x:c r="H117" t="inlineStr">
        <x:is>
          <x:t xml:space="preserve">俯视3D</x:t>
        </x:is>
      </x:c>
      <x:c r="I117" t="inlineStr">
        <x:is>
          <x:t xml:space="preserve">default</x:t>
        </x:is>
      </x:c>
      <x:c r="J117" t="inlineStr">
        <x:is>
          <x:t xml:space="preserve">3D玩家场景</x:t>
        </x:is>
      </x:c>
      <x:c r="K117" t="inlineStr">
        <x:is>
          <x:t xml:space="preserve">原型已接入</x:t>
        </x:is>
      </x:c>
      <x:c r="L117" t="inlineStr">
        <x:is>
          <x:t xml:space="preserve">P0</x:t>
        </x:is>
      </x:c>
      <x:c r="M117" t="inlineStr">
        <x:is>
          <x:t xml:space="preserve">v001</x:t>
        </x:is>
      </x:c>
      <x:c r="N117" t="inlineStr">
        <x:is>
          <x:t xml:space="preserve">Cylinder+Box节点</x:t>
        </x:is>
      </x:c>
      <x:c r="O117" t="inlineStr">
        <x:is>
          <x:t xml:space="preserve">assets/art/characters/player/chr_player_capsule01_3d/chr_player_capsule01_root_top3d_v001.tscn</x:t>
        </x:is>
      </x:c>
      <x:c r="P117" t="inlineStr">
        <x:is>
          <x:t xml:space="preserve">VisualRoot/Scarf</x:t>
        </x:is>
      </x:c>
      <x:c r="Q117" t="inlineStr">
        <x:is>
          <x:t xml:space="preserve">红围巾;身份配件;3D</x:t>
        </x:is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inlineStr">
        <x:is>
          <x:t xml:space="preserve">cf0b3b648d56590f1e024553d224df35007358452ea16ad1651ae9af4a7dde49</x:t>
        </x:is>
      </x:c>
      <x:c r="U117" t="inlineStr">
        <x:is>
          <x:t xml:space="preserve">Codex</x:t>
        </x:is>
      </x:c>
      <x:c r="V117" s="131" t="inlineStr">
        <x:is>
          <x:t xml:space="preserve">2026-07-25</x:t>
        </x:is>
      </x:c>
      <x:c r="W117" t="inlineStr">
        <x:is>
          <x:t xml:space="preserve">原创程序几何</x:t>
        </x:is>
      </x:c>
      <x:c r="X117" t="inlineStr">
        <x:is>
          <x:t xml:space="preserve">VisualRoot/Scarf默认隐藏，仅为旧场景兼容；当前四主模块不计入scarf；v0.1方形猫原型；tests/verification/verify_player3d_diy_flow / gallery flow / visual PASS</x:t>
        </x:is>
      </x:c>
    </x:row>
    <x:row r="118">
      <x:c r="A118" t="inlineStr">
        <x:is>
          <x:t xml:space="preserve">CHR-PLY-CAPSULE01-WEAPON-SOCKET-3D</x:t>
        </x:is>
      </x:c>
      <x:c r="B118" t="inlineStr">
        <x:is>
          <x:t xml:space="preserve">方形猫角色3D武器挂点</x:t>
        </x:is>
      </x:c>
      <x:c r="C118" t="inlineStr">
        <x:is>
          <x:t xml:space="preserve">角色</x:t>
        </x:is>
      </x:c>
      <x:c r="D118" t="inlineStr">
        <x:is>
          <x:t xml:space="preserve">player</x:t>
        </x:is>
      </x:c>
      <x:c r="E118" t="inlineStr">
        <x:is>
          <x:t xml:space="preserve">player_capsule01</x:t>
        </x:is>
      </x:c>
      <x:c r="F118" t="inlineStr">
        <x:is>
          <x:t xml:space="preserve">weapon_socket_3d</x:t>
        </x:is>
      </x:c>
      <x:c r="G118" t="inlineStr">
        <x:is>
          <x:t xml:space="preserve">CHR-PLY-CAPSULE01-3D</x:t>
        </x:is>
      </x:c>
      <x:c r="H118" t="inlineStr">
        <x:is>
          <x:t xml:space="preserve">俯视3D</x:t>
        </x:is>
      </x:c>
      <x:c r="I118" t="inlineStr">
        <x:is>
          <x:t xml:space="preserve">default</x:t>
        </x:is>
      </x:c>
      <x:c r="J118" t="inlineStr">
        <x:is>
          <x:t xml:space="preserve">武器系统</x:t>
        </x:is>
      </x:c>
      <x:c r="K118" t="inlineStr">
        <x:is>
          <x:t xml:space="preserve">原型已接入</x:t>
        </x:is>
      </x:c>
      <x:c r="L118" t="inlineStr">
        <x:is>
          <x:t xml:space="preserve">P0</x:t>
        </x:is>
      </x:c>
      <x:c r="M118" t="inlineStr">
        <x:is>
          <x:t xml:space="preserve">v001</x:t>
        </x:is>
      </x:c>
      <x:c r="N118" t="inlineStr">
        <x:is>
          <x:t xml:space="preserve">Marker3D</x:t>
        </x:is>
      </x:c>
      <x:c r="O118" t="inlineStr">
        <x:is>
          <x:t xml:space="preserve">assets/art/characters/player/chr_player_capsule01_3d/chr_player_capsule01_root_top3d_v001.tscn</x:t>
        </x:is>
      </x:c>
      <x:c r="P118" t="inlineStr">
        <x:is>
          <x:t xml:space="preserve">VisualRoot/WeaponSocket</x:t>
        </x:is>
      </x:c>
      <x:c r="Q118" t="inlineStr">
        <x:is>
          <x:t xml:space="preserve">武器挂点;Marker3D;瞄准</x:t>
        </x:is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inlineStr">
        <x:is>
          <x:t xml:space="preserve">cf0b3b648d56590f1e024553d224df35007358452ea16ad1651ae9af4a7dde49</x:t>
        </x:is>
      </x:c>
      <x:c r="U118" t="inlineStr">
        <x:is>
          <x:t xml:space="preserve">Codex</x:t>
        </x:is>
      </x:c>
      <x:c r="V118" s="131" t="inlineStr">
        <x:is>
          <x:t xml:space="preserve">2026-07-25</x:t>
        </x:is>
      </x:c>
      <x:c r="W118" t="inlineStr">
        <x:is>
          <x:t xml:space="preserve">原创逻辑挂点</x:t>
        </x:is>
      </x:c>
      <x:c r="X118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t>
        </x:is>
      </x:c>
    </x:row>
    <x:row r="119">
      <x:c r="A119" t="inlineStr">
        <x:is>
          <x:t xml:space="preserve">ENV-BASE-WORLD-KIT-3D</x:t>
        </x:is>
      </x:c>
      <x:c r="B119" t="inlineStr">
        <x:is>
          <x:t xml:space="preserve">入口基地3D环境套件</x:t>
        </x:is>
      </x:c>
      <x:c r="C119" t="inlineStr">
        <x:is>
          <x:t xml:space="preserve">场景</x:t>
        </x:is>
      </x:c>
      <x:c r="D119" t="inlineStr">
        <x:is>
          <x:t xml:space="preserve">base</x:t>
        </x:is>
      </x:c>
      <x:c r="E119" t="inlineStr">
        <x:is>
          <x:t xml:space="preserve">base_world</x:t>
        </x:is>
      </x:c>
      <x:c r="F119" t="inlineStr">
        <x:is>
          <x:t xml:space="preserve">root_3d</x:t>
        </x:is>
      </x:c>
      <x:c r="G119" t="inlineStr">
        <x:is>
          <x:t xml:space="preserve">ENV-BASE-WORLD-KIT</x:t>
        </x:is>
      </x:c>
      <x:c r="H119" t="inlineStr">
        <x:is>
          <x:t xml:space="preserve">俯视3D</x:t>
        </x:is>
      </x:c>
      <x:c r="I119" t="inlineStr">
        <x:is>
          <x:t xml:space="preserve">default</x:t>
        </x:is>
      </x:c>
      <x:c r="J119" t="inlineStr">
        <x:is>
          <x:t xml:space="preserve">入口基地地图</x:t>
        </x:is>
      </x:c>
      <x:c r="K119" t="inlineStr">
        <x:is>
          <x:t xml:space="preserve">原型已接入</x:t>
        </x:is>
      </x:c>
      <x:c r="L119" t="inlineStr">
        <x:is>
          <x:t xml:space="preserve">P0</x:t>
        </x:is>
      </x:c>
      <x:c r="M119" t="inlineStr">
        <x:is>
          <x:t xml:space="preserve">v001</x:t>
        </x:is>
      </x:c>
      <x:c r="N119" t="inlineStr">
        <x:is>
          <x:t xml:space="preserve">约1:100迁移/程序几何</x:t>
        </x:is>
      </x:c>
      <x:c r="O119" t="inlineStr">
        <x:is>
          <x:t xml:space="preserve">assets/art/environments/base_world_3d/env_base_world_kit_top3d_v001.tscn</x:t>
        </x:is>
      </x:c>
      <x:c r="P119" t="inlineStr">
        <x:is>
          <x:t xml:space="preserve">scenes/BaseWorld3D.tscn</x:t>
        </x:is>
      </x:c>
      <x:c r="Q119" t="inlineStr">
        <x:is>
          <x:t xml:space="preserve">基地;道路;废墟;3D;入口地图</x:t>
        </x:is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inlineStr">
        <x:is>
          <x:t xml:space="preserve">63c840d59bcecefab946690136474c9ca7b70408fb7b6bcc264819f9b66f14a5</x:t>
        </x:is>
      </x:c>
      <x:c r="U119" t="inlineStr">
        <x:is>
          <x:t xml:space="preserve">Codex</x:t>
        </x:is>
      </x:c>
      <x:c r="V119" s="131" t="n">
        <x:v>46224</x:v>
      </x:c>
      <x:c r="W119" t="inlineStr">
        <x:is>
          <x:t xml:space="preserve">原创程序几何</x:t>
        </x:is>
      </x:c>
      <x:c r="X119" t="inlineStr">
        <x:is>
          <x:t xml:space="preserve">保留原2D布局语义；首张3D迁移地图</x:t>
        </x:is>
      </x:c>
    </x:row>
    <x:row r="120" ht="155" customHeight="1">
      <x:c r="A120" s="70" t="inlineStr">
        <x:is>
          <x:t xml:space="preserve">PRP-BASE-FACILITY-3D</x:t>
        </x:is>
      </x:c>
      <x:c r="B120" s="70" t="inlineStr">
        <x:is>
          <x:t xml:space="preserve">基地设施3D通用模块</x:t>
        </x:is>
      </x:c>
      <x:c r="C120" s="70" t="inlineStr">
        <x:is>
          <x:t xml:space="preserve">场景道具</x:t>
        </x:is>
      </x:c>
      <x:c r="D120" s="70" t="inlineStr">
        <x:is>
          <x:t xml:space="preserve">facility</x:t>
        </x:is>
      </x:c>
      <x:c r="E120" s="70" t="inlineStr">
        <x:is>
          <x:t xml:space="preserve">base_facility_module</x:t>
        </x:is>
      </x:c>
      <x:c r="F120" s="70" t="inlineStr">
        <x:is>
          <x:t xml:space="preserve">root_3d</x:t>
        </x:is>
      </x:c>
      <x:c r="G120" s="70" t="inlineStr">
        <x:is>
          <x:t xml:space="preserve">ENV-BASE-WORLD-KIT-3D</x:t>
        </x:is>
      </x:c>
      <x:c r="H120" s="70" t="inlineStr">
        <x:is>
          <x:t xml:space="preserve">俯视3D</x:t>
        </x:is>
      </x:c>
      <x:c r="I120" s="70" t="inlineStr">
        <x:is>
          <x:t xml:space="preserve">default</x:t>
        </x:is>
      </x:c>
      <x:c r="J120" s="70" t="inlineStr">
        <x:is>
          <x:t xml:space="preserve">8类基地设施/统一状态牌</x:t>
        </x:is>
      </x:c>
      <x:c r="K120" s="70" t="inlineStr">
        <x:is>
          <x:t xml:space="preserve">原型已接入</x:t>
        </x:is>
      </x:c>
      <x:c r="L120" s="70" t="inlineStr">
        <x:is>
          <x:t xml:space="preserve">P0</x:t>
        </x:is>
      </x:c>
      <x:c r="M120" s="70" t="inlineStr">
        <x:is>
          <x:t xml:space="preserve">v001</x:t>
        </x:is>
      </x:c>
      <x:c r="N120" s="70" t="inlineStr">
        <x:is>
          <x:t xml:space="preserve">PackedScene/材质变体/名称与实时摘要共用Label3D</x:t>
        </x:is>
      </x:c>
      <x:c r="O120" s="70" t="inlineStr">
        <x:is>
          <x:t xml:space="preserve">assets/art/props/base_world_3d/prp_base_facility_root_top3d_v001.tscn</x:t>
        </x:is>
      </x:c>
      <x:c r="P120" s="70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70" t="inlineStr">
        <x:is>
          <x:t xml:space="preserve">设施;交互;信标;3D;facility_id;实时摘要;状态牌;共享目录</x:t>
        </x:is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inlineStr">
        <x:is>
          <x:t xml:space="preserve">18921dbda4e5997f5c49c6efa66b7af030310d5d086b60fe476e8f0e664e104e</x:t>
        </x:is>
      </x:c>
      <x:c r="U120" s="70" t="inlineStr">
        <x:is>
          <x:t xml:space="preserve">Codex</x:t>
        </x:is>
      </x:c>
      <x:c r="V120" s="130" t="n">
        <x:v>46240</x:v>
      </x:c>
      <x:c r="W120" s="70" t="inlineStr">
        <x:is>
          <x:t xml:space="preserve">原创程序几何</x:t>
        </x:is>
      </x:c>
      <x:c r="X120" s="70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x:t>
        </x:is>
      </x:c>
    </x:row>
    <x:row r="121">
      <x:c r="A121" t="inlineStr">
        <x:is>
          <x:t xml:space="preserve">PRP-DUNGEON-GATE-3D</x:t>
        </x:is>
      </x:c>
      <x:c r="B121" t="inlineStr">
        <x:is>
          <x:t xml:space="preserve">地下城入口3D模块</x:t>
        </x:is>
      </x:c>
      <x:c r="C121" t="inlineStr">
        <x:is>
          <x:t xml:space="preserve">场景道具</x:t>
        </x:is>
      </x:c>
      <x:c r="D121" t="inlineStr">
        <x:is>
          <x:t xml:space="preserve">door</x:t>
        </x:is>
      </x:c>
      <x:c r="E121" t="inlineStr">
        <x:is>
          <x:t xml:space="preserve">dungeon_gate</x:t>
        </x:is>
      </x:c>
      <x:c r="F121" t="inlineStr">
        <x:is>
          <x:t xml:space="preserve">root_3d</x:t>
        </x:is>
      </x:c>
      <x:c r="G121" t="inlineStr">
        <x:is>
          <x:t xml:space="preserve">PRP-DUNGEON-GATE</x:t>
        </x:is>
      </x:c>
      <x:c r="H121" t="inlineStr">
        <x:is>
          <x:t xml:space="preserve">俯视3D</x:t>
        </x:is>
      </x:c>
      <x:c r="I121" t="inlineStr">
        <x:is>
          <x:t xml:space="preserve">default</x:t>
        </x:is>
      </x:c>
      <x:c r="J121" t="inlineStr">
        <x:is>
          <x:t xml:space="preserve">4个地下城入口</x:t>
        </x:is>
      </x:c>
      <x:c r="K121" t="inlineStr">
        <x:is>
          <x:t xml:space="preserve">原型已接入</x:t>
        </x:is>
      </x:c>
      <x:c r="L121" t="inlineStr">
        <x:is>
          <x:t xml:space="preserve">P0</x:t>
        </x:is>
      </x:c>
      <x:c r="M121" t="inlineStr">
        <x:is>
          <x:t xml:space="preserve">v001</x:t>
        </x:is>
      </x:c>
      <x:c r="N121" t="inlineStr">
        <x:is>
          <x:t xml:space="preserve">PackedScene/材质变体</x:t>
        </x:is>
      </x:c>
      <x:c r="O121" t="inlineStr">
        <x:is>
          <x:t xml:space="preserve">assets/art/props/base_world_3d/prp_dungeon_gate_root_top3d_v001.tscn</x:t>
        </x:is>
      </x:c>
      <x:c r="P121" t="inlineStr">
        <x:is>
          <x:t xml:space="preserve">src/base3d/DungeonEntrance3D.gd</x:t>
        </x:is>
      </x:c>
      <x:c r="Q121" t="inlineStr">
        <x:is>
          <x:t xml:space="preserve">地下城;门;交互;3D</x:t>
        </x:is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inlineStr">
        <x:is>
          <x:t xml:space="preserve">1fc802ceb8caef1ce77a54958a8b5e82a0fcae37459106fee970c8941146ba8f</x:t>
        </x:is>
      </x:c>
      <x:c r="U121" t="inlineStr">
        <x:is>
          <x:t xml:space="preserve">Codex</x:t>
        </x:is>
      </x:c>
      <x:c r="V121" s="131" t="n">
        <x:v>46224</x:v>
      </x:c>
      <x:c r="W121" t="inlineStr">
        <x:is>
          <x:t xml:space="preserve">原创程序几何</x:t>
        </x:is>
      </x:c>
      <x:c r="X121" t="inlineStr">
        <x:is>
          <x:t xml:space="preserve">保持旧入口ID与目标场景；地下城内部暂保留2D</x:t>
        </x:is>
      </x:c>
    </x:row>
    <x:row r="122">
      <x:c r="A122" t="inlineStr">
        <x:is>
          <x:t xml:space="preserve">ENV-BASE-WORLD-3D-PREVIEW</x:t>
        </x:is>
      </x:c>
      <x:c r="B122" t="inlineStr">
        <x:is>
          <x:t xml:space="preserve">入口基地3D验收预览</x:t>
        </x:is>
      </x:c>
      <x:c r="C122" t="inlineStr">
        <x:is>
          <x:t xml:space="preserve">场景</x:t>
        </x:is>
      </x:c>
      <x:c r="D122" t="inlineStr">
        <x:is>
          <x:t xml:space="preserve">review_board</x:t>
        </x:is>
      </x:c>
      <x:c r="E122" t="inlineStr">
        <x:is>
          <x:t xml:space="preserve">base_world</x:t>
        </x:is>
      </x:c>
      <x:c r="F122" t="inlineStr">
        <x:is>
          <x:t xml:space="preserve">preview_3d</x:t>
        </x:is>
      </x:c>
      <x:c r="G122" t="inlineStr">
        <x:is>
          <x:t xml:space="preserve">ENV-BASE-WORLD-KIT-3D</x:t>
        </x:is>
      </x:c>
      <x:c r="H122" t="inlineStr">
        <x:is>
          <x:t xml:space="preserve">俯视3D</x:t>
        </x:is>
      </x:c>
      <x:c r="I122" t="inlineStr">
        <x:is>
          <x:t xml:space="preserve">default</x:t>
        </x:is>
      </x:c>
      <x:c r="J122" t="inlineStr">
        <x:is>
          <x:t xml:space="preserve">评审与资产QA</x:t>
        </x:is>
      </x:c>
      <x:c r="K122" t="inlineStr">
        <x:is>
          <x:t xml:space="preserve">已完成</x:t>
        </x:is>
      </x:c>
      <x:c r="L122" t="inlineStr">
        <x:is>
          <x:t xml:space="preserve">P1</x:t>
        </x:is>
      </x:c>
      <x:c r="M122" t="inlineStr">
        <x:is>
          <x:t xml:space="preserve">v001</x:t>
        </x:is>
      </x:c>
      <x:c r="N122" t="inlineStr">
        <x:is>
          <x:t xml:space="preserve">1280×720 PNG</x:t>
        </x:is>
      </x:c>
      <x:c r="O122" t="inlineStr">
        <x:is>
          <x:t xml:space="preserve">assets/art/environments/base_world_3d/env_base_world_preview_top3d_v001.png</x:t>
        </x:is>
      </x:c>
      <x:c r="P122" t="inlineStr">
        <x:is>
          <x:t xml:space="preserve">tests/verification/verify_base_world_3d_visual.tscn</x:t>
        </x:is>
      </x:c>
      <x:c r="Q122" t="inlineStr">
        <x:is>
          <x:t xml:space="preserve">3D预览;评审;入口地图</x:t>
        </x:is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inlineStr">
        <x:is>
          <x:t xml:space="preserve">7dc3ff5d1bb5942c8340359bfa6d55374604dfbc9fc8b2a23b68a3079fac2e01</x:t>
        </x:is>
      </x:c>
      <x:c r="U122" t="inlineStr">
        <x:is>
          <x:t xml:space="preserve">Codex</x:t>
        </x:is>
      </x:c>
      <x:c r="V122" s="131" t="n">
        <x:v>46224</x:v>
      </x:c>
      <x:c r="W122" t="inlineStr">
        <x:is>
          <x:t xml:space="preserve">项目运行截图</x:t>
        </x:is>
      </x:c>
      <x:c r="X122" t="inlineStr">
        <x:is>
          <x:t xml:space="preserve">用于检查3D布局、镜头、组件比例与交互可读性</x:t>
        </x:is>
      </x:c>
    </x:row>
    <x:row r="123" ht="155" customHeight="1">
      <x:c r="A123" s="70" t="inlineStr">
        <x:is>
          <x:t xml:space="preserve">ENV-DUNGEON-RUNTIME-3D</x:t>
        </x:is>
      </x:c>
      <x:c r="B123" s="70" t="inlineStr">
        <x:is>
          <x:t xml:space="preserve">3D随机关卡通用房间套件</x:t>
        </x:is>
      </x:c>
      <x:c r="C123" s="70" t="inlineStr">
        <x:is>
          <x:t xml:space="preserve">场景</x:t>
        </x:is>
      </x:c>
      <x:c r="D123" s="70" t="inlineStr">
        <x:is>
          <x:t xml:space="preserve">room</x:t>
        </x:is>
      </x:c>
      <x:c r="E123" s="70" t="inlineStr">
        <x:is>
          <x:t xml:space="preserve">dungeon_runtime</x:t>
        </x:is>
      </x:c>
      <x:c r="F123" s="70" t="inlineStr">
        <x:is>
          <x:t xml:space="preserve">root_3d</x:t>
        </x:is>
      </x:c>
      <x:c r="G123" s="70" t="n"/>
      <x:c r="H123" s="70" t="inlineStr">
        <x:is>
          <x:t xml:space="preserve">俯视3D</x:t>
        </x:is>
      </x:c>
      <x:c r="I123" s="70" t="inlineStr">
        <x:is>
          <x:t xml:space="preserve">default</x:t>
        </x:is>
      </x:c>
      <x:c r="J123" s="70" t="inlineStr">
        <x:is>
          <x:t xml:space="preserve">四主题副本/随机房间</x:t>
        </x:is>
      </x:c>
      <x:c r="K123" s="70" t="inlineStr">
        <x:is>
          <x:t xml:space="preserve">原型已接入</x:t>
        </x:is>
      </x:c>
      <x:c r="L123" s="70" t="inlineStr">
        <x:is>
          <x:t xml:space="preserve">P0</x:t>
        </x:is>
      </x:c>
      <x:c r="M123" s="70" t="inlineStr">
        <x:is>
          <x:t xml:space="preserve">v001</x:t>
        </x:is>
      </x:c>
      <x:c r="N123" s="70" t="inlineStr">
        <x:is>
          <x:t xml:space="preserve">PackedScene/三档程序几何</x:t>
        </x:is>
      </x:c>
      <x:c r="O123" s="70" t="inlineStr">
        <x:is>
          <x:t xml:space="preserve">assets/art/environments/dungeon_3d/env_dungeon_runtime_kit_top3d_v001.tscn</x:t>
        </x:is>
      </x:c>
      <x:c r="P123" s="70" t="inlineStr">
        <x:is>
          <x:t xml:space="preserve">src/world3d/DungeonRoom3D.gd</x:t>
        </x:is>
      </x:c>
      <x:c r="Q123" s="70" t="inlineStr">
        <x:is>
          <x:t xml:space="preserve">房间;门洞;走廊;随机地图;3D</x:t>
        </x:is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inlineStr">
        <x:is>
          <x:t xml:space="preserve">fc33ac084150c3e3cbba89505b3e04f35712abbceaa5cec297c94fe4d7dcc2f3</x:t>
        </x:is>
      </x:c>
      <x:c r="U123" s="70" t="inlineStr">
        <x:is>
          <x:t xml:space="preserve">Codex</x:t>
        </x:is>
      </x:c>
      <x:c r="V123" s="130" t="n">
        <x:v>46233</x:v>
      </x:c>
      <x:c r="W123" s="70" t="inlineStr">
        <x:is>
          <x:t xml:space="preserve">原创程序几何</x:t>
        </x:is>
      </x:c>
      <x:c r="X123" s="70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63" t="inlineStr">
        <x:is>
          <x:t xml:space="preserve">ENV-DUNGEON-IRON-FRONTIER-3D</x:t>
        </x:is>
      </x:c>
      <x:c r="B124" s="63" t="inlineStr">
        <x:is>
          <x:t xml:space="preserve">冷钢边境3D主题资源</x:t>
        </x:is>
      </x:c>
      <x:c r="C124" s="63" t="inlineStr">
        <x:is>
          <x:t xml:space="preserve">场景</x:t>
        </x:is>
      </x:c>
      <x:c r="D124" s="63" t="inlineStr">
        <x:is>
          <x:t xml:space="preserve">biome</x:t>
        </x:is>
      </x:c>
      <x:c r="E124" s="63" t="inlineStr">
        <x:is>
          <x:t xml:space="preserve">iron_frontier</x:t>
        </x:is>
      </x:c>
      <x:c r="F124" s="63" t="inlineStr">
        <x:is>
          <x:t xml:space="preserve">theme_3d</x:t>
        </x:is>
      </x:c>
      <x:c r="G124" s="63" t="inlineStr">
        <x:is>
          <x:t xml:space="preserve">ENV-DUNGEON-RUNTIME-3D</x:t>
        </x:is>
      </x:c>
      <x:c r="H124" s="63" t="inlineStr">
        <x:is>
          <x:t xml:space="preserve">俯视3D</x:t>
        </x:is>
      </x:c>
      <x:c r="I124" s="63" t="inlineStr">
        <x:is>
          <x:t xml:space="preserve">default</x:t>
        </x:is>
      </x:c>
      <x:c r="J124" s="63" t="inlineStr">
        <x:is>
          <x:t xml:space="preserve">冷钢边境</x:t>
        </x:is>
      </x:c>
      <x:c r="K124" s="63" t="inlineStr">
        <x:is>
          <x:t xml:space="preserve">原型已接入</x:t>
        </x:is>
      </x:c>
      <x:c r="L124" s="63" t="inlineStr">
        <x:is>
          <x:t xml:space="preserve">P0</x:t>
        </x:is>
      </x:c>
      <x:c r="M124" s="63" t="inlineStr">
        <x:is>
          <x:t xml:space="preserve">v001</x:t>
        </x:is>
      </x:c>
      <x:c r="N124" s="63" t="inlineStr">
        <x:is>
          <x:t xml:space="preserve">DungeonTheme3D Resource</x:t>
        </x:is>
      </x:c>
      <x:c r="O124" s="63" t="inlineStr">
        <x:is>
          <x:t xml:space="preserve">assets/art/environments/dungeon_3d/env_iron_frontier_kit_top3d_v001.tres</x:t>
        </x:is>
      </x:c>
      <x:c r="P124" s="63" t="inlineStr">
        <x:is>
          <x:t xml:space="preserve">scenes/levels3d/IronFrontier3D.tscn</x:t>
        </x:is>
      </x:c>
      <x:c r="Q124" s="63" t="inlineStr">
        <x:is>
          <x:t xml:space="preserve">冷钢;冷蓝;边境;雾;灯光</x:t>
        </x:is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inlineStr">
        <x:is>
          <x:t xml:space="preserve">a3c6e7e5433928b790e1fa0fe5124beaeb5ab579f2d376aa35a1be25b6736b58</x:t>
        </x:is>
      </x:c>
      <x:c r="U124" s="63" t="inlineStr">
        <x:is>
          <x:t xml:space="preserve">Codex</x:t>
        </x:is>
      </x:c>
      <x:c r="V124" s="132" t="n">
        <x:v>46224</x:v>
      </x:c>
      <x:c r="W124" s="63" t="inlineStr">
        <x:is>
          <x:t xml:space="preserve">原创程序配置</x:t>
        </x:is>
      </x:c>
      <x:c r="X124" s="63" t="inlineStr">
        <x:is>
          <x:t xml:space="preserve">只保存3D色彩/雾/灯光/家具倾向；玩法读取MapThemeProfile</x:t>
        </x:is>
      </x:c>
    </x:row>
    <x:row r="125" ht="34" customHeight="1">
      <x:c r="A125" s="63" t="inlineStr">
        <x:is>
          <x:t xml:space="preserve">ENV-DUNGEON-RUST-FOUNDRY-3D</x:t>
        </x:is>
      </x:c>
      <x:c r="B125" s="63" t="inlineStr">
        <x:is>
          <x:t xml:space="preserve">锈蚀铸造厂3D主题资源</x:t>
        </x:is>
      </x:c>
      <x:c r="C125" s="63" t="inlineStr">
        <x:is>
          <x:t xml:space="preserve">场景</x:t>
        </x:is>
      </x:c>
      <x:c r="D125" s="63" t="inlineStr">
        <x:is>
          <x:t xml:space="preserve">biome</x:t>
        </x:is>
      </x:c>
      <x:c r="E125" s="63" t="inlineStr">
        <x:is>
          <x:t xml:space="preserve">rust_foundry</x:t>
        </x:is>
      </x:c>
      <x:c r="F125" s="63" t="inlineStr">
        <x:is>
          <x:t xml:space="preserve">theme_3d</x:t>
        </x:is>
      </x:c>
      <x:c r="G125" s="63" t="inlineStr">
        <x:is>
          <x:t xml:space="preserve">ENV-DUNGEON-RUNTIME-3D</x:t>
        </x:is>
      </x:c>
      <x:c r="H125" s="63" t="inlineStr">
        <x:is>
          <x:t xml:space="preserve">俯视3D</x:t>
        </x:is>
      </x:c>
      <x:c r="I125" s="63" t="inlineStr">
        <x:is>
          <x:t xml:space="preserve">default</x:t>
        </x:is>
      </x:c>
      <x:c r="J125" s="63" t="inlineStr">
        <x:is>
          <x:t xml:space="preserve">锈蚀铸造厂</x:t>
        </x:is>
      </x:c>
      <x:c r="K125" s="63" t="inlineStr">
        <x:is>
          <x:t xml:space="preserve">原型已接入</x:t>
        </x:is>
      </x:c>
      <x:c r="L125" s="63" t="inlineStr">
        <x:is>
          <x:t xml:space="preserve">P0</x:t>
        </x:is>
      </x:c>
      <x:c r="M125" s="63" t="inlineStr">
        <x:is>
          <x:t xml:space="preserve">v001</x:t>
        </x:is>
      </x:c>
      <x:c r="N125" s="63" t="inlineStr">
        <x:is>
          <x:t xml:space="preserve">DungeonTheme3D Resource</x:t>
        </x:is>
      </x:c>
      <x:c r="O125" s="63" t="inlineStr">
        <x:is>
          <x:t xml:space="preserve">assets/art/environments/dungeon_3d/env_rust_foundry_kit_top3d_v001.tres</x:t>
        </x:is>
      </x:c>
      <x:c r="P125" s="63" t="inlineStr">
        <x:is>
          <x:t xml:space="preserve">scenes/levels3d/RustFoundry3D.tscn</x:t>
        </x:is>
      </x:c>
      <x:c r="Q125" s="63" t="inlineStr">
        <x:is>
          <x:t xml:space="preserve">锈蚀;铸造;橙光;工业</x:t>
        </x:is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inlineStr">
        <x:is>
          <x:t xml:space="preserve">0c14c1dd5a5b8edcb51fa5bb024666d845611bfd87c3c4ee0ded56c4614010a8</x:t>
        </x:is>
      </x:c>
      <x:c r="U125" s="63" t="inlineStr">
        <x:is>
          <x:t xml:space="preserve">Codex</x:t>
        </x:is>
      </x:c>
      <x:c r="V125" s="132" t="n">
        <x:v>46224</x:v>
      </x:c>
      <x:c r="W125" s="63" t="inlineStr">
        <x:is>
          <x:t xml:space="preserve">原创程序配置</x:t>
        </x:is>
      </x:c>
      <x:c r="X125" s="63" t="inlineStr">
        <x:is>
          <x:t xml:space="preserve">复用通用房间根；主题资源不复制玩法规则</x:t>
        </x:is>
      </x:c>
    </x:row>
    <x:row r="126" ht="34" customHeight="1">
      <x:c r="A126" s="63" t="inlineStr">
        <x:is>
          <x:t xml:space="preserve">ENV-DUNGEON-SPORE-DEPTHS-3D</x:t>
        </x:is>
      </x:c>
      <x:c r="B126" s="63" t="inlineStr">
        <x:is>
          <x:t xml:space="preserve">孢子深层3D主题资源</x:t>
        </x:is>
      </x:c>
      <x:c r="C126" s="63" t="inlineStr">
        <x:is>
          <x:t xml:space="preserve">场景</x:t>
        </x:is>
      </x:c>
      <x:c r="D126" s="63" t="inlineStr">
        <x:is>
          <x:t xml:space="preserve">biome</x:t>
        </x:is>
      </x:c>
      <x:c r="E126" s="63" t="inlineStr">
        <x:is>
          <x:t xml:space="preserve">spore_depths</x:t>
        </x:is>
      </x:c>
      <x:c r="F126" s="63" t="inlineStr">
        <x:is>
          <x:t xml:space="preserve">theme_3d</x:t>
        </x:is>
      </x:c>
      <x:c r="G126" s="63" t="inlineStr">
        <x:is>
          <x:t xml:space="preserve">ENV-DUNGEON-RUNTIME-3D</x:t>
        </x:is>
      </x:c>
      <x:c r="H126" s="63" t="inlineStr">
        <x:is>
          <x:t xml:space="preserve">俯视3D</x:t>
        </x:is>
      </x:c>
      <x:c r="I126" s="63" t="inlineStr">
        <x:is>
          <x:t xml:space="preserve">default</x:t>
        </x:is>
      </x:c>
      <x:c r="J126" s="63" t="inlineStr">
        <x:is>
          <x:t xml:space="preserve">孢子深层</x:t>
        </x:is>
      </x:c>
      <x:c r="K126" s="63" t="inlineStr">
        <x:is>
          <x:t xml:space="preserve">原型已接入</x:t>
        </x:is>
      </x:c>
      <x:c r="L126" s="63" t="inlineStr">
        <x:is>
          <x:t xml:space="preserve">P0</x:t>
        </x:is>
      </x:c>
      <x:c r="M126" s="63" t="inlineStr">
        <x:is>
          <x:t xml:space="preserve">v001</x:t>
        </x:is>
      </x:c>
      <x:c r="N126" s="63" t="inlineStr">
        <x:is>
          <x:t xml:space="preserve">DungeonTheme3D Resource</x:t>
        </x:is>
      </x:c>
      <x:c r="O126" s="63" t="inlineStr">
        <x:is>
          <x:t xml:space="preserve">assets/art/environments/dungeon_3d/env_spore_depths_kit_top3d_v001.tres</x:t>
        </x:is>
      </x:c>
      <x:c r="P126" s="63" t="inlineStr">
        <x:is>
          <x:t xml:space="preserve">scenes/levels3d/SporeDepths3D.tscn</x:t>
        </x:is>
      </x:c>
      <x:c r="Q126" s="63" t="inlineStr">
        <x:is>
          <x:t xml:space="preserve">孢子;病绿;地下;异化</x:t>
        </x:is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inlineStr">
        <x:is>
          <x:t xml:space="preserve">bbd5cc04028e3962ce9eb8ea04c1c06157d128b5dbad1cea64bed7b4a02e7689</x:t>
        </x:is>
      </x:c>
      <x:c r="U126" s="63" t="inlineStr">
        <x:is>
          <x:t xml:space="preserve">Codex</x:t>
        </x:is>
      </x:c>
      <x:c r="V126" s="132" t="n">
        <x:v>46224</x:v>
      </x:c>
      <x:c r="W126" s="63" t="inlineStr">
        <x:is>
          <x:t xml:space="preserve">原创程序配置</x:t>
        </x:is>
      </x:c>
      <x:c r="X126" s="63" t="inlineStr">
        <x:is>
          <x:t xml:space="preserve">复用通用房间根；主题资源不复制玩法规则</x:t>
        </x:is>
      </x:c>
    </x:row>
    <x:row r="127" ht="34" customHeight="1">
      <x:c r="A127" s="63" t="inlineStr">
        <x:is>
          <x:t xml:space="preserve">ENV-DUNGEON-ABYSS-ARCHIVE-3D</x:t>
        </x:is>
      </x:c>
      <x:c r="B127" s="63" t="inlineStr">
        <x:is>
          <x:t xml:space="preserve">深渊档案库3D主题资源</x:t>
        </x:is>
      </x:c>
      <x:c r="C127" s="63" t="inlineStr">
        <x:is>
          <x:t xml:space="preserve">场景</x:t>
        </x:is>
      </x:c>
      <x:c r="D127" s="63" t="inlineStr">
        <x:is>
          <x:t xml:space="preserve">biome</x:t>
        </x:is>
      </x:c>
      <x:c r="E127" s="63" t="inlineStr">
        <x:is>
          <x:t xml:space="preserve">abyss_archive</x:t>
        </x:is>
      </x:c>
      <x:c r="F127" s="63" t="inlineStr">
        <x:is>
          <x:t xml:space="preserve">theme_3d</x:t>
        </x:is>
      </x:c>
      <x:c r="G127" s="63" t="inlineStr">
        <x:is>
          <x:t xml:space="preserve">ENV-DUNGEON-RUNTIME-3D</x:t>
        </x:is>
      </x:c>
      <x:c r="H127" s="63" t="inlineStr">
        <x:is>
          <x:t xml:space="preserve">俯视3D</x:t>
        </x:is>
      </x:c>
      <x:c r="I127" s="63" t="inlineStr">
        <x:is>
          <x:t xml:space="preserve">default</x:t>
        </x:is>
      </x:c>
      <x:c r="J127" s="63" t="inlineStr">
        <x:is>
          <x:t xml:space="preserve">深渊档案库</x:t>
        </x:is>
      </x:c>
      <x:c r="K127" s="63" t="inlineStr">
        <x:is>
          <x:t xml:space="preserve">原型已接入</x:t>
        </x:is>
      </x:c>
      <x:c r="L127" s="63" t="inlineStr">
        <x:is>
          <x:t xml:space="preserve">P0</x:t>
        </x:is>
      </x:c>
      <x:c r="M127" s="63" t="inlineStr">
        <x:is>
          <x:t xml:space="preserve">v001</x:t>
        </x:is>
      </x:c>
      <x:c r="N127" s="63" t="inlineStr">
        <x:is>
          <x:t xml:space="preserve">DungeonTheme3D Resource</x:t>
        </x:is>
      </x:c>
      <x:c r="O127" s="63" t="inlineStr">
        <x:is>
          <x:t xml:space="preserve">assets/art/environments/dungeon_3d/env_abyss_archive_kit_top3d_v001.tres</x:t>
        </x:is>
      </x:c>
      <x:c r="P127" s="63" t="inlineStr">
        <x:is>
          <x:t xml:space="preserve">scenes/levels3d/AbyssArchive3D.tscn</x:t>
        </x:is>
      </x:c>
      <x:c r="Q127" s="63" t="inlineStr">
        <x:is>
          <x:t xml:space="preserve">深渊;档案;紫光;禁区</x:t>
        </x:is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inlineStr">
        <x:is>
          <x:t xml:space="preserve">fb276fb1586de1b69d306ff894800f51da600b8dfb2780cf8bc8d22695ad3a52</x:t>
        </x:is>
      </x:c>
      <x:c r="U127" s="63" t="inlineStr">
        <x:is>
          <x:t xml:space="preserve">Codex</x:t>
        </x:is>
      </x:c>
      <x:c r="V127" s="132" t="n">
        <x:v>46224</x:v>
      </x:c>
      <x:c r="W127" s="63" t="inlineStr">
        <x:is>
          <x:t xml:space="preserve">原创程序配置</x:t>
        </x:is>
      </x:c>
      <x:c r="X127" s="63" t="inlineStr">
        <x:is>
          <x:t xml:space="preserve">复用通用房间根；主题资源不复制玩法规则</x:t>
        </x:is>
      </x:c>
    </x:row>
    <x:row r="128" ht="155" customHeight="1">
      <x:c r="A128" s="70" t="inlineStr">
        <x:is>
          <x:t xml:space="preserve">PRP-WASTELAND-LIGHT-3D</x:t>
        </x:is>
      </x:c>
      <x:c r="B128" s="70" t="inlineStr">
        <x:is>
          <x:t xml:space="preserve">废土灯具3D通用模块（街灯/顶灯）</x:t>
        </x:is>
      </x:c>
      <x:c r="C128" s="70" t="inlineStr">
        <x:is>
          <x:t xml:space="preserve">场景道具</x:t>
        </x:is>
      </x:c>
      <x:c r="D128" s="70" t="inlineStr">
        <x:is>
          <x:t xml:space="preserve">light</x:t>
        </x:is>
      </x:c>
      <x:c r="E128" s="70" t="inlineStr">
        <x:is>
          <x:t xml:space="preserve">wasteland_light</x:t>
        </x:is>
      </x:c>
      <x:c r="F128" s="70" t="inlineStr">
        <x:is>
          <x:t xml:space="preserve">root_3d</x:t>
        </x:is>
      </x:c>
      <x:c r="G128" s="70" t="inlineStr">
        <x:is>
          <x:t xml:space="preserve">ENV-DUNGEON-RUNTIME-3D</x:t>
        </x:is>
      </x:c>
      <x:c r="H128" s="70" t="inlineStr">
        <x:is>
          <x:t xml:space="preserve">俯视3D</x:t>
        </x:is>
      </x:c>
      <x:c r="I128" s="70" t="inlineStr">
        <x:is>
          <x:t xml:space="preserve">default</x:t>
        </x:is>
      </x:c>
      <x:c r="J128" s="70" t="inlineStr">
        <x:is>
          <x:t xml:space="preserve">关卡/靶场/房间中央照明</x:t>
        </x:is>
      </x:c>
      <x:c r="K128" s="70" t="inlineStr">
        <x:is>
          <x:t xml:space="preserve">原型已接入</x:t>
        </x:is>
      </x:c>
      <x:c r="L128" s="70" t="inlineStr">
        <x:is>
          <x:t xml:space="preserve">P0</x:t>
        </x:is>
      </x:c>
      <x:c r="M128" s="70" t="inlineStr">
        <x:is>
          <x:t xml:space="preserve">v001</x:t>
        </x:is>
      </x:c>
      <x:c r="N128" s="70" t="inlineStr">
        <x:is>
          <x:t xml:space="preserve">PackedScene/OmniLight3D</x:t>
        </x:is>
      </x:c>
      <x:c r="O128" s="70" t="inlineStr">
        <x:is>
          <x:t xml:space="preserve">assets/art/props/dungeon_3d/prp_wasteland_light_root_top3d_v001.tscn</x:t>
        </x:is>
      </x:c>
      <x:c r="P128" s="70" t="inlineStr">
        <x:is>
          <x:t xml:space="preserve">src/world3d/WastelandLight3D.gd</x:t>
        </x:is>
      </x:c>
      <x:c r="Q128" s="70" t="inlineStr">
        <x:is>
          <x:t xml:space="preserve">灯具;街灯;中央顶灯;故障灯;废土</x:t>
        </x:is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inlineStr">
        <x:is>
          <x:t xml:space="preserve">0a6ec0add8b6e01b83f4dbaae421ff0dc69ed08648d304bac061f540af27d99b</x:t>
        </x:is>
      </x:c>
      <x:c r="U128" s="70" t="inlineStr">
        <x:is>
          <x:t xml:space="preserve">Codex</x:t>
        </x:is>
      </x:c>
      <x:c r="V128" s="130" t="n">
        <x:v>46237</x:v>
      </x:c>
      <x:c r="W128" s="70" t="inlineStr">
        <x:is>
          <x:t xml:space="preserve">原创程序几何</x:t>
        </x:is>
      </x:c>
      <x:c r="X128" s="70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63" t="inlineStr">
        <x:is>
          <x:t xml:space="preserve">PRP-ROOM-FURNITURE-3D</x:t>
        </x:is>
      </x:c>
      <x:c r="B129" s="63" t="inlineStr">
        <x:is>
          <x:t xml:space="preserve">房间家具3D通用模块</x:t>
        </x:is>
      </x:c>
      <x:c r="C129" s="63" t="inlineStr">
        <x:is>
          <x:t xml:space="preserve">场景道具</x:t>
        </x:is>
      </x:c>
      <x:c r="D129" s="63" t="inlineStr">
        <x:is>
          <x:t xml:space="preserve">furniture</x:t>
        </x:is>
      </x:c>
      <x:c r="E129" s="63" t="inlineStr">
        <x:is>
          <x:t xml:space="preserve">room_furniture</x:t>
        </x:is>
      </x:c>
      <x:c r="F129" s="63" t="inlineStr">
        <x:is>
          <x:t xml:space="preserve">root_3d</x:t>
        </x:is>
      </x:c>
      <x:c r="G129" s="63" t="inlineStr">
        <x:is>
          <x:t xml:space="preserve">ENV-DUNGEON-RUNTIME-3D</x:t>
        </x:is>
      </x:c>
      <x:c r="H129" s="63" t="inlineStr">
        <x:is>
          <x:t xml:space="preserve">俯视3D</x:t>
        </x:is>
      </x:c>
      <x:c r="I129" s="63" t="inlineStr">
        <x:is>
          <x:t xml:space="preserve">default</x:t>
        </x:is>
      </x:c>
      <x:c r="J129" s="63" t="inlineStr">
        <x:is>
          <x:t xml:space="preserve">全部3D房间</x:t>
        </x:is>
      </x:c>
      <x:c r="K129" s="63" t="inlineStr">
        <x:is>
          <x:t xml:space="preserve">原型已接入</x:t>
        </x:is>
      </x:c>
      <x:c r="L129" s="63" t="inlineStr">
        <x:is>
          <x:t xml:space="preserve">P0</x:t>
        </x:is>
      </x:c>
      <x:c r="M129" s="63" t="inlineStr">
        <x:is>
          <x:t xml:space="preserve">v001</x:t>
        </x:is>
      </x:c>
      <x:c r="N129" s="63" t="inlineStr">
        <x:is>
          <x:t xml:space="preserve">PackedScene/类型与尺寸配置</x:t>
        </x:is>
      </x:c>
      <x:c r="O129" s="63" t="inlineStr">
        <x:is>
          <x:t xml:space="preserve">assets/art/props/dungeon_3d/prp_room_furniture_root_top3d_v001.tscn</x:t>
        </x:is>
      </x:c>
      <x:c r="P129" s="63" t="inlineStr">
        <x:is>
          <x:t xml:space="preserve">src/world3d/RoomFurniture3D.gd</x:t>
        </x:is>
      </x:c>
      <x:c r="Q129" s="63" t="inlineStr">
        <x:is>
          <x:t xml:space="preserve">家具;小中大;箱柜;工作台</x:t>
        </x:is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inlineStr">
        <x:is>
          <x:t xml:space="preserve">a78a7eaac02ce39add97d8a57754cc86ea34e740e24e0e901f4e037198a086e9</x:t>
        </x:is>
      </x:c>
      <x:c r="U129" s="63" t="inlineStr">
        <x:is>
          <x:t xml:space="preserve">Codex</x:t>
        </x:is>
      </x:c>
      <x:c r="V129" s="132" t="n">
        <x:v>46224</x:v>
      </x:c>
      <x:c r="W129" s="63" t="inlineStr">
        <x:is>
          <x:t xml:space="preserve">原创程序几何</x:t>
        </x:is>
      </x:c>
      <x:c r="X129" s="63" t="inlineStr">
        <x:is>
          <x:t xml:space="preserve">11类轮廓；small/medium/large影响占地与碰撞</x:t>
        </x:is>
      </x:c>
    </x:row>
    <x:row r="130" ht="34" customHeight="1">
      <x:c r="A130" s="63" t="inlineStr">
        <x:is>
          <x:t xml:space="preserve">PRP-SEARCH-CONTAINER-3D</x:t>
        </x:is>
      </x:c>
      <x:c r="B130" s="63" t="inlineStr">
        <x:is>
          <x:t xml:space="preserve">可搜索容器3D通用模块</x:t>
        </x:is>
      </x:c>
      <x:c r="C130" s="63" t="inlineStr">
        <x:is>
          <x:t xml:space="preserve">场景道具</x:t>
        </x:is>
      </x:c>
      <x:c r="D130" s="63" t="inlineStr">
        <x:is>
          <x:t xml:space="preserve">container</x:t>
        </x:is>
      </x:c>
      <x:c r="E130" s="63" t="inlineStr">
        <x:is>
          <x:t xml:space="preserve">search_container</x:t>
        </x:is>
      </x:c>
      <x:c r="F130" s="63" t="inlineStr">
        <x:is>
          <x:t xml:space="preserve">root_3d</x:t>
        </x:is>
      </x:c>
      <x:c r="G130" s="63" t="inlineStr">
        <x:is>
          <x:t xml:space="preserve">PRP-ROOM-FURNITURE-3D</x:t>
        </x:is>
      </x:c>
      <x:c r="H130" s="63" t="inlineStr">
        <x:is>
          <x:t xml:space="preserve">俯视3D</x:t>
        </x:is>
      </x:c>
      <x:c r="I130" s="63" t="inlineStr">
        <x:is>
          <x:t xml:space="preserve">closed_opened</x:t>
        </x:is>
      </x:c>
      <x:c r="J130" s="63" t="inlineStr">
        <x:is>
          <x:t xml:space="preserve">搜索房/仓储/事件</x:t>
        </x:is>
      </x:c>
      <x:c r="K130" s="63" t="inlineStr">
        <x:is>
          <x:t xml:space="preserve">原型已接入</x:t>
        </x:is>
      </x:c>
      <x:c r="L130" s="63" t="inlineStr">
        <x:is>
          <x:t xml:space="preserve">P0</x:t>
        </x:is>
      </x:c>
      <x:c r="M130" s="63" t="inlineStr">
        <x:is>
          <x:t xml:space="preserve">v001</x:t>
        </x:is>
      </x:c>
      <x:c r="N130" s="63" t="inlineStr">
        <x:is>
          <x:t xml:space="preserve">PackedScene/搜索状态</x:t>
        </x:is>
      </x:c>
      <x:c r="O130" s="63" t="inlineStr">
        <x:is>
          <x:t xml:space="preserve">assets/art/props/dungeon_3d/prp_search_container_root_top3d_v001.tscn</x:t>
        </x:is>
      </x:c>
      <x:c r="P130" s="63" t="inlineStr">
        <x:is>
          <x:t xml:space="preserve">src/world3d/RoomFurniture3D.gd</x:t>
        </x:is>
      </x:c>
      <x:c r="Q130" s="63" t="inlineStr">
        <x:is>
          <x:t xml:space="preserve">搜索;容器;战利品;小中大</x:t>
        </x:is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inlineStr">
        <x:is>
          <x:t xml:space="preserve">2c0852d86e7c0e635e76197ff8d2f6a030daa186f760dfb339d3fdeddf3c192d</x:t>
        </x:is>
      </x:c>
      <x:c r="U130" s="63" t="inlineStr">
        <x:is>
          <x:t xml:space="preserve">Codex</x:t>
        </x:is>
      </x:c>
      <x:c r="V130" s="132" t="n">
        <x:v>46224</x:v>
      </x:c>
      <x:c r="W130" s="63" t="inlineStr">
        <x:is>
          <x:t xml:space="preserve">原创程序几何</x:t>
        </x:is>
      </x:c>
      <x:c r="X130" s="63" t="inlineStr">
        <x:is>
          <x:t xml:space="preserve">搜索为家具状态与配置，不建立关卡局部重复模型</x:t>
        </x:is>
      </x:c>
    </x:row>
    <x:row r="131" ht="34" customHeight="1">
      <x:c r="A131" s="63" t="inlineStr">
        <x:is>
          <x:t xml:space="preserve">PRP-SERVICE-STATION-3D</x:t>
        </x:is>
      </x:c>
      <x:c r="B131" s="63" t="inlineStr">
        <x:is>
          <x:t xml:space="preserve">废土服务终端3D模块</x:t>
        </x:is>
      </x:c>
      <x:c r="C131" s="63" t="inlineStr">
        <x:is>
          <x:t xml:space="preserve">场景道具</x:t>
        </x:is>
      </x:c>
      <x:c r="D131" s="63" t="inlineStr">
        <x:is>
          <x:t xml:space="preserve">facility</x:t>
        </x:is>
      </x:c>
      <x:c r="E131" s="63" t="inlineStr">
        <x:is>
          <x:t xml:space="preserve">service_station</x:t>
        </x:is>
      </x:c>
      <x:c r="F131" s="63" t="inlineStr">
        <x:is>
          <x:t xml:space="preserve">root_3d</x:t>
        </x:is>
      </x:c>
      <x:c r="G131" s="63" t="inlineStr">
        <x:is>
          <x:t xml:space="preserve">ENV-DUNGEON-RUNTIME-3D</x:t>
        </x:is>
      </x:c>
      <x:c r="H131" s="63" t="inlineStr">
        <x:is>
          <x:t xml:space="preserve">俯视3D</x:t>
        </x:is>
      </x:c>
      <x:c r="I131" s="63" t="inlineStr">
        <x:is>
          <x:t xml:space="preserve">default</x:t>
        </x:is>
      </x:c>
      <x:c r="J131" s="63" t="inlineStr">
        <x:is>
          <x:t xml:space="preserve">商店/升级/事件/重置</x:t>
        </x:is>
      </x:c>
      <x:c r="K131" s="63" t="inlineStr">
        <x:is>
          <x:t xml:space="preserve">原型已接入</x:t>
        </x:is>
      </x:c>
      <x:c r="L131" s="63" t="inlineStr">
        <x:is>
          <x:t xml:space="preserve">P0</x:t>
        </x:is>
      </x:c>
      <x:c r="M131" s="63" t="inlineStr">
        <x:is>
          <x:t xml:space="preserve">v001</x:t>
        </x:is>
      </x:c>
      <x:c r="N131" s="63" t="inlineStr">
        <x:is>
          <x:t xml:space="preserve">PackedScene/程序组件</x:t>
        </x:is>
      </x:c>
      <x:c r="O131" s="63" t="inlineStr">
        <x:is>
          <x:t xml:space="preserve">assets/art/props/dungeon_3d/prp_service_station_root_top3d_v001.tscn</x:t>
        </x:is>
      </x:c>
      <x:c r="P131" s="63" t="inlineStr">
        <x:is>
          <x:t xml:space="preserve">src/world3d/ServiceStation3D.gd</x:t>
        </x:is>
      </x:c>
      <x:c r="Q131" s="63" t="inlineStr">
        <x:is>
          <x:t xml:space="preserve">终端;商店;升级;事件;重置</x:t>
        </x:is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inlineStr">
        <x:is>
          <x:t xml:space="preserve">da288e4a8ffc005053741d2eda3bbcbf2f6ad34c32c6657e35d0ddf62b837be4</x:t>
        </x:is>
      </x:c>
      <x:c r="U131" s="63" t="inlineStr">
        <x:is>
          <x:t xml:space="preserve">Codex</x:t>
        </x:is>
      </x:c>
      <x:c r="V131" s="132" t="n">
        <x:v>46224</x:v>
      </x:c>
      <x:c r="W131" s="63" t="inlineStr">
        <x:is>
          <x:t xml:space="preserve">原创程序几何</x:t>
        </x:is>
      </x:c>
      <x:c r="X131" s="63" t="inlineStr">
        <x:is>
          <x:t xml:space="preserve">四种服务行为复用同一视觉与交互组件</x:t>
        </x:is>
      </x:c>
    </x:row>
    <x:row r="132" ht="34" customHeight="1">
      <x:c r="A132" s="63" t="inlineStr">
        <x:is>
          <x:t xml:space="preserve">PRP-EXTRACTION-BEACON-3D</x:t>
        </x:is>
      </x:c>
      <x:c r="B132" s="63" t="inlineStr">
        <x:is>
          <x:t xml:space="preserve">撤离信标3D模块</x:t>
        </x:is>
      </x:c>
      <x:c r="C132" s="63" t="inlineStr">
        <x:is>
          <x:t xml:space="preserve">场景道具</x:t>
        </x:is>
      </x:c>
      <x:c r="D132" s="63" t="inlineStr">
        <x:is>
          <x:t xml:space="preserve">facility</x:t>
        </x:is>
      </x:c>
      <x:c r="E132" s="63" t="inlineStr">
        <x:is>
          <x:t xml:space="preserve">extraction_beacon</x:t>
        </x:is>
      </x:c>
      <x:c r="F132" s="63" t="inlineStr">
        <x:is>
          <x:t xml:space="preserve">root_3d</x:t>
        </x:is>
      </x:c>
      <x:c r="G132" s="63" t="inlineStr">
        <x:is>
          <x:t xml:space="preserve">ENV-DUNGEON-RUNTIME-3D</x:t>
        </x:is>
      </x:c>
      <x:c r="H132" s="63" t="inlineStr">
        <x:is>
          <x:t xml:space="preserve">俯视3D</x:t>
        </x:is>
      </x:c>
      <x:c r="I132" s="63" t="inlineStr">
        <x:is>
          <x:t xml:space="preserve">locked_active_done</x:t>
        </x:is>
      </x:c>
      <x:c r="J132" s="63" t="inlineStr">
        <x:is>
          <x:t xml:space="preserve">四主题撤离房</x:t>
        </x:is>
      </x:c>
      <x:c r="K132" s="63" t="inlineStr">
        <x:is>
          <x:t xml:space="preserve">原型已接入</x:t>
        </x:is>
      </x:c>
      <x:c r="L132" s="63" t="inlineStr">
        <x:is>
          <x:t xml:space="preserve">P0</x:t>
        </x:is>
      </x:c>
      <x:c r="M132" s="63" t="inlineStr">
        <x:is>
          <x:t xml:space="preserve">v001</x:t>
        </x:is>
      </x:c>
      <x:c r="N132" s="63" t="inlineStr">
        <x:is>
          <x:t xml:space="preserve">PackedScene/程序组件</x:t>
        </x:is>
      </x:c>
      <x:c r="O132" s="63" t="inlineStr">
        <x:is>
          <x:t xml:space="preserve">assets/art/props/dungeon_3d/prp_extraction_beacon_root_top3d_v001.tscn</x:t>
        </x:is>
      </x:c>
      <x:c r="P132" s="63" t="inlineStr">
        <x:is>
          <x:t xml:space="preserve">src/world3d/ExtractionBeacon3D.gd</x:t>
        </x:is>
      </x:c>
      <x:c r="Q132" s="63" t="inlineStr">
        <x:is>
          <x:t xml:space="preserve">撤离;信标;倒计时;Boss解锁</x:t>
        </x:is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inlineStr">
        <x:is>
          <x:t xml:space="preserve">f2638fdaca3f9542e918a56750bda04a5828b18a763569eb16a36619e9e336b4</x:t>
        </x:is>
      </x:c>
      <x:c r="U132" s="63" t="inlineStr">
        <x:is>
          <x:t xml:space="preserve">Codex</x:t>
        </x:is>
      </x:c>
      <x:c r="V132" s="132" t="n">
        <x:v>46237</x:v>
      </x:c>
      <x:c r="W132" s="63" t="inlineStr">
        <x:is>
          <x:t xml:space="preserve">原创程序几何</x:t>
        </x:is>
      </x:c>
      <x:c r="X132" s="63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63" t="inlineStr">
        <x:is>
          <x:t xml:space="preserve">VFX-HAZARD-FIELD-3D</x:t>
        </x:is>
      </x:c>
      <x:c r="B133" s="63" t="inlineStr">
        <x:is>
          <x:t xml:space="preserve">房间危险场3D特效</x:t>
        </x:is>
      </x:c>
      <x:c r="C133" s="63" t="inlineStr">
        <x:is>
          <x:t xml:space="preserve">特效</x:t>
        </x:is>
      </x:c>
      <x:c r="D133" s="63" t="inlineStr">
        <x:is>
          <x:t xml:space="preserve">environment</x:t>
        </x:is>
      </x:c>
      <x:c r="E133" s="63" t="inlineStr">
        <x:is>
          <x:t xml:space="preserve">hazard_field</x:t>
        </x:is>
      </x:c>
      <x:c r="F133" s="63" t="inlineStr">
        <x:is>
          <x:t xml:space="preserve">root_3d</x:t>
        </x:is>
      </x:c>
      <x:c r="G133" s="63" t="inlineStr">
        <x:is>
          <x:t xml:space="preserve">ENV-DUNGEON-RUNTIME-3D</x:t>
        </x:is>
      </x:c>
      <x:c r="H133" s="63" t="inlineStr">
        <x:is>
          <x:t xml:space="preserve">俯视3D</x:t>
        </x:is>
      </x:c>
      <x:c r="I133" s="63" t="inlineStr">
        <x:is>
          <x:t xml:space="preserve">active</x:t>
        </x:is>
      </x:c>
      <x:c r="J133" s="63" t="inlineStr">
        <x:is>
          <x:t xml:space="preserve">陷阱房</x:t>
        </x:is>
      </x:c>
      <x:c r="K133" s="63" t="inlineStr">
        <x:is>
          <x:t xml:space="preserve">原型已接入</x:t>
        </x:is>
      </x:c>
      <x:c r="L133" s="63" t="inlineStr">
        <x:is>
          <x:t xml:space="preserve">P0</x:t>
        </x:is>
      </x:c>
      <x:c r="M133" s="63" t="inlineStr">
        <x:is>
          <x:t xml:space="preserve">v001</x:t>
        </x:is>
      </x:c>
      <x:c r="N133" s="63" t="inlineStr">
        <x:is>
          <x:t xml:space="preserve">PackedScene/程序环形特效</x:t>
        </x:is>
      </x:c>
      <x:c r="O133" s="63" t="inlineStr">
        <x:is>
          <x:t xml:space="preserve">assets/art/vfx/environment_3d/vfx_hazard_field_root_top3d_v001.tscn</x:t>
        </x:is>
      </x:c>
      <x:c r="P133" s="63" t="inlineStr">
        <x:is>
          <x:t xml:space="preserve">src/world3d/HazardField3D.gd</x:t>
        </x:is>
      </x:c>
      <x:c r="Q133" s="63" t="inlineStr">
        <x:is>
          <x:t xml:space="preserve">危险区;陷阱;范围伤害;3D</x:t>
        </x:is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inlineStr">
        <x:is>
          <x:t xml:space="preserve">66ab8d6bc0e2729ca56c7f3c46a588e5f74890cfdf02b90de1fdc46fd1a67648</x:t>
        </x:is>
      </x:c>
      <x:c r="U133" s="63" t="inlineStr">
        <x:is>
          <x:t xml:space="preserve">Codex</x:t>
        </x:is>
      </x:c>
      <x:c r="V133" s="132" t="n">
        <x:v>46224</x:v>
      </x:c>
      <x:c r="W133" s="63" t="inlineStr">
        <x:is>
          <x:t xml:space="preserve">原创程序特效</x:t>
        </x:is>
      </x:c>
      <x:c r="X133" s="63" t="inlineStr">
        <x:is>
          <x:t xml:space="preserve">颜色、半径与伤害可按主题配置</x:t>
        </x:is>
      </x:c>
    </x:row>
    <x:row r="134" ht="34" customHeight="1">
      <x:c r="A134" s="63" t="inlineStr">
        <x:is>
          <x:t xml:space="preserve">WPN-GUN-KIT-3D</x:t>
        </x:is>
      </x:c>
      <x:c r="B134" s="63" t="inlineStr">
        <x:is>
          <x:t xml:space="preserve">枪械3D通用模型套件</x:t>
        </x:is>
      </x:c>
      <x:c r="C134" s="63" t="inlineStr">
        <x:is>
          <x:t xml:space="preserve">枪械</x:t>
        </x:is>
      </x:c>
      <x:c r="D134" s="63" t="inlineStr">
        <x:is>
          <x:t xml:space="preserve">gunbody</x:t>
        </x:is>
      </x:c>
      <x:c r="E134" s="63" t="inlineStr">
        <x:is>
          <x:t xml:space="preserve">blueprint_gun_catalog</x:t>
        </x:is>
      </x:c>
      <x:c r="F134" s="63" t="inlineStr">
        <x:is>
          <x:t xml:space="preserve">root_3d</x:t>
        </x:is>
      </x:c>
      <x:c r="G134" s="63" t="n"/>
      <x:c r="H134" s="63" t="inlineStr">
        <x:is>
          <x:t xml:space="preserve">俯视3D</x:t>
        </x:is>
      </x:c>
      <x:c r="I134" s="63" t="inlineStr">
        <x:is>
          <x:t xml:space="preserve">default</x:t>
        </x:is>
      </x:c>
      <x:c r="J134" s="63" t="inlineStr">
        <x:is>
          <x:t xml:space="preserve">玩家/靶场/全部副本</x:t>
        </x:is>
      </x:c>
      <x:c r="K134" s="63" t="inlineStr">
        <x:is>
          <x:t xml:space="preserve">原型已接入</x:t>
        </x:is>
      </x:c>
      <x:c r="L134" s="63" t="inlineStr">
        <x:is>
          <x:t xml:space="preserve">P0</x:t>
        </x:is>
      </x:c>
      <x:c r="M134" s="63" t="inlineStr">
        <x:is>
          <x:t xml:space="preserve">v001</x:t>
        </x:is>
      </x:c>
      <x:c r="N134" s="63" t="inlineStr">
        <x:is>
          <x:t xml:space="preserve">PackedScene/7枪配置模型</x:t>
        </x:is>
      </x:c>
      <x:c r="O134" s="63" t="inlineStr">
        <x:is>
          <x:t xml:space="preserve">assets/art/weapons/weapon_3d/wpn_gun_kit_root_top3d_v001.tscn</x:t>
        </x:is>
      </x:c>
      <x:c r="P134" s="63" t="inlineStr">
        <x:is>
          <x:t xml:space="preserve">src/combat3d/WeaponModel3D.gd</x:t>
        </x:is>
      </x:c>
      <x:c r="Q134" s="63" t="inlineStr">
        <x:is>
          <x:t xml:space="preserve">枪械;7枪身;8弹药;后坐力;枪口</x:t>
        </x:is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inlineStr">
        <x:is>
          <x:t xml:space="preserve">e13801540404433f6fc5f00faa0f523b804d18ec7fa30c0f6c15fab48f1ec4c9</x:t>
        </x:is>
      </x:c>
      <x:c r="U134" s="63" t="inlineStr">
        <x:is>
          <x:t xml:space="preserve">Codex</x:t>
        </x:is>
      </x:c>
      <x:c r="V134" s="132" t="n">
        <x:v>46225</x:v>
      </x:c>
      <x:c r="W134" s="63" t="inlineStr">
        <x:is>
          <x:t xml:space="preserve">原创程序几何</x:t>
        </x:is>
      </x:c>
      <x:c r="X134" s="63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t>
        </x:is>
      </x:c>
    </x:row>
    <x:row r="135" ht="34" customHeight="1">
      <x:c r="A135" s="63" t="inlineStr">
        <x:is>
          <x:t xml:space="preserve">ENM-ECOSYSTEM-KIT-3D</x:t>
        </x:is>
      </x:c>
      <x:c r="B135" s="63" t="inlineStr">
        <x:is>
          <x:t xml:space="preserve">七类怪物3D生态套件</x:t>
        </x:is>
      </x:c>
      <x:c r="C135" s="63" t="inlineStr">
        <x:is>
          <x:t xml:space="preserve">敌人</x:t>
        </x:is>
      </x:c>
      <x:c r="D135" s="63" t="inlineStr">
        <x:is>
          <x:t xml:space="preserve">normal_elite_boss</x:t>
        </x:is>
      </x:c>
      <x:c r="E135" s="63" t="inlineStr">
        <x:is>
          <x:t xml:space="preserve">enemy_ecosystem</x:t>
        </x:is>
      </x:c>
      <x:c r="F135" s="63" t="inlineStr">
        <x:is>
          <x:t xml:space="preserve">root_3d</x:t>
        </x:is>
      </x:c>
      <x:c r="G135" s="63" t="n"/>
      <x:c r="H135" s="63" t="inlineStr">
        <x:is>
          <x:t xml:space="preserve">俯视3D</x:t>
        </x:is>
      </x:c>
      <x:c r="I135" s="63" t="inlineStr">
        <x:is>
          <x:t xml:space="preserve">default</x:t>
        </x:is>
      </x:c>
      <x:c r="J135" s="63" t="inlineStr">
        <x:is>
          <x:t xml:space="preserve">四主题战斗房</x:t>
        </x:is>
      </x:c>
      <x:c r="K135" s="63" t="inlineStr">
        <x:is>
          <x:t xml:space="preserve">原型已接入</x:t>
        </x:is>
      </x:c>
      <x:c r="L135" s="63" t="inlineStr">
        <x:is>
          <x:t xml:space="preserve">P0</x:t>
        </x:is>
      </x:c>
      <x:c r="M135" s="63" t="inlineStr">
        <x:is>
          <x:t xml:space="preserve">v001</x:t>
        </x:is>
      </x:c>
      <x:c r="N135" s="63" t="inlineStr">
        <x:is>
          <x:t xml:space="preserve">PackedScene/模块敌人</x:t>
        </x:is>
      </x:c>
      <x:c r="O135" s="63" t="inlineStr">
        <x:is>
          <x:t xml:space="preserve">assets/art/enemies/enemy_3d/enm_ecosystem_kit_root_top3d_v001.tscn</x:t>
        </x:is>
      </x:c>
      <x:c r="P135" s="63" t="inlineStr">
        <x:is>
          <x:t xml:space="preserve">src/enemy3d/Enemy3D.gd</x:t>
        </x:is>
      </x:c>
      <x:c r="Q135" s="63" t="inlineStr">
        <x:is>
          <x:t xml:space="preserve">怪物;七类;核心;外壳;附肢;状态</x:t>
        </x:is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inlineStr">
        <x:is>
          <x:t xml:space="preserve">d9d8a49bed3fdcb863bad72f60be1f774309c7dda52753f5efb3d4e56159c12d</x:t>
        </x:is>
      </x:c>
      <x:c r="U135" s="63" t="inlineStr">
        <x:is>
          <x:t xml:space="preserve">Codex</x:t>
        </x:is>
      </x:c>
      <x:c r="V135" s="132" t="n">
        <x:v>46225</x:v>
      </x:c>
      <x:c r="W135" s="63" t="inlineStr">
        <x:is>
          <x:t xml:space="preserve">原创程序几何</x:t>
        </x:is>
      </x:c>
      <x:c r="X135" s="63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63" t="inlineStr">
        <x:is>
          <x:t xml:space="preserve">VFX-COMBAT-KIT-3D</x:t>
        </x:is>
      </x:c>
      <x:c r="B136" s="63" t="inlineStr">
        <x:is>
          <x:t xml:space="preserve">战斗反馈3D通用特效套件</x:t>
        </x:is>
      </x:c>
      <x:c r="C136" s="63" t="inlineStr">
        <x:is>
          <x:t xml:space="preserve">特效</x:t>
        </x:is>
      </x:c>
      <x:c r="D136" s="63" t="inlineStr">
        <x:is>
          <x:t xml:space="preserve">combat</x:t>
        </x:is>
      </x:c>
      <x:c r="E136" s="63" t="inlineStr">
        <x:is>
          <x:t xml:space="preserve">combat_feedback</x:t>
        </x:is>
      </x:c>
      <x:c r="F136" s="63" t="inlineStr">
        <x:is>
          <x:t xml:space="preserve">root_3d</x:t>
        </x:is>
      </x:c>
      <x:c r="G136" s="63" t="n"/>
      <x:c r="H136" s="63" t="inlineStr">
        <x:is>
          <x:t xml:space="preserve">俯视3D</x:t>
        </x:is>
      </x:c>
      <x:c r="I136" s="63" t="inlineStr">
        <x:is>
          <x:t xml:space="preserve">muzzle_impact_damage_explosion_slash_melee_impact</x:t>
        </x:is>
      </x:c>
      <x:c r="J136" s="63" t="inlineStr">
        <x:is>
          <x:t xml:space="preserve">枪械/近战/敌人/关卡</x:t>
        </x:is>
      </x:c>
      <x:c r="K136" s="63" t="inlineStr">
        <x:is>
          <x:t xml:space="preserve">原型已接入</x:t>
        </x:is>
      </x:c>
      <x:c r="L136" s="63" t="inlineStr">
        <x:is>
          <x:t xml:space="preserve">P0</x:t>
        </x:is>
      </x:c>
      <x:c r="M136" s="63" t="inlineStr">
        <x:is>
          <x:t xml:space="preserve">v001</x:t>
        </x:is>
      </x:c>
      <x:c r="N136" s="63" t="inlineStr">
        <x:is>
          <x:t xml:space="preserve">PackedScene/参数化特效</x:t>
        </x:is>
      </x:c>
      <x:c r="O136" s="63" t="inlineStr">
        <x:is>
          <x:t xml:space="preserve">assets/art/vfx/combat_3d/vfx_combat_kit_root_top3d_v001.tscn</x:t>
        </x:is>
      </x:c>
      <x:c r="P136" s="63" t="inlineStr">
        <x:is>
          <x:t xml:space="preserve">src/combat3d/CombatEffect3D.gd; src/combat3d/CombatEffectPool3D.gd; src/player3d/melee/PlayerMeleeCombat3D.gd</x:t>
        </x:is>
      </x:c>
      <x:c r="Q136" s="63" t="inlineStr">
        <x:is>
          <x:t xml:space="preserve">枪口;命中;伤害;爆炸;挥砍;近战冲击;slash;melee_impact;3D</x:t>
        </x:is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63" t="str">
        <x:f>IF(A136="","",IF(COUNTIF($R$6:$R$162,R136)&gt;1,"重复","唯一"))</x:f>
        <x:v>唯一</x:v>
      </x:c>
      <x:c r="T136" s="63" t="inlineStr">
        <x:is>
          <x:t xml:space="preserve">2ee5109b1876ea2114ac5c73b4bd0e2fc0348e1209a9d2ca16bc8ef9834ff357</x:t>
        </x:is>
      </x:c>
      <x:c r="U136" s="63" t="inlineStr">
        <x:is>
          <x:t xml:space="preserve">Codex</x:t>
        </x:is>
      </x:c>
      <x:c r="V136" s="132" t="n">
        <x:v>46224</x:v>
      </x:c>
      <x:c r="W136" s="63" t="inlineStr">
        <x:is>
          <x:t xml:space="preserve">原创程序特效</x:t>
        </x:is>
      </x:c>
      <x:c r="X136" s="63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63" t="inlineStr">
        <x:is>
          <x:t xml:space="preserve">ENV-TRAINING-RANGE-KIT-3D</x:t>
        </x:is>
      </x:c>
      <x:c r="B137" s="63" t="inlineStr">
        <x:is>
          <x:t xml:space="preserve">独立3D训练靶场套件</x:t>
        </x:is>
      </x:c>
      <x:c r="C137" s="63" t="inlineStr">
        <x:is>
          <x:t xml:space="preserve">场景</x:t>
        </x:is>
      </x:c>
      <x:c r="D137" s="63" t="inlineStr">
        <x:is>
          <x:t xml:space="preserve">training_range</x:t>
        </x:is>
      </x:c>
      <x:c r="E137" s="63" t="inlineStr">
        <x:is>
          <x:t xml:space="preserve">training_range</x:t>
        </x:is>
      </x:c>
      <x:c r="F137" s="63" t="inlineStr">
        <x:is>
          <x:t xml:space="preserve">root_3d</x:t>
        </x:is>
      </x:c>
      <x:c r="G137" s="63" t="n"/>
      <x:c r="H137" s="63" t="inlineStr">
        <x:is>
          <x:t xml:space="preserve">俯视3D</x:t>
        </x:is>
      </x:c>
      <x:c r="I137" s="63" t="inlineStr">
        <x:is>
          <x:t xml:space="preserve">default</x:t>
        </x:is>
      </x:c>
      <x:c r="J137" s="63" t="inlineStr">
        <x:is>
          <x:t xml:space="preserve">独立训练地图</x:t>
        </x:is>
      </x:c>
      <x:c r="K137" s="63" t="inlineStr">
        <x:is>
          <x:t xml:space="preserve">原型已接入</x:t>
        </x:is>
      </x:c>
      <x:c r="L137" s="63" t="inlineStr">
        <x:is>
          <x:t xml:space="preserve">P0</x:t>
        </x:is>
      </x:c>
      <x:c r="M137" s="63" t="inlineStr">
        <x:is>
          <x:t xml:space="preserve">v001</x:t>
        </x:is>
      </x:c>
      <x:c r="N137" s="63" t="inlineStr">
        <x:is>
          <x:t xml:space="preserve">PackedScene/程序环境</x:t>
        </x:is>
      </x:c>
      <x:c r="O137" s="63" t="inlineStr">
        <x:is>
          <x:t xml:space="preserve">assets/art/environments/training_range_3d/env_training_range_kit_top3d_v001.tscn</x:t>
        </x:is>
      </x:c>
      <x:c r="P137" s="63" t="inlineStr">
        <x:is>
          <x:t xml:space="preserve">scenes/TrainingRange3D.tscn</x:t>
        </x:is>
      </x:c>
      <x:c r="Q137" s="63" t="inlineStr">
        <x:is>
          <x:t xml:space="preserve">靶场;射击道;货架;59组合;三类靶</x:t>
        </x:is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inlineStr">
        <x:is>
          <x:t xml:space="preserve">4d1153bc736fab0790300f171beef8435002670f3789d6434e966bca0a79d28e</x:t>
        </x:is>
      </x:c>
      <x:c r="U137" s="63" t="inlineStr">
        <x:is>
          <x:t xml:space="preserve">Codex</x:t>
        </x:is>
      </x:c>
      <x:c r="V137" s="132" t="n">
        <x:v>46224</x:v>
      </x:c>
      <x:c r="W137" s="63" t="inlineStr">
        <x:is>
          <x:t xml:space="preserve">原创程序几何</x:t>
        </x:is>
      </x:c>
      <x:c r="X137" s="63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63" t="inlineStr">
        <x:is>
          <x:t xml:space="preserve">ENV-DUNGEON-RUNTIME-3D-PREVIEW</x:t>
        </x:is>
      </x:c>
      <x:c r="B138" s="63" t="inlineStr">
        <x:is>
          <x:t xml:space="preserve">3D关卡运行时验收预览</x:t>
        </x:is>
      </x:c>
      <x:c r="C138" s="63" t="inlineStr">
        <x:is>
          <x:t xml:space="preserve">场景</x:t>
        </x:is>
      </x:c>
      <x:c r="D138" s="63" t="inlineStr">
        <x:is>
          <x:t xml:space="preserve">review_board</x:t>
        </x:is>
      </x:c>
      <x:c r="E138" s="63" t="inlineStr">
        <x:is>
          <x:t xml:space="preserve">dungeon_runtime</x:t>
        </x:is>
      </x:c>
      <x:c r="F138" s="63" t="inlineStr">
        <x:is>
          <x:t xml:space="preserve">preview_3d</x:t>
        </x:is>
      </x:c>
      <x:c r="G138" s="63" t="inlineStr">
        <x:is>
          <x:t xml:space="preserve">ENV-DUNGEON-RUNTIME-3D</x:t>
        </x:is>
      </x:c>
      <x:c r="H138" s="63" t="inlineStr">
        <x:is>
          <x:t xml:space="preserve">俯视3D</x:t>
        </x:is>
      </x:c>
      <x:c r="I138" s="63" t="inlineStr">
        <x:is>
          <x:t xml:space="preserve">default</x:t>
        </x:is>
      </x:c>
      <x:c r="J138" s="63" t="inlineStr">
        <x:is>
          <x:t xml:space="preserve">评审与资产QA</x:t>
        </x:is>
      </x:c>
      <x:c r="K138" s="63" t="inlineStr">
        <x:is>
          <x:t xml:space="preserve">已完成</x:t>
        </x:is>
      </x:c>
      <x:c r="L138" s="63" t="inlineStr">
        <x:is>
          <x:t xml:space="preserve">P1</x:t>
        </x:is>
      </x:c>
      <x:c r="M138" s="63" t="inlineStr">
        <x:is>
          <x:t xml:space="preserve">v001</x:t>
        </x:is>
      </x:c>
      <x:c r="N138" s="63" t="inlineStr">
        <x:is>
          <x:t xml:space="preserve">1280×720 PNG</x:t>
        </x:is>
      </x:c>
      <x:c r="O138" s="63" t="inlineStr">
        <x:is>
          <x:t xml:space="preserve">assets/art/environments/dungeon_3d/env_dungeon_runtime_preview_top3d_v001.png</x:t>
        </x:is>
      </x:c>
      <x:c r="P138" s="63" t="inlineStr">
        <x:is>
          <x:t xml:space="preserve">tests/verification/verify_full_3d_visual.tscn</x:t>
        </x:is>
      </x:c>
      <x:c r="Q138" s="63" t="inlineStr">
        <x:is>
          <x:t xml:space="preserve">3D关卡;预览;灯光;战斗;QA</x:t>
        </x:is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inlineStr">
        <x:is>
          <x:t xml:space="preserve">3b2c2212f1283ed366a31dc3a101b3555c78768c3906600eb0b18c74423fb247</x:t>
        </x:is>
      </x:c>
      <x:c r="U138" s="63" t="inlineStr">
        <x:is>
          <x:t xml:space="preserve">Codex</x:t>
        </x:is>
      </x:c>
      <x:c r="V138" s="132" t="n">
        <x:v>46225</x:v>
      </x:c>
      <x:c r="W138" s="63" t="inlineStr">
        <x:is>
          <x:t xml:space="preserve">项目运行截图</x:t>
        </x:is>
      </x:c>
      <x:c r="X138" s="63" t="inlineStr">
        <x:is>
          <x:t xml:space="preserve">实际GPU窗口确认360°遮挡逻辑与96°定向表现；v0.1三层玩家灯去除头顶溢光，角色正面柔光、增强中央灯与战斗轮廓通过验收</x:t>
        </x:is>
      </x:c>
    </x:row>
    <x:row r="139" ht="34" customHeight="1">
      <x:c r="A139" s="63" t="inlineStr">
        <x:is>
          <x:t xml:space="preserve">ENV-TRAINING-RANGE-3D-PREVIEW</x:t>
        </x:is>
      </x:c>
      <x:c r="B139" s="63" t="inlineStr">
        <x:is>
          <x:t xml:space="preserve">3D训练靶场验收预览</x:t>
        </x:is>
      </x:c>
      <x:c r="C139" s="63" t="inlineStr">
        <x:is>
          <x:t xml:space="preserve">场景</x:t>
        </x:is>
      </x:c>
      <x:c r="D139" s="63" t="inlineStr">
        <x:is>
          <x:t xml:space="preserve">review_board</x:t>
        </x:is>
      </x:c>
      <x:c r="E139" s="63" t="inlineStr">
        <x:is>
          <x:t xml:space="preserve">training_range</x:t>
        </x:is>
      </x:c>
      <x:c r="F139" s="63" t="inlineStr">
        <x:is>
          <x:t xml:space="preserve">preview_3d</x:t>
        </x:is>
      </x:c>
      <x:c r="G139" s="63" t="inlineStr">
        <x:is>
          <x:t xml:space="preserve">ENV-TRAINING-RANGE-KIT-3D</x:t>
        </x:is>
      </x:c>
      <x:c r="H139" s="63" t="inlineStr">
        <x:is>
          <x:t xml:space="preserve">俯视3D</x:t>
        </x:is>
      </x:c>
      <x:c r="I139" s="63" t="inlineStr">
        <x:is>
          <x:t xml:space="preserve">default</x:t>
        </x:is>
      </x:c>
      <x:c r="J139" s="63" t="inlineStr">
        <x:is>
          <x:t xml:space="preserve">评审与资产QA</x:t>
        </x:is>
      </x:c>
      <x:c r="K139" s="63" t="inlineStr">
        <x:is>
          <x:t xml:space="preserve">已完成</x:t>
        </x:is>
      </x:c>
      <x:c r="L139" s="63" t="inlineStr">
        <x:is>
          <x:t xml:space="preserve">P1</x:t>
        </x:is>
      </x:c>
      <x:c r="M139" s="63" t="inlineStr">
        <x:is>
          <x:t xml:space="preserve">v001</x:t>
        </x:is>
      </x:c>
      <x:c r="N139" s="63" t="inlineStr">
        <x:is>
          <x:t xml:space="preserve">1280×720 PNG</x:t>
        </x:is>
      </x:c>
      <x:c r="O139" s="63" t="inlineStr">
        <x:is>
          <x:t xml:space="preserve">assets/art/environments/training_range_3d/env_training_range_preview_top3d_v001.png</x:t>
        </x:is>
      </x:c>
      <x:c r="P139" s="63" t="inlineStr">
        <x:is>
          <x:t xml:space="preserve">tests/verification/verify_training_range_3d_visual.tscn</x:t>
        </x:is>
      </x:c>
      <x:c r="Q139" s="63" t="inlineStr">
        <x:is>
          <x:t xml:space="preserve">3D靶场;预览;射击道;目标;QA</x:t>
        </x:is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inlineStr">
        <x:is>
          <x:t xml:space="preserve">51b63097607e69009e9b2e5ed9315b3c642cdc05e823a2fee547cb0bb1ad8377</x:t>
        </x:is>
      </x:c>
      <x:c r="U139" s="63" t="inlineStr">
        <x:is>
          <x:t xml:space="preserve">Codex</x:t>
        </x:is>
      </x:c>
      <x:c r="V139" s="132" t="n">
        <x:v>46224</x:v>
      </x:c>
      <x:c r="W139" s="63" t="inlineStr">
        <x:is>
          <x:t xml:space="preserve">项目运行截图</x:t>
        </x:is>
      </x:c>
      <x:c r="X139" s="63" t="inlineStr">
        <x:is>
          <x:t xml:space="preserve">真实GPU窗口检查三条射击道、三类靶、枪弹组合区与灯光</x:t>
        </x:is>
      </x:c>
    </x:row>
    <x:row r="140">
      <x:c r="A140" t="inlineStr">
        <x:is>
          <x:t xml:space="preserve">VFX-VISIBILITY-FIELD-3D</x:t>
        </x:is>
      </x:c>
      <x:c r="B140" t="inlineStr">
        <x:is>
          <x:t xml:space="preserve">柔边真实单位视野场3D</x:t>
        </x:is>
      </x:c>
      <x:c r="C140" t="inlineStr">
        <x:is>
          <x:t xml:space="preserve">特效</x:t>
        </x:is>
      </x:c>
      <x:c r="D140" t="inlineStr">
        <x:is>
          <x:t xml:space="preserve">gameplay_vfx</x:t>
        </x:is>
      </x:c>
      <x:c r="E140" t="inlineStr">
        <x:is>
          <x:t xml:space="preserve">visibility_field</x:t>
        </x:is>
      </x:c>
      <x:c r="F140" t="inlineStr">
        <x:is>
          <x:t xml:space="preserve">field_mesh_3d</x:t>
        </x:is>
      </x:c>
      <x:c r="G140" t="inlineStr">
        <x:is>
          <x:t xml:space="preserve">VFX-VISIBILITY-LIGHT</x:t>
        </x:is>
      </x:c>
      <x:c r="H140" t="inlineStr">
        <x:is>
          <x:t xml:space="preserve">俯视3D</x:t>
        </x:is>
      </x:c>
      <x:c r="I140" t="inlineStr">
        <x:is>
          <x:t xml:space="preserve">default</x:t>
        </x:is>
      </x:c>
      <x:c r="J140" t="inlineStr">
        <x:is>
          <x:t xml:space="preserve">3D行动区/靶场/基地</x:t>
        </x:is>
      </x:c>
      <x:c r="K140" t="inlineStr">
        <x:is>
          <x:t xml:space="preserve">原型已接入</x:t>
        </x:is>
      </x:c>
      <x:c r="L140" t="inlineStr">
        <x:is>
          <x:t xml:space="preserve">P0</x:t>
        </x:is>
      </x:c>
      <x:c r="M140" t="inlineStr">
        <x:is>
          <x:t xml:space="preserve">v001</x:t>
        </x:is>
      </x:c>
      <x:c r="N140" t="inlineStr">
        <x:is>
          <x:t xml:space="preserve">360°逻辑射线 + ImmediateMesh 49+28表现射线</x:t>
        </x:is>
      </x:c>
      <x:c r="O140" t="inlineStr">
        <x:is>
          <x:t xml:space="preserve">src/player3d/PlayerVision3D.gd</x:t>
        </x:is>
      </x:c>
      <x:c r="P140" t="inlineStr">
        <x:is>
          <x:t xml:space="preserve">scenes/Player3D.tscn</x:t>
        </x:is>
      </x:c>
      <x:c r="Q140" t="inlineStr">
        <x:is>
          <x:t xml:space="preserve">360度逻辑视野;96度目光表现;柔边;墙体遮挡;无描边;非灯光判定</x:t>
        </x:is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inlineStr">
        <x:is>
          <x:t xml:space="preserve">f2b2eaf61798845c9068d45db0fdad2b32930df5b14a259e36bb8be67eefda07</x:t>
        </x:is>
      </x:c>
      <x:c r="U140" t="inlineStr">
        <x:is>
          <x:t xml:space="preserve">Codex</x:t>
        </x:is>
      </x:c>
      <x:c r="V140" t="n">
        <x:v>46225</x:v>
      </x:c>
      <x:c r="W140" t="inlineStr">
        <x:is>
          <x:t xml:space="preserve">原创程序几何</x:t>
        </x:is>
      </x:c>
      <x:c r="X140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t>
        </x:is>
      </x:c>
    </x:row>
    <x:row r="141">
      <x:c r="A141" t="inlineStr">
        <x:is>
          <x:t xml:space="preserve">UI-SCREEN-INVENTORY-3D</x:t>
        </x:is>
      </x:c>
      <x:c r="B141" t="inlineStr">
        <x:is>
          <x:t xml:space="preserve">3D背包与保险界面</x:t>
        </x:is>
      </x:c>
      <x:c r="C141" t="inlineStr">
        <x:is>
          <x:t xml:space="preserve">UI</x:t>
        </x:is>
      </x:c>
      <x:c r="D141" t="inlineStr">
        <x:is>
          <x:t xml:space="preserve">screen</x:t>
        </x:is>
      </x:c>
      <x:c r="E141" t="inlineStr">
        <x:is>
          <x:t xml:space="preserve">inventory</x:t>
        </x:is>
      </x:c>
      <x:c r="F141" t="inlineStr">
        <x:is>
          <x:t xml:space="preserve">root_3d</x:t>
        </x:is>
      </x:c>
      <x:c r="G141" t="inlineStr">
        <x:is>
          <x:t xml:space="preserve">UI-SCREEN-INVENTORY</x:t>
        </x:is>
      </x:c>
      <x:c r="H141" t="inlineStr">
        <x:is>
          <x:t xml:space="preserve">屏幕空间</x:t>
        </x:is>
      </x:c>
      <x:c r="I141" t="inlineStr">
        <x:is>
          <x:t xml:space="preserve">default</x:t>
        </x:is>
      </x:c>
      <x:c r="J141" t="inlineStr">
        <x:is>
          <x:t xml:space="preserve">3D行动区</x:t>
        </x:is>
      </x:c>
      <x:c r="K141" t="inlineStr">
        <x:is>
          <x:t xml:space="preserve">原型已接入</x:t>
        </x:is>
      </x:c>
      <x:c r="L141" t="inlineStr">
        <x:is>
          <x:t xml:space="preserve">P0</x:t>
        </x:is>
      </x:c>
      <x:c r="M141" t="inlineStr">
        <x:is>
          <x:t xml:space="preserve">v002</x:t>
        </x:is>
      </x:c>
      <x:c r="N141" t="inlineStr">
        <x:is>
          <x:t xml:space="preserve">全屏Control/12+2槽/96×96投影</x:t>
        </x:is>
      </x:c>
      <x:c r="O141" t="inlineStr">
        <x:is>
          <x:t xml:space="preserve">src/ui/InventoryUI.gd</x:t>
        </x:is>
      </x:c>
      <x:c r="P141" t="inlineStr">
        <x:is>
          <x:t xml:space="preserve">scenes/Dungeon3D.tscn</x:t>
        </x:is>
      </x:c>
      <x:c r="Q141" t="inlineStr">
        <x:is>
          <x:t xml:space="preserve">背包;保险;I键;Tab;模态输入锁;3D道具投影;实际点击装备</x:t>
        </x:is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inlineStr">
        <x:is>
          <x:t xml:space="preserve">ccd8f7d7f3c99454d157f0dfd2f34631a4d404931f2e1997b5c381db9ac90c99</x:t>
        </x:is>
      </x:c>
      <x:c r="U141" t="inlineStr">
        <x:is>
          <x:t xml:space="preserve">Codex</x:t>
        </x:is>
      </x:c>
      <x:c r="V141" t="n">
        <x:v>46225</x:v>
      </x:c>
      <x:c r="W141" t="inlineStr">
        <x:is>
          <x:t xml:space="preserve">原创程序UI</x:t>
        </x:is>
      </x:c>
      <x:c r="X141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x:t>
        </x:is>
      </x:c>
    </x:row>
    <x:row r="142">
      <x:c r="A142" t="inlineStr">
        <x:is>
          <x:t xml:space="preserve">UI-SCREEN-PAUSE-3D</x:t>
        </x:is>
      </x:c>
      <x:c r="B142" t="inlineStr">
        <x:is>
          <x:t xml:space="preserve">3D共用暂停界面</x:t>
        </x:is>
      </x:c>
      <x:c r="C142" t="inlineStr">
        <x:is>
          <x:t xml:space="preserve">UI</x:t>
        </x:is>
      </x:c>
      <x:c r="D142" t="inlineStr">
        <x:is>
          <x:t xml:space="preserve">screen</x:t>
        </x:is>
      </x:c>
      <x:c r="E142" t="inlineStr">
        <x:is>
          <x:t xml:space="preserve">pause</x:t>
        </x:is>
      </x:c>
      <x:c r="F142" t="inlineStr">
        <x:is>
          <x:t xml:space="preserve">root_3d</x:t>
        </x:is>
      </x:c>
      <x:c r="H142" t="inlineStr">
        <x:is>
          <x:t xml:space="preserve">屏幕空间</x:t>
        </x:is>
      </x:c>
      <x:c r="I142" t="inlineStr">
        <x:is>
          <x:t xml:space="preserve">default</x:t>
        </x:is>
      </x:c>
      <x:c r="J142" t="inlineStr">
        <x:is>
          <x:t xml:space="preserve">地下城/基地/靶场</x:t>
        </x:is>
      </x:c>
      <x:c r="K142" t="inlineStr">
        <x:is>
          <x:t xml:space="preserve">已完成</x:t>
        </x:is>
      </x:c>
      <x:c r="L142" t="inlineStr">
        <x:is>
          <x:t xml:space="preserve">P0</x:t>
        </x:is>
      </x:c>
      <x:c r="M142" t="inlineStr">
        <x:is>
          <x:t xml:space="preserve">v001</x:t>
        </x:is>
      </x:c>
      <x:c r="N142" t="inlineStr">
        <x:is>
          <x:t xml:space="preserve">PackedScene/全屏Control</x:t>
        </x:is>
      </x:c>
      <x:c r="O142" t="inlineStr">
        <x:is>
          <x:t xml:space="preserve">assets/art/ui/pause_3d/ui_pause_overlay_screen_v001.tscn</x:t>
        </x:is>
      </x:c>
      <x:c r="P142" t="inlineStr">
        <x:is>
          <x:t xml:space="preserve">src/ui/PauseMenu3D.gd</x:t>
        </x:is>
      </x:c>
      <x:c r="Q142" t="inlineStr">
        <x:is>
          <x:t xml:space="preserve">暂停;Esc;继续;全局模态;3D HUD</x:t>
        </x:is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inlineStr">
        <x:is>
          <x:t xml:space="preserve">8fed542ebf6b89002c6922a287e666394472252ad9673d8183dd9db604c19a88</x:t>
        </x:is>
      </x:c>
      <x:c r="U142" t="inlineStr">
        <x:is>
          <x:t xml:space="preserve">Codex</x:t>
        </x:is>
      </x:c>
      <x:c r="V142" t="n">
        <x:v>46225</x:v>
      </x:c>
      <x:c r="W142" t="inlineStr">
        <x:is>
          <x:t xml:space="preserve">原创程序UI</x:t>
        </x:is>
      </x:c>
      <x:c r="X142" t="inlineStr">
        <x:is>
          <x:t xml:space="preserve">三张3D地图共用；Esc先关闭最上层模态，再进入真实暂停</x:t>
        </x:is>
      </x:c>
    </x:row>
    <x:row r="143" ht="155" customHeight="1">
      <x:c r="A143" s="70" t="inlineStr">
        <x:is>
          <x:t xml:space="preserve">PRP-ROOM-LIGHT-SWITCH-3D</x:t>
        </x:is>
      </x:c>
      <x:c r="B143" s="70" t="inlineStr">
        <x:is>
          <x:t xml:space="preserve">房间中央灯墙面开关3D</x:t>
        </x:is>
      </x:c>
      <x:c r="C143" s="70" t="inlineStr">
        <x:is>
          <x:t xml:space="preserve">场景道具</x:t>
        </x:is>
      </x:c>
      <x:c r="D143" s="70" t="inlineStr">
        <x:is>
          <x:t xml:space="preserve">facility</x:t>
        </x:is>
      </x:c>
      <x:c r="E143" s="70" t="inlineStr">
        <x:is>
          <x:t xml:space="preserve">room_light_switch</x:t>
        </x:is>
      </x:c>
      <x:c r="F143" s="70" t="inlineStr">
        <x:is>
          <x:t xml:space="preserve">root_3d</x:t>
        </x:is>
      </x:c>
      <x:c r="G143" s="70" t="inlineStr">
        <x:is>
          <x:t xml:space="preserve">ENV-DUNGEON-RUNTIME-3D</x:t>
        </x:is>
      </x:c>
      <x:c r="H143" s="70" t="inlineStr">
        <x:is>
          <x:t xml:space="preserve">俯视3D</x:t>
        </x:is>
      </x:c>
      <x:c r="I143" s="70" t="inlineStr">
        <x:is>
          <x:t xml:space="preserve">default</x:t>
        </x:is>
      </x:c>
      <x:c r="J143" s="70" t="inlineStr">
        <x:is>
          <x:t xml:space="preserve">随机关卡房间/四主题复用</x:t>
        </x:is>
      </x:c>
      <x:c r="K143" s="70" t="inlineStr">
        <x:is>
          <x:t xml:space="preserve">原型已接入</x:t>
        </x:is>
      </x:c>
      <x:c r="L143" s="70" t="inlineStr">
        <x:is>
          <x:t xml:space="preserve">P0</x:t>
        </x:is>
      </x:c>
      <x:c r="M143" s="70" t="inlineStr">
        <x:is>
          <x:t xml:space="preserve">v001</x:t>
        </x:is>
      </x:c>
      <x:c r="N143" s="70" t="inlineStr">
        <x:is>
          <x:t xml:space="preserve">PackedScene/Area3D</x:t>
        </x:is>
      </x:c>
      <x:c r="O143" s="70" t="inlineStr">
        <x:is>
          <x:t xml:space="preserve">assets/art/props/dungeon_3d/prp_room_light_switch_root_top3d_v001.tscn</x:t>
        </x:is>
      </x:c>
      <x:c r="P143" s="70" t="inlineStr">
        <x:is>
          <x:t xml:space="preserve">src/world3d/RoomLightSwitch3D.gd</x:t>
        </x:is>
      </x:c>
      <x:c r="Q143" s="70" t="inlineStr">
        <x:is>
          <x:t xml:space="preserve">房灯开关;墙面交互;中央顶灯;E键</x:t>
        </x:is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inlineStr">
        <x:is>
          <x:t xml:space="preserve">7802bc3a71d892072e43962875e26b60443d19de35bcc77fe0cbedcfa6dd5d94</x:t>
        </x:is>
      </x:c>
      <x:c r="U143" s="70" t="inlineStr">
        <x:is>
          <x:t xml:space="preserve">Codex</x:t>
        </x:is>
      </x:c>
      <x:c r="V143" s="130" t="n">
        <x:v>46237</x:v>
      </x:c>
      <x:c r="W143" s="70" t="inlineStr">
        <x:is>
          <x:t xml:space="preserve">原创程序几何</x:t>
        </x:is>
      </x:c>
      <x:c r="X143" s="70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t="inlineStr">
        <x:is>
          <x:t xml:space="preserve">VFX-PLAYER-FLASHLIGHT-3D</x:t>
        </x:is>
      </x:c>
      <x:c r="B144" t="inlineStr">
        <x:is>
          <x:t xml:space="preserve">玩家真实探照灯组件3D</x:t>
        </x:is>
      </x:c>
      <x:c r="C144" t="inlineStr">
        <x:is>
          <x:t xml:space="preserve">特效</x:t>
        </x:is>
      </x:c>
      <x:c r="D144" t="inlineStr">
        <x:is>
          <x:t xml:space="preserve">gameplay_vfx</x:t>
        </x:is>
      </x:c>
      <x:c r="E144" t="inlineStr">
        <x:is>
          <x:t xml:space="preserve">player_flashlight</x:t>
        </x:is>
      </x:c>
      <x:c r="F144" t="inlineStr">
        <x:is>
          <x:t xml:space="preserve">light_rig_3d</x:t>
        </x:is>
      </x:c>
      <x:c r="G144" t="inlineStr">
        <x:is>
          <x:t xml:space="preserve">VFX-VISIBILITY-FIELD-3D</x:t>
        </x:is>
      </x:c>
      <x:c r="H144" t="inlineStr">
        <x:is>
          <x:t xml:space="preserve">俯视3D</x:t>
        </x:is>
      </x:c>
      <x:c r="I144" t="inlineStr">
        <x:is>
          <x:t xml:space="preserve">default</x:t>
        </x:is>
      </x:c>
      <x:c r="J144" t="inlineStr">
        <x:is>
          <x:t xml:space="preserve">3D行动区/靶场/基地</x:t>
        </x:is>
      </x:c>
      <x:c r="K144" t="inlineStr">
        <x:is>
          <x:t xml:space="preserve">原型已接入</x:t>
        </x:is>
      </x:c>
      <x:c r="L144" t="inlineStr">
        <x:is>
          <x:t xml:space="preserve">P0</x:t>
        </x:is>
      </x:c>
      <x:c r="M144" t="inlineStr">
        <x:is>
          <x:t xml:space="preserve">v001</x:t>
        </x:is>
      </x:c>
      <x:c r="N144" t="inlineStr">
        <x:is>
          <x:t xml:space="preserve">PackedScene/2 SpotLight3D+1 OmniLight3D</x:t>
        </x:is>
      </x:c>
      <x:c r="O144" t="inlineStr">
        <x:is>
          <x:t xml:space="preserve">assets/art/vfx/visibility_3d/vfx_player_flashlight_root_top3d_v001.tscn</x:t>
        </x:is>
      </x:c>
      <x:c r="P144" t="inlineStr">
        <x:is>
          <x:t xml:space="preserve">src/player3d/PlayerFlashlight3D.gd</x:t>
        </x:is>
      </x:c>
      <x:c r="Q144" t="inlineStr">
        <x:is>
          <x:t xml:space="preserve">真实探照灯;玩家灯光;前向聚光;角色补光;可调灯光</x:t>
        </x:is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inlineStr">
        <x:is>
          <x:t xml:space="preserve">b389efe1d1fcfd30087a6d3f3f2784effee95cf6c54769fde27ecb6806011a05</x:t>
        </x:is>
      </x:c>
      <x:c r="U144" t="inlineStr">
        <x:is>
          <x:t xml:space="preserve">Codex</x:t>
        </x:is>
      </x:c>
      <x:c r="V144" s="131" t="n">
        <x:v>46225</x:v>
      </x:c>
      <x:c r="W144" s="131" t="inlineStr">
        <x:is>
          <x:t xml:space="preserve">原创程序几何</x:t>
        </x:is>
      </x:c>
      <x:c r="X144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t="inlineStr">
        <x:is>
          <x:t xml:space="preserve">UI-ICON-ITEM-MODEL-3D</x:t>
        </x:is>
      </x:c>
      <x:c r="B145" t="inlineStr">
        <x:is>
          <x:t xml:space="preserve">背包道具3D模型投影组件</x:t>
        </x:is>
      </x:c>
      <x:c r="C145" t="inlineStr">
        <x:is>
          <x:t xml:space="preserve">UI</x:t>
        </x:is>
      </x:c>
      <x:c r="D145" t="inlineStr">
        <x:is>
          <x:t xml:space="preserve">icon</x:t>
        </x:is>
      </x:c>
      <x:c r="E145" t="inlineStr">
        <x:is>
          <x:t xml:space="preserve">item_model_icon</x:t>
        </x:is>
      </x:c>
      <x:c r="F145" t="inlineStr">
        <x:is>
          <x:t xml:space="preserve">root_3d</x:t>
        </x:is>
      </x:c>
      <x:c r="G145" t="inlineStr">
        <x:is>
          <x:t xml:space="preserve">UI-SCREEN-INVENTORY-3D</x:t>
        </x:is>
      </x:c>
      <x:c r="H145" t="inlineStr">
        <x:is>
          <x:t xml:space="preserve">屏幕空间/3D投影</x:t>
        </x:is>
      </x:c>
      <x:c r="I145" t="inlineStr">
        <x:is>
          <x:t xml:space="preserve">default</x:t>
        </x:is>
      </x:c>
      <x:c r="J145" t="inlineStr">
        <x:is>
          <x:t xml:space="preserve">背包/保险格/道具预览</x:t>
        </x:is>
      </x:c>
      <x:c r="K145" t="inlineStr">
        <x:is>
          <x:t xml:space="preserve">原型已接入</x:t>
        </x:is>
      </x:c>
      <x:c r="L145" t="inlineStr">
        <x:is>
          <x:t xml:space="preserve">P0</x:t>
        </x:is>
      </x:c>
      <x:c r="M145" t="inlineStr">
        <x:is>
          <x:t xml:space="preserve">v001</x:t>
        </x:is>
      </x:c>
      <x:c r="N145" t="inlineStr">
        <x:is>
          <x:t xml:space="preserve">96×96 SubViewport/UPDATE_ONCE</x:t>
        </x:is>
      </x:c>
      <x:c r="O145" t="inlineStr">
        <x:is>
          <x:t xml:space="preserve">assets/art/ui/inventory_3d/ui_item_model_icon_root_v001.tscn</x:t>
        </x:is>
      </x:c>
      <x:c r="P145" t="inlineStr">
        <x:is>
          <x:t xml:space="preserve">src/ui/ItemModelIcon3D.gd</x:t>
        </x:is>
      </x:c>
      <x:c r="Q145" t="inlineStr">
        <x:is>
          <x:t xml:space="preserve">3D道具图标;模型投影;背包图标;共享世界模型;单次渲染</x:t>
        </x:is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inlineStr">
        <x:is>
          <x:t xml:space="preserve">97c10f3884107c1263f3de1f8bc1ce84bb568ecd80418b62bdb023c55cdab9fe</x:t>
        </x:is>
      </x:c>
      <x:c r="U145" t="inlineStr">
        <x:is>
          <x:t xml:space="preserve">Codex</x:t>
        </x:is>
      </x:c>
      <x:c r="V145" s="131" t="n">
        <x:v>46225</x:v>
      </x:c>
      <x:c r="W145" t="inlineStr">
        <x:is>
          <x:t xml:space="preserve">原创程序UI</x:t>
        </x:is>
      </x:c>
      <x:c r="X145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63" t="inlineStr">
        <x:is>
          <x:t xml:space="preserve">CHR-PLY-CAPSULE01-BODY-DIY-3D</x:t>
        </x:is>
      </x:c>
      <x:c r="B146" s="63" t="inlineStr">
        <x:is>
          <x:t xml:space="preserve">胶囊防护体3D身体DIY变体</x:t>
        </x:is>
      </x:c>
      <x:c r="C146" s="63" t="inlineStr">
        <x:is>
          <x:t xml:space="preserve">角色</x:t>
        </x:is>
      </x:c>
      <x:c r="D146" s="63" t="inlineStr">
        <x:is>
          <x:t xml:space="preserve">player_variant</x:t>
        </x:is>
      </x:c>
      <x:c r="E146" s="63" t="inlineStr">
        <x:is>
          <x:t xml:space="preserve">player_capsule01</x:t>
        </x:is>
      </x:c>
      <x:c r="F146" s="63" t="inlineStr">
        <x:is>
          <x:t xml:space="preserve">body_diy_3d</x:t>
        </x:is>
      </x:c>
      <x:c r="G146" s="63" t="inlineStr">
        <x:is>
          <x:t xml:space="preserve">CHR-PLY-CAPSULE01-BODY-3D</x:t>
        </x:is>
      </x:c>
      <x:c r="H146" s="63" t="inlineStr">
        <x:is>
          <x:t xml:space="preserve">俯视3D</x:t>
        </x:is>
      </x:c>
      <x:c r="I146" s="63" t="inlineStr">
        <x:is>
          <x:t xml:space="preserve">diy</x:t>
        </x:is>
      </x:c>
      <x:c r="J146" s="63" t="inlineStr">
        <x:is>
          <x:t xml:space="preserve">3D玩家/预览场</x:t>
        </x:is>
      </x:c>
      <x:c r="K146" s="63" t="inlineStr">
        <x:is>
          <x:t xml:space="preserve">原型已接入</x:t>
        </x:is>
      </x:c>
      <x:c r="L146" s="63" t="inlineStr">
        <x:is>
          <x:t xml:space="preserve">P1</x:t>
        </x:is>
      </x:c>
      <x:c r="M146" s="63" t="inlineStr">
        <x:is>
          <x:t xml:space="preserve">v001</x:t>
        </x:is>
      </x:c>
      <x:c r="N146" s="63" t="inlineStr">
        <x:is>
          <x:t xml:space="preserve">3种程序材质</x:t>
        </x:is>
      </x:c>
      <x:c r="O146" s="63" t="inlineStr">
        <x:is>
          <x:t xml:space="preserve">src/player3d/PlayerAvatar3D.gd</x:t>
        </x:is>
      </x:c>
      <x:c r="P146" s="63" t="inlineStr">
        <x:is>
          <x:t xml:space="preserve">VisualRoot/Body</x:t>
        </x:is>
      </x:c>
      <x:c r="Q146" s="63" t="inlineStr">
        <x:is>
          <x:t xml:space="preserve">身体;防护服;DIY;橄榄;沙色;钴蓝</x:t>
        </x:is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inlineStr">
        <x:is>
          <x:t xml:space="preserve">43c7fa3fa002c9e5a2ec27f04fedeefacee2f32f3a91cb232e98f080513e2f7b</x:t>
        </x:is>
      </x:c>
      <x:c r="U146" s="63" t="inlineStr">
        <x:is>
          <x:t xml:space="preserve">Codex</x:t>
        </x:is>
      </x:c>
      <x:c r="V146" s="63" t="inlineStr">
        <x:is>
          <x:t xml:space="preserve">2026-07-25</x:t>
        </x:is>
      </x:c>
      <x:c r="W146" s="63" t="inlineStr">
        <x:is>
          <x:t xml:space="preserve">原创程序几何</x:t>
        </x:is>
      </x:c>
      <x:c r="X146" s="63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7" ht="44" customHeight="1">
      <x:c r="A147" s="63" t="inlineStr">
        <x:is>
          <x:t xml:space="preserve">CHR-PLY-CAPSULE01-HEAD-DIY-3D</x:t>
        </x:is>
      </x:c>
      <x:c r="B147" s="63" t="inlineStr">
        <x:is>
          <x:t xml:space="preserve">胶囊防护体3D头部DIY变体</x:t>
        </x:is>
      </x:c>
      <x:c r="C147" s="63" t="inlineStr">
        <x:is>
          <x:t xml:space="preserve">角色</x:t>
        </x:is>
      </x:c>
      <x:c r="D147" s="63" t="inlineStr">
        <x:is>
          <x:t xml:space="preserve">player_variant</x:t>
        </x:is>
      </x:c>
      <x:c r="E147" s="63" t="inlineStr">
        <x:is>
          <x:t xml:space="preserve">player_capsule01</x:t>
        </x:is>
      </x:c>
      <x:c r="F147" s="63" t="inlineStr">
        <x:is>
          <x:t xml:space="preserve">head_diy_3d</x:t>
        </x:is>
      </x:c>
      <x:c r="G147" s="63" t="inlineStr">
        <x:is>
          <x:t xml:space="preserve">CHR-PLY-CAPSULE01-HEAD-3D</x:t>
        </x:is>
      </x:c>
      <x:c r="H147" s="63" t="inlineStr">
        <x:is>
          <x:t xml:space="preserve">俯视3D</x:t>
        </x:is>
      </x:c>
      <x:c r="I147" s="63" t="inlineStr">
        <x:is>
          <x:t xml:space="preserve">diy</x:t>
        </x:is>
      </x:c>
      <x:c r="J147" s="63" t="inlineStr">
        <x:is>
          <x:t xml:space="preserve">3D玩家/预览场</x:t>
        </x:is>
      </x:c>
      <x:c r="K147" s="63" t="inlineStr">
        <x:is>
          <x:t xml:space="preserve">原型已接入</x:t>
        </x:is>
      </x:c>
      <x:c r="L147" s="63" t="inlineStr">
        <x:is>
          <x:t xml:space="preserve">P1</x:t>
        </x:is>
      </x:c>
      <x:c r="M147" s="63" t="inlineStr">
        <x:is>
          <x:t xml:space="preserve">v001</x:t>
        </x:is>
      </x:c>
      <x:c r="N147" s="63" t="inlineStr">
        <x:is>
          <x:t xml:space="preserve">3种程序材质</x:t>
        </x:is>
      </x:c>
      <x:c r="O147" s="63" t="inlineStr">
        <x:is>
          <x:t xml:space="preserve">src/player3d/PlayerAvatar3D.gd</x:t>
        </x:is>
      </x:c>
      <x:c r="P147" s="63" t="inlineStr">
        <x:is>
          <x:t xml:space="preserve">VisualRoot/Head</x:t>
        </x:is>
      </x:c>
      <x:c r="Q147" s="63" t="inlineStr">
        <x:is>
          <x:t xml:space="preserve">头壳;传感器;DIY;青色面板;琥珀装甲</x:t>
        </x:is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inlineStr">
        <x:is>
          <x:t xml:space="preserve">43c7fa3fa002c9e5a2ec27f04fedeefacee2f32f3a91cb232e98f080513e2f7b</x:t>
        </x:is>
      </x:c>
      <x:c r="U147" s="63" t="inlineStr">
        <x:is>
          <x:t xml:space="preserve">Codex</x:t>
        </x:is>
      </x:c>
      <x:c r="V147" s="63" t="inlineStr">
        <x:is>
          <x:t xml:space="preserve">2026-07-25</x:t>
        </x:is>
      </x:c>
      <x:c r="W147" s="63" t="inlineStr">
        <x:is>
          <x:t xml:space="preserve">原创程序几何</x:t>
        </x:is>
      </x:c>
      <x:c r="X147" s="63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8" ht="44" customHeight="1">
      <x:c r="A148" s="63" t="inlineStr">
        <x:is>
          <x:t xml:space="preserve">CHR-PLY-CAPSULE01-HAND-DIY-3D</x:t>
        </x:is>
      </x:c>
      <x:c r="B148" s="63" t="inlineStr">
        <x:is>
          <x:t xml:space="preserve">胶囊防护体3D手部DIY变体</x:t>
        </x:is>
      </x:c>
      <x:c r="C148" s="63" t="inlineStr">
        <x:is>
          <x:t xml:space="preserve">角色</x:t>
        </x:is>
      </x:c>
      <x:c r="D148" s="63" t="inlineStr">
        <x:is>
          <x:t xml:space="preserve">player_variant</x:t>
        </x:is>
      </x:c>
      <x:c r="E148" s="63" t="inlineStr">
        <x:is>
          <x:t xml:space="preserve">player_capsule01</x:t>
        </x:is>
      </x:c>
      <x:c r="F148" s="63" t="inlineStr">
        <x:is>
          <x:t xml:space="preserve">hand_diy_3d</x:t>
        </x:is>
      </x:c>
      <x:c r="G148" s="63" t="inlineStr">
        <x:is>
          <x:t xml:space="preserve">CHR-PLY-CAPSULE01-HAND-3D</x:t>
        </x:is>
      </x:c>
      <x:c r="H148" s="63" t="inlineStr">
        <x:is>
          <x:t xml:space="preserve">俯视3D</x:t>
        </x:is>
      </x:c>
      <x:c r="I148" s="63" t="inlineStr">
        <x:is>
          <x:t xml:space="preserve">diy</x:t>
        </x:is>
      </x:c>
      <x:c r="J148" s="63" t="inlineStr">
        <x:is>
          <x:t xml:space="preserve">3D玩家/预览场</x:t>
        </x:is>
      </x:c>
      <x:c r="K148" s="63" t="inlineStr">
        <x:is>
          <x:t xml:space="preserve">原型已接入</x:t>
        </x:is>
      </x:c>
      <x:c r="L148" s="63" t="inlineStr">
        <x:is>
          <x:t xml:space="preserve">P1</x:t>
        </x:is>
      </x:c>
      <x:c r="M148" s="63" t="inlineStr">
        <x:is>
          <x:t xml:space="preserve">v001</x:t>
        </x:is>
      </x:c>
      <x:c r="N148" s="63" t="inlineStr">
        <x:is>
          <x:t xml:space="preserve">3种程序材质/抓握压缩</x:t>
        </x:is>
      </x:c>
      <x:c r="O148" s="63" t="inlineStr">
        <x:is>
          <x:t xml:space="preserve">src/player3d/PlayerAvatar3D.gd</x:t>
        </x:is>
      </x:c>
      <x:c r="P148" s="63" t="inlineStr">
        <x:is>
          <x:t xml:space="preserve">VisualRoot/Hand</x:t>
        </x:is>
      </x:c>
      <x:c r="Q148" s="63" t="inlineStr">
        <x:is>
          <x:t xml:space="preserve">唯一手;握持;DIY;橙色;青绿</x:t>
        </x:is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inlineStr">
        <x:is>
          <x:t xml:space="preserve">43c7fa3fa002c9e5a2ec27f04fedeefacee2f32f3a91cb232e98f080513e2f7b</x:t>
        </x:is>
      </x:c>
      <x:c r="U148" s="63" t="inlineStr">
        <x:is>
          <x:t xml:space="preserve">Codex</x:t>
        </x:is>
      </x:c>
      <x:c r="V148" s="63" t="inlineStr">
        <x:is>
          <x:t xml:space="preserve">2026-07-25</x:t>
        </x:is>
      </x:c>
      <x:c r="W148" s="63" t="inlineStr">
        <x:is>
          <x:t xml:space="preserve">原创程序几何</x:t>
        </x:is>
      </x:c>
      <x:c r="X148" s="63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9" ht="44" customHeight="1">
      <x:c r="A149" s="63" t="inlineStr">
        <x:is>
          <x:t xml:space="preserve">CHR-PLY-CAPSULE01-HAT-DIY-3D</x:t>
        </x:is>
      </x:c>
      <x:c r="B149" s="63" t="inlineStr">
        <x:is>
          <x:t xml:space="preserve">胶囊防护体3D帽子DIY组件</x:t>
        </x:is>
      </x:c>
      <x:c r="C149" s="63" t="inlineStr">
        <x:is>
          <x:t xml:space="preserve">角色</x:t>
        </x:is>
      </x:c>
      <x:c r="D149" s="63" t="inlineStr">
        <x:is>
          <x:t xml:space="preserve">player_accessory</x:t>
        </x:is>
      </x:c>
      <x:c r="E149" s="63" t="inlineStr">
        <x:is>
          <x:t xml:space="preserve">player_capsule01</x:t>
        </x:is>
      </x:c>
      <x:c r="F149" s="63" t="inlineStr">
        <x:is>
          <x:t xml:space="preserve">hat_diy_3d</x:t>
        </x:is>
      </x:c>
      <x:c r="G149" s="63" t="inlineStr">
        <x:is>
          <x:t xml:space="preserve">CHR-PLY-CAPSULE01-HEAD-3D</x:t>
        </x:is>
      </x:c>
      <x:c r="H149" s="63" t="inlineStr">
        <x:is>
          <x:t xml:space="preserve">俯视3D</x:t>
        </x:is>
      </x:c>
      <x:c r="I149" s="63" t="inlineStr">
        <x:is>
          <x:t xml:space="preserve">diy</x:t>
        </x:is>
      </x:c>
      <x:c r="J149" s="63" t="inlineStr">
        <x:is>
          <x:t xml:space="preserve">3D玩家/预览场</x:t>
        </x:is>
      </x:c>
      <x:c r="K149" s="63" t="inlineStr">
        <x:is>
          <x:t xml:space="preserve">原型已接入</x:t>
        </x:is>
      </x:c>
      <x:c r="L149" s="63" t="inlineStr">
        <x:is>
          <x:t xml:space="preserve">P1</x:t>
        </x:is>
      </x:c>
      <x:c r="M149" s="63" t="inlineStr">
        <x:is>
          <x:t xml:space="preserve">v001</x:t>
        </x:is>
      </x:c>
      <x:c r="N149" s="63" t="inlineStr">
        <x:is>
          <x:t xml:space="preserve">软帽/安全帽/密封兜帽</x:t>
        </x:is>
      </x:c>
      <x:c r="O149" s="63" t="inlineStr">
        <x:is>
          <x:t xml:space="preserve">src/player3d/PlayerAvatar3D.gd</x:t>
        </x:is>
      </x:c>
      <x:c r="P149" s="63" t="inlineStr">
        <x:is>
          <x:t xml:space="preserve">VisualRoot/Head/Wearables</x:t>
        </x:is>
      </x:c>
      <x:c r="Q149" s="63" t="inlineStr">
        <x:is>
          <x:t xml:space="preserve">帽子;软帽;安全帽;兜帽;DIY</x:t>
        </x:is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inlineStr">
        <x:is>
          <x:t xml:space="preserve">43c7fa3fa002c9e5a2ec27f04fedeefacee2f32f3a91cb232e98f080513e2f7b</x:t>
        </x:is>
      </x:c>
      <x:c r="U149" s="63" t="inlineStr">
        <x:is>
          <x:t xml:space="preserve">Codex</x:t>
        </x:is>
      </x:c>
      <x:c r="V149" s="63" t="inlineStr">
        <x:is>
          <x:t xml:space="preserve">2026-07-25</x:t>
        </x:is>
      </x:c>
      <x:c r="W149" s="63" t="inlineStr">
        <x:is>
          <x:t xml:space="preserve">原创程序几何</x:t>
        </x:is>
      </x:c>
      <x:c r="X149" s="63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0" ht="44" customHeight="1">
      <x:c r="A150" s="63" t="inlineStr">
        <x:is>
          <x:t xml:space="preserve">CHR-PLY-CAPSULE01-GLASSES-DIY-3D</x:t>
        </x:is>
      </x:c>
      <x:c r="B150" s="63" t="inlineStr">
        <x:is>
          <x:t xml:space="preserve">胶囊防护体3D眼镜DIY组件</x:t>
        </x:is>
      </x:c>
      <x:c r="C150" s="63" t="inlineStr">
        <x:is>
          <x:t xml:space="preserve">角色</x:t>
        </x:is>
      </x:c>
      <x:c r="D150" s="63" t="inlineStr">
        <x:is>
          <x:t xml:space="preserve">player_accessory</x:t>
        </x:is>
      </x:c>
      <x:c r="E150" s="63" t="inlineStr">
        <x:is>
          <x:t xml:space="preserve">player_capsule01</x:t>
        </x:is>
      </x:c>
      <x:c r="F150" s="63" t="inlineStr">
        <x:is>
          <x:t xml:space="preserve">glasses_diy_3d</x:t>
        </x:is>
      </x:c>
      <x:c r="G150" s="63" t="inlineStr">
        <x:is>
          <x:t xml:space="preserve">CHR-PLY-CAPSULE01-HEAD-3D</x:t>
        </x:is>
      </x:c>
      <x:c r="H150" s="63" t="inlineStr">
        <x:is>
          <x:t xml:space="preserve">俯视3D</x:t>
        </x:is>
      </x:c>
      <x:c r="I150" s="63" t="inlineStr">
        <x:is>
          <x:t xml:space="preserve">diy</x:t>
        </x:is>
      </x:c>
      <x:c r="J150" s="63" t="inlineStr">
        <x:is>
          <x:t xml:space="preserve">3D玩家/预览场</x:t>
        </x:is>
      </x:c>
      <x:c r="K150" s="63" t="inlineStr">
        <x:is>
          <x:t xml:space="preserve">原型已接入</x:t>
        </x:is>
      </x:c>
      <x:c r="L150" s="63" t="inlineStr">
        <x:is>
          <x:t xml:space="preserve">P1</x:t>
        </x:is>
      </x:c>
      <x:c r="M150" s="63" t="inlineStr">
        <x:is>
          <x:t xml:space="preserve">v001</x:t>
        </x:is>
      </x:c>
      <x:c r="N150" s="63" t="inlineStr">
        <x:is>
          <x:t xml:space="preserve">单目镜/双目护镜/宽面护目镜</x:t>
        </x:is>
      </x:c>
      <x:c r="O150" s="63" t="inlineStr">
        <x:is>
          <x:t xml:space="preserve">src/player3d/PlayerAvatar3D.gd</x:t>
        </x:is>
      </x:c>
      <x:c r="P150" s="63" t="inlineStr">
        <x:is>
          <x:t xml:space="preserve">VisualRoot/Head/Wearables</x:t>
        </x:is>
      </x:c>
      <x:c r="Q150" s="63" t="inlineStr">
        <x:is>
          <x:t xml:space="preserve">眼镜;单目镜;护目镜;宽面护目镜;DIY</x:t>
        </x:is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inlineStr">
        <x:is>
          <x:t xml:space="preserve">43c7fa3fa002c9e5a2ec27f04fedeefacee2f32f3a91cb232e98f080513e2f7b</x:t>
        </x:is>
      </x:c>
      <x:c r="U150" s="63" t="inlineStr">
        <x:is>
          <x:t xml:space="preserve">Codex</x:t>
        </x:is>
      </x:c>
      <x:c r="V150" s="63" t="inlineStr">
        <x:is>
          <x:t xml:space="preserve">2026-07-25</x:t>
        </x:is>
      </x:c>
      <x:c r="W150" s="63" t="inlineStr">
        <x:is>
          <x:t xml:space="preserve">原创程序几何</x:t>
        </x:is>
      </x:c>
      <x:c r="X150" s="63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1" ht="44" customHeight="1">
      <x:c r="A151" s="63" t="inlineStr">
        <x:is>
          <x:t xml:space="preserve">CHR-PLY-CAPSULE01-FOOT-3D</x:t>
        </x:is>
      </x:c>
      <x:c r="B151" s="63" t="inlineStr">
        <x:is>
          <x:t xml:space="preserve">方形猫角色3D脚部模块</x:t>
        </x:is>
      </x:c>
      <x:c r="C151" s="63" t="inlineStr">
        <x:is>
          <x:t xml:space="preserve">角色</x:t>
        </x:is>
      </x:c>
      <x:c r="D151" s="63" t="inlineStr">
        <x:is>
          <x:t xml:space="preserve">player</x:t>
        </x:is>
      </x:c>
      <x:c r="E151" s="63" t="inlineStr">
        <x:is>
          <x:t xml:space="preserve">player_capsule01</x:t>
        </x:is>
      </x:c>
      <x:c r="F151" s="63" t="inlineStr">
        <x:is>
          <x:t xml:space="preserve">feet_3d</x:t>
        </x:is>
      </x:c>
      <x:c r="G151" s="63" t="inlineStr">
        <x:is>
          <x:t xml:space="preserve">CHR-PLY-CAPSULE01-3D</x:t>
        </x:is>
      </x:c>
      <x:c r="H151" s="63" t="inlineStr">
        <x:is>
          <x:t xml:space="preserve">俯视3D</x:t>
        </x:is>
      </x:c>
      <x:c r="I151" s="63" t="inlineStr">
        <x:is>
          <x:t xml:space="preserve">default</x:t>
        </x:is>
      </x:c>
      <x:c r="J151" s="63" t="inlineStr">
        <x:is>
          <x:t xml:space="preserve">3D玩家/预览场</x:t>
        </x:is>
      </x:c>
      <x:c r="K151" s="63" t="inlineStr">
        <x:is>
          <x:t xml:space="preserve">原型已接入</x:t>
        </x:is>
      </x:c>
      <x:c r="L151" s="63" t="inlineStr">
        <x:is>
          <x:t xml:space="preserve">P1</x:t>
        </x:is>
      </x:c>
      <x:c r="M151" s="63" t="inlineStr">
        <x:is>
          <x:t xml:space="preserve">v001</x:t>
        </x:is>
      </x:c>
      <x:c r="N151" s="63" t="inlineStr">
        <x:is>
          <x:t xml:space="preserve">双BoxMesh短脚</x:t>
        </x:is>
      </x:c>
      <x:c r="O151" s="63" t="inlineStr">
        <x:is>
          <x:t xml:space="preserve">assets/art/characters/player/chr_player_capsule01_3d/chr_player_capsule01_root_top3d_v001.tscn</x:t>
        </x:is>
      </x:c>
      <x:c r="P151" s="63" t="inlineStr">
        <x:is>
          <x:t xml:space="preserve">VisualRoot/Feet</x:t>
        </x:is>
      </x:c>
      <x:c r="Q151" s="63" t="inlineStr">
        <x:is>
          <x:t xml:space="preserve">脚;脚部;双脚;方脚;猫脚</x:t>
        </x:is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inlineStr">
        <x:is>
          <x:t xml:space="preserve">cf0b3b648d56590f1e024553d224df35007358452ea16ad1651ae9af4a7dde49</x:t>
        </x:is>
      </x:c>
      <x:c r="U151" s="63" t="inlineStr">
        <x:is>
          <x:t xml:space="preserve">Codex</x:t>
        </x:is>
      </x:c>
      <x:c r="V151" s="63" t="inlineStr">
        <x:is>
          <x:t xml:space="preserve">2026-07-25</x:t>
        </x:is>
      </x:c>
      <x:c r="W151" s="63" t="inlineStr">
        <x:is>
          <x:t xml:space="preserve">原创程序几何</x:t>
        </x:is>
      </x:c>
      <x:c r="X151" s="63" t="inlineStr">
        <x:is>
          <x:t xml:space="preserve">方形猫角色3D脚部模块；复用CHR-PLY-CAPSULE01-3D玩家根；方形主语言，TailStub为用户指定圆尾例外；自动与视觉验收PASS</x:t>
        </x:is>
      </x:c>
    </x:row>
    <x:row r="152" ht="44" customHeight="1">
      <x:c r="A152" s="63" t="inlineStr">
        <x:is>
          <x:t xml:space="preserve">CHR-PLY-CAPSULE01-EYES-3D</x:t>
        </x:is>
      </x:c>
      <x:c r="B152" s="63" t="inlineStr">
        <x:is>
          <x:t xml:space="preserve">方形猫角色3D双眼配件</x:t>
        </x:is>
      </x:c>
      <x:c r="C152" s="63" t="inlineStr">
        <x:is>
          <x:t xml:space="preserve">角色</x:t>
        </x:is>
      </x:c>
      <x:c r="D152" s="63" t="inlineStr">
        <x:is>
          <x:t xml:space="preserve">player_accessory</x:t>
        </x:is>
      </x:c>
      <x:c r="E152" s="63" t="inlineStr">
        <x:is>
          <x:t xml:space="preserve">player_capsule01</x:t>
        </x:is>
      </x:c>
      <x:c r="F152" s="63" t="inlineStr">
        <x:is>
          <x:t xml:space="preserve">eyes_3d</x:t>
        </x:is>
      </x:c>
      <x:c r="G152" s="63" t="inlineStr">
        <x:is>
          <x:t xml:space="preserve">CHR-PLY-CAPSULE01-HEAD-3D</x:t>
        </x:is>
      </x:c>
      <x:c r="H152" s="63" t="inlineStr">
        <x:is>
          <x:t xml:space="preserve">俯视3D</x:t>
        </x:is>
      </x:c>
      <x:c r="I152" s="63" t="inlineStr">
        <x:is>
          <x:t xml:space="preserve">default</x:t>
        </x:is>
      </x:c>
      <x:c r="J152" s="63" t="inlineStr">
        <x:is>
          <x:t xml:space="preserve">3D玩家/预览场</x:t>
        </x:is>
      </x:c>
      <x:c r="K152" s="63" t="inlineStr">
        <x:is>
          <x:t xml:space="preserve">原型已接入</x:t>
        </x:is>
      </x:c>
      <x:c r="L152" s="63" t="inlineStr">
        <x:is>
          <x:t xml:space="preserve">P1</x:t>
        </x:is>
      </x:c>
      <x:c r="M152" s="63" t="inlineStr">
        <x:is>
          <x:t xml:space="preserve">v001</x:t>
        </x:is>
      </x:c>
      <x:c r="N152" s="63" t="inlineStr">
        <x:is>
          <x:t xml:space="preserve">2个矩形豆豆眼</x:t>
        </x:is>
      </x:c>
      <x:c r="O152" s="63" t="inlineStr">
        <x:is>
          <x:t xml:space="preserve">assets/art/characters/player/chr_player_capsule01_3d/chr_player_capsule01_root_top3d_v001.tscn</x:t>
        </x:is>
      </x:c>
      <x:c r="P152" s="63" t="inlineStr">
        <x:is>
          <x:t xml:space="preserve">VisualRoot/Head/Eyes</x:t>
        </x:is>
      </x:c>
      <x:c r="Q152" s="63" t="inlineStr">
        <x:is>
          <x:t xml:space="preserve">眼睛;双眼;豆豆眼;矩形眼</x:t>
        </x:is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inlineStr">
        <x:is>
          <x:t xml:space="preserve">cf0b3b648d56590f1e024553d224df35007358452ea16ad1651ae9af4a7dde49</x:t>
        </x:is>
      </x:c>
      <x:c r="U152" s="63" t="inlineStr">
        <x:is>
          <x:t xml:space="preserve">Codex</x:t>
        </x:is>
      </x:c>
      <x:c r="V152" s="63" t="inlineStr">
        <x:is>
          <x:t xml:space="preserve">2026-07-25</x:t>
        </x:is>
      </x:c>
      <x:c r="W152" s="63" t="inlineStr">
        <x:is>
          <x:t xml:space="preserve">原创程序几何</x:t>
        </x:is>
      </x:c>
      <x:c r="X152" s="63" t="inlineStr">
        <x:is>
          <x:t xml:space="preserve">方形猫角色3D双眼配件；复用CHR-PLY-CAPSULE01-3D玩家根；方形主语言，TailStub为用户指定圆尾例外；自动与视觉验收PASS</x:t>
        </x:is>
      </x:c>
    </x:row>
    <x:row r="153" ht="44" customHeight="1">
      <x:c r="A153" s="63" t="inlineStr">
        <x:is>
          <x:t xml:space="preserve">CHR-PLY-CAPSULE01-EARS-3D</x:t>
        </x:is>
      </x:c>
      <x:c r="B153" s="63" t="inlineStr">
        <x:is>
          <x:t xml:space="preserve">方形猫角色3D双耳配件</x:t>
        </x:is>
      </x:c>
      <x:c r="C153" s="63" t="inlineStr">
        <x:is>
          <x:t xml:space="preserve">角色</x:t>
        </x:is>
      </x:c>
      <x:c r="D153" s="63" t="inlineStr">
        <x:is>
          <x:t xml:space="preserve">player_accessory</x:t>
        </x:is>
      </x:c>
      <x:c r="E153" s="63" t="inlineStr">
        <x:is>
          <x:t xml:space="preserve">player_capsule01</x:t>
        </x:is>
      </x:c>
      <x:c r="F153" s="63" t="inlineStr">
        <x:is>
          <x:t xml:space="preserve">ears_3d</x:t>
        </x:is>
      </x:c>
      <x:c r="G153" s="63" t="inlineStr">
        <x:is>
          <x:t xml:space="preserve">CHR-PLY-CAPSULE01-HEAD-3D</x:t>
        </x:is>
      </x:c>
      <x:c r="H153" s="63" t="inlineStr">
        <x:is>
          <x:t xml:space="preserve">俯视3D</x:t>
        </x:is>
      </x:c>
      <x:c r="I153" s="63" t="inlineStr">
        <x:is>
          <x:t xml:space="preserve">default</x:t>
        </x:is>
      </x:c>
      <x:c r="J153" s="63" t="inlineStr">
        <x:is>
          <x:t xml:space="preserve">3D玩家/预览场</x:t>
        </x:is>
      </x:c>
      <x:c r="K153" s="63" t="inlineStr">
        <x:is>
          <x:t xml:space="preserve">原型已接入</x:t>
        </x:is>
      </x:c>
      <x:c r="L153" s="63" t="inlineStr">
        <x:is>
          <x:t xml:space="preserve">P1</x:t>
        </x:is>
      </x:c>
      <x:c r="M153" s="63" t="inlineStr">
        <x:is>
          <x:t xml:space="preserve">v001</x:t>
        </x:is>
      </x:c>
      <x:c r="N153" s="63" t="inlineStr">
        <x:is>
          <x:t xml:space="preserve">2个三角耳</x:t>
        </x:is>
      </x:c>
      <x:c r="O153" s="63" t="inlineStr">
        <x:is>
          <x:t xml:space="preserve">assets/art/characters/player/chr_player_capsule01_3d/chr_player_capsule01_root_top3d_v001.tscn</x:t>
        </x:is>
      </x:c>
      <x:c r="P153" s="63" t="inlineStr">
        <x:is>
          <x:t xml:space="preserve">VisualRoot/Head/Ears</x:t>
        </x:is>
      </x:c>
      <x:c r="Q153" s="63" t="inlineStr">
        <x:is>
          <x:t xml:space="preserve">耳朵;双耳;猫耳;三角耳</x:t>
        </x:is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inlineStr">
        <x:is>
          <x:t xml:space="preserve">cf0b3b648d56590f1e024553d224df35007358452ea16ad1651ae9af4a7dde49</x:t>
        </x:is>
      </x:c>
      <x:c r="U153" s="63" t="inlineStr">
        <x:is>
          <x:t xml:space="preserve">Codex</x:t>
        </x:is>
      </x:c>
      <x:c r="V153" s="63" t="inlineStr">
        <x:is>
          <x:t xml:space="preserve">2026-07-25</x:t>
        </x:is>
      </x:c>
      <x:c r="W153" s="63" t="inlineStr">
        <x:is>
          <x:t xml:space="preserve">原创程序几何</x:t>
        </x:is>
      </x:c>
      <x:c r="X153" s="63" t="inlineStr">
        <x:is>
          <x:t xml:space="preserve">方形猫角色3D双耳配件；复用CHR-PLY-CAPSULE01-3D玩家根；方形主语言，TailStub为用户指定圆尾例外；自动与视觉验收PASS</x:t>
        </x:is>
      </x:c>
    </x:row>
    <x:row r="154" ht="44" customHeight="1">
      <x:c r="A154" s="63" t="inlineStr">
        <x:is>
          <x:t xml:space="preserve">CHR-PLY-CAPSULE01-TAIL-STUB-3D</x:t>
        </x:is>
      </x:c>
      <x:c r="B154" s="63" t="inlineStr">
        <x:is>
          <x:t xml:space="preserve">方形猫角色3D圆短尾</x:t>
        </x:is>
      </x:c>
      <x:c r="C154" s="63" t="inlineStr">
        <x:is>
          <x:t xml:space="preserve">角色</x:t>
        </x:is>
      </x:c>
      <x:c r="D154" s="63" t="inlineStr">
        <x:is>
          <x:t xml:space="preserve">player_accessory</x:t>
        </x:is>
      </x:c>
      <x:c r="E154" s="63" t="inlineStr">
        <x:is>
          <x:t xml:space="preserve">player_capsule01</x:t>
        </x:is>
      </x:c>
      <x:c r="F154" s="63" t="inlineStr">
        <x:is>
          <x:t xml:space="preserve">tail_stub_3d</x:t>
        </x:is>
      </x:c>
      <x:c r="G154" s="63" t="inlineStr">
        <x:is>
          <x:t xml:space="preserve">CHR-PLY-CAPSULE01-BODY-3D</x:t>
        </x:is>
      </x:c>
      <x:c r="H154" s="63" t="inlineStr">
        <x:is>
          <x:t xml:space="preserve">俯视3D</x:t>
        </x:is>
      </x:c>
      <x:c r="I154" s="63" t="inlineStr">
        <x:is>
          <x:t xml:space="preserve">default</x:t>
        </x:is>
      </x:c>
      <x:c r="J154" s="63" t="inlineStr">
        <x:is>
          <x:t xml:space="preserve">3D玩家/预览场</x:t>
        </x:is>
      </x:c>
      <x:c r="K154" s="63" t="inlineStr">
        <x:is>
          <x:t xml:space="preserve">原型已接入</x:t>
        </x:is>
      </x:c>
      <x:c r="L154" s="63" t="inlineStr">
        <x:is>
          <x:t xml:space="preserve">P1</x:t>
        </x:is>
      </x:c>
      <x:c r="M154" s="63" t="inlineStr">
        <x:is>
          <x:t xml:space="preserve">v001</x:t>
        </x:is>
      </x:c>
      <x:c r="N154" s="63" t="inlineStr">
        <x:is>
          <x:t xml:space="preserve">单个SphereMesh圆尾团</x:t>
        </x:is>
      </x:c>
      <x:c r="O154" s="63" t="inlineStr">
        <x:is>
          <x:t xml:space="preserve">assets/art/characters/player/chr_player_capsule01_3d/chr_player_capsule01_root_top3d_v001.tscn</x:t>
        </x:is>
      </x:c>
      <x:c r="P154" s="63" t="inlineStr">
        <x:is>
          <x:t xml:space="preserve">VisualRoot/Body/TailStub</x:t>
        </x:is>
      </x:c>
      <x:c r="Q154" s="63" t="inlineStr">
        <x:is>
          <x:t xml:space="preserve">尾巴;短尾;圆尾;尾团;无长尾</x:t>
        </x:is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inlineStr">
        <x:is>
          <x:t xml:space="preserve">cf0b3b648d56590f1e024553d224df35007358452ea16ad1651ae9af4a7dde49</x:t>
        </x:is>
      </x:c>
      <x:c r="U154" s="63" t="inlineStr">
        <x:is>
          <x:t xml:space="preserve">Codex</x:t>
        </x:is>
      </x:c>
      <x:c r="V154" s="63" t="inlineStr">
        <x:is>
          <x:t xml:space="preserve">2026-07-25</x:t>
        </x:is>
      </x:c>
      <x:c r="W154" s="63" t="inlineStr">
        <x:is>
          <x:t xml:space="preserve">原创程序几何</x:t>
        </x:is>
      </x:c>
      <x:c r="X154" s="63" t="inlineStr">
        <x:is>
          <x:t xml:space="preserve">方形猫角色3D圆短尾；复用CHR-PLY-CAPSULE01-3D玩家根；方形主语言，TailStub为用户指定圆尾例外；自动与视觉验收PASS</x:t>
        </x:is>
      </x:c>
    </x:row>
    <x:row r="155" ht="44" customHeight="1">
      <x:c r="A155" s="63" t="inlineStr">
        <x:is>
          <x:t xml:space="preserve">CHR-PLY-CAPSULE01-FEET-DIY-3D</x:t>
        </x:is>
      </x:c>
      <x:c r="B155" s="63" t="inlineStr">
        <x:is>
          <x:t xml:space="preserve">方形猫角色3D脚部DIY变体</x:t>
        </x:is>
      </x:c>
      <x:c r="C155" s="63" t="inlineStr">
        <x:is>
          <x:t xml:space="preserve">角色</x:t>
        </x:is>
      </x:c>
      <x:c r="D155" s="63" t="inlineStr">
        <x:is>
          <x:t xml:space="preserve">player_variant</x:t>
        </x:is>
      </x:c>
      <x:c r="E155" s="63" t="inlineStr">
        <x:is>
          <x:t xml:space="preserve">player_capsule01</x:t>
        </x:is>
      </x:c>
      <x:c r="F155" s="63" t="inlineStr">
        <x:is>
          <x:t xml:space="preserve">feet_diy_3d</x:t>
        </x:is>
      </x:c>
      <x:c r="G155" s="63" t="inlineStr">
        <x:is>
          <x:t xml:space="preserve">CHR-PLY-CAPSULE01-FOOT-3D</x:t>
        </x:is>
      </x:c>
      <x:c r="H155" s="63" t="inlineStr">
        <x:is>
          <x:t xml:space="preserve">俯视3D</x:t>
        </x:is>
      </x:c>
      <x:c r="I155" s="63" t="inlineStr">
        <x:is>
          <x:t xml:space="preserve">diy</x:t>
        </x:is>
      </x:c>
      <x:c r="J155" s="63" t="inlineStr">
        <x:is>
          <x:t xml:space="preserve">3D玩家/预览场</x:t>
        </x:is>
      </x:c>
      <x:c r="K155" s="63" t="inlineStr">
        <x:is>
          <x:t xml:space="preserve">原型已接入</x:t>
        </x:is>
      </x:c>
      <x:c r="L155" s="63" t="inlineStr">
        <x:is>
          <x:t xml:space="preserve">P1</x:t>
        </x:is>
      </x:c>
      <x:c r="M155" s="63" t="inlineStr">
        <x:is>
          <x:t xml:space="preserve">v001</x:t>
        </x:is>
      </x:c>
      <x:c r="N155" s="63" t="inlineStr">
        <x:is>
          <x:t xml:space="preserve">4种程序材质</x:t>
        </x:is>
      </x:c>
      <x:c r="O155" s="63" t="inlineStr">
        <x:is>
          <x:t xml:space="preserve">src/player3d/PlayerAvatar3D.gd</x:t>
        </x:is>
      </x:c>
      <x:c r="P155" s="63" t="inlineStr">
        <x:is>
          <x:t xml:space="preserve">VisualRoot/Feet</x:t>
        </x:is>
      </x:c>
      <x:c r="Q155" s="63" t="inlineStr">
        <x:is>
          <x:t xml:space="preserve">脚部DIY;猫脚;短靴;橙色;沙色;钴蓝;青绿</x:t>
        </x:is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inlineStr">
        <x:is>
          <x:t xml:space="preserve">43c7fa3fa002c9e5a2ec27f04fedeefacee2f32f3a91cb232e98f080513e2f7b</x:t>
        </x:is>
      </x:c>
      <x:c r="U155" s="63" t="inlineStr">
        <x:is>
          <x:t xml:space="preserve">Codex</x:t>
        </x:is>
      </x:c>
      <x:c r="V155" s="63" t="inlineStr">
        <x:is>
          <x:t xml:space="preserve">2026-07-25</x:t>
        </x:is>
      </x:c>
      <x:c r="W155" s="63" t="inlineStr">
        <x:is>
          <x:t xml:space="preserve">原创程序几何</x:t>
        </x:is>
      </x:c>
      <x:c r="X155" s="63" t="inlineStr">
        <x:is>
          <x:t xml:space="preserve">方形猫角色3D脚部DIY变体；复用CHR-PLY-CAPSULE01-3D玩家根；方形主语言，TailStub为用户指定圆尾例外；自动与视觉验收PASS</x:t>
        </x:is>
      </x:c>
    </x:row>
    <x:row r="156" ht="132" customHeight="1">
      <x:c r="A156" s="70" t="inlineStr">
        <x:is>
          <x:t xml:space="preserve">CHR-PLY-CAPSULE01-3D-BUNNY01</x:t>
        </x:is>
      </x:c>
      <x:c r="B156" s="70" t="inlineStr">
        <x:is>
          <x:t xml:space="preserve">兔子主角3D根变体</x:t>
        </x:is>
      </x:c>
      <x:c r="C156" s="70" t="inlineStr">
        <x:is>
          <x:t xml:space="preserve">角色</x:t>
        </x:is>
      </x:c>
      <x:c r="D156" s="70" t="inlineStr">
        <x:is>
          <x:t xml:space="preserve">player_variant</x:t>
        </x:is>
      </x:c>
      <x:c r="E156" s="70" t="inlineStr">
        <x:is>
          <x:t xml:space="preserve">player_capsule01</x:t>
        </x:is>
      </x:c>
      <x:c r="F156" s="70" t="inlineStr">
        <x:is>
          <x:t xml:space="preserve">root_3d_bunny01</x:t>
        </x:is>
      </x:c>
      <x:c r="G156" s="70" t="inlineStr">
        <x:is>
          <x:t xml:space="preserve">CHR-PLY-CAPSULE01-3D</x:t>
        </x:is>
      </x:c>
      <x:c r="H156" s="70" t="inlineStr">
        <x:is>
          <x:t xml:space="preserve">俯视3D</x:t>
        </x:is>
      </x:c>
      <x:c r="I156" s="70" t="inlineStr">
        <x:is>
          <x:t xml:space="preserve">default</x:t>
        </x:is>
      </x:c>
      <x:c r="J156" s="70" t="inlineStr">
        <x:is>
          <x:t xml:space="preserve">3D玩家场景</x:t>
        </x:is>
      </x:c>
      <x:c r="K156" s="70" t="inlineStr">
        <x:is>
          <x:t xml:space="preserve">原型已接入</x:t>
        </x:is>
      </x:c>
      <x:c r="L156" s="70" t="inlineStr">
        <x:is>
          <x:t xml:space="preserve">P0</x:t>
        </x:is>
      </x:c>
      <x:c r="M156" s="70" t="inlineStr">
        <x:is>
          <x:t xml:space="preserve">v006</x:t>
        </x:is>
      </x:c>
      <x:c r="N156" s="70" t="inlineStr">
        <x:is>
          <x:t xml:space="preserve">1.034×1.500×0.645 m / 完整视觉含耳</x:t>
        </x:is>
      </x:c>
      <x:c r="O156" s="70" t="inlineStr">
        <x:is>
          <x:t xml:space="preserve">assets/art/characters/player/chr_player_capsule01_3d/variants/bunny01/chr_player_capsule01_bunny01_root_top3d_v006.tscn</x:t>
        </x:is>
      </x:c>
      <x:c r="P156" s="70" t="inlineStr">
        <x:is>
          <x:t xml:space="preserve">assets/art/characters/player/chr_player_capsule01_3d/variants/bunny01/source/chr_player_capsule01_bunny01_top3d_v006.blend</x:t>
        </x:is>
      </x:c>
      <x:c r="Q156" s="70" t="inlineStr">
        <x:is>
          <x:t xml:space="preserve">兔子;主角;兔耳;3D;Blender;bunny01</x:t>
        </x:is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inlineStr">
        <x:is>
          <x:t xml:space="preserve">b894e9fe05f8898bf035b7b383c27407cf027208ccf8fec65a2ba22c1f390624</x:t>
        </x:is>
      </x:c>
      <x:c r="U156" s="70" t="inlineStr">
        <x:is>
          <x:t xml:space="preserve">Codex</x:t>
        </x:is>
      </x:c>
      <x:c r="V156" s="130" t="n">
        <x:v>46243</x:v>
      </x:c>
      <x:c r="W156" s="130" t="inlineStr">
        <x:is>
          <x:t xml:space="preserve">原创 Blender/Godot 组合</x:t>
        </x:is>
      </x:c>
      <x:c r="X156" s="70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</x:t>
        </x:is>
      </x:c>
    </x:row>
    <x:row r="157" ht="118" customHeight="1">
      <x:c r="A157" s="70" t="inlineStr">
        <x:is>
          <x:t xml:space="preserve">CHR-PLY-CAPSULE01-3D-BUNNY01-BODY</x:t>
        </x:is>
      </x:c>
      <x:c r="B157" s="70" t="inlineStr">
        <x:is>
          <x:t xml:space="preserve">兔子主角3D身体</x:t>
        </x:is>
      </x:c>
      <x:c r="C157" s="70" t="inlineStr">
        <x:is>
          <x:t xml:space="preserve">角色</x:t>
        </x:is>
      </x:c>
      <x:c r="D157" s="70" t="inlineStr">
        <x:is>
          <x:t xml:space="preserve">player_component</x:t>
        </x:is>
      </x:c>
      <x:c r="E157" s="70" t="inlineStr">
        <x:is>
          <x:t xml:space="preserve">player_capsule01</x:t>
        </x:is>
      </x:c>
      <x:c r="F157" s="70" t="inlineStr">
        <x:is>
          <x:t xml:space="preserve">body_3d_bunny01</x:t>
        </x:is>
      </x:c>
      <x:c r="G157" s="70" t="inlineStr">
        <x:is>
          <x:t xml:space="preserve">CHR-PLY-CAPSULE01-3D-BUNNY01</x:t>
        </x:is>
      </x:c>
      <x:c r="H157" s="70" t="inlineStr">
        <x:is>
          <x:t xml:space="preserve">俯视3D</x:t>
        </x:is>
      </x:c>
      <x:c r="I157" s="70" t="inlineStr">
        <x:is>
          <x:t xml:space="preserve">default</x:t>
        </x:is>
      </x:c>
      <x:c r="J157" s="70" t="inlineStr">
        <x:is>
          <x:t xml:space="preserve">3D玩家场景</x:t>
        </x:is>
      </x:c>
      <x:c r="K157" s="70" t="inlineStr">
        <x:is>
          <x:t xml:space="preserve">原型已接入</x:t>
        </x:is>
      </x:c>
      <x:c r="L157" s="70" t="inlineStr">
        <x:is>
          <x:t xml:space="preserve">P0</x:t>
        </x:is>
      </x:c>
      <x:c r="M157" s="70" t="inlineStr">
        <x:is>
          <x:t xml:space="preserve">v006</x:t>
        </x:is>
      </x:c>
      <x:c r="N157" s="70" t="inlineStr">
        <x:is>
          <x:t xml:space="preserve">GLB / 1,958 verts / pivot-local / 1.5m总高比例</x:t>
        </x:is>
      </x:c>
      <x:c r="O157" s="70" t="inlineStr">
        <x:is>
          <x:t xml:space="preserve">assets/art/characters/player/chr_player_capsule01_3d/variants/bunny01/components/chr_player_capsule01_bunny01_body_top3d_v006.glb</x:t>
        </x:is>
      </x:c>
      <x:c r="P157" s="70" t="inlineStr">
        <x:is>
          <x:t xml:space="preserve">assets/art/characters/player/chr_player_capsule01_3d/variants/bunny01/source/chr_player_capsule01_bunny01_top3d_v006.blend</x:t>
        </x:is>
      </x:c>
      <x:c r="Q157" s="70" t="inlineStr">
        <x:is>
          <x:t xml:space="preserve">兔子;身体;服装;body;bunny01</x:t>
        </x:is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inlineStr">
        <x:is>
          <x:t xml:space="preserve">c574d76e0f19c1aaa4bee5f427a81028d7b3f0f50299f67b4dbf02a60fc5668d</x:t>
        </x:is>
      </x:c>
      <x:c r="U157" s="70" t="inlineStr">
        <x:is>
          <x:t xml:space="preserve">Codex</x:t>
        </x:is>
      </x:c>
      <x:c r="V157" s="130" t="n">
        <x:v>46243</x:v>
      </x:c>
      <x:c r="W157" s="70" t="inlineStr">
        <x:is>
          <x:t xml:space="preserve">用户提供 Blender 源文件</x:t>
        </x:is>
      </x:c>
      <x:c r="X157" s="70" t="inlineStr">
        <x:is>
          <x:t xml:space="preserve">v0.1 v006：身体网格与底部中心原点保持不变；BodyJoint新增LowerBodySocket local=(0,0.14,0)，用于裙摆/腰甲/下摆并继承全部身体程序动画。</x:t>
        </x:is>
      </x:c>
    </x:row>
    <x:row r="158" ht="118" customHeight="1">
      <x:c r="A158" s="70" t="inlineStr">
        <x:is>
          <x:t xml:space="preserve">CHR-PLY-CAPSULE01-3D-BUNNY01-HEAD</x:t>
        </x:is>
      </x:c>
      <x:c r="B158" s="70" t="inlineStr">
        <x:is>
          <x:t xml:space="preserve">兔子主角3D头部</x:t>
        </x:is>
      </x:c>
      <x:c r="C158" s="70" t="inlineStr">
        <x:is>
          <x:t xml:space="preserve">角色</x:t>
        </x:is>
      </x:c>
      <x:c r="D158" s="70" t="inlineStr">
        <x:is>
          <x:t xml:space="preserve">player_component</x:t>
        </x:is>
      </x:c>
      <x:c r="E158" s="70" t="inlineStr">
        <x:is>
          <x:t xml:space="preserve">player_capsule01</x:t>
        </x:is>
      </x:c>
      <x:c r="F158" s="70" t="inlineStr">
        <x:is>
          <x:t xml:space="preserve">head_3d_bunny01</x:t>
        </x:is>
      </x:c>
      <x:c r="G158" s="70" t="inlineStr">
        <x:is>
          <x:t xml:space="preserve">CHR-PLY-CAPSULE01-3D-BUNNY01</x:t>
        </x:is>
      </x:c>
      <x:c r="H158" s="70" t="inlineStr">
        <x:is>
          <x:t xml:space="preserve">俯视3D</x:t>
        </x:is>
      </x:c>
      <x:c r="I158" s="70" t="inlineStr">
        <x:is>
          <x:t xml:space="preserve">default</x:t>
        </x:is>
      </x:c>
      <x:c r="J158" s="70" t="inlineStr">
        <x:is>
          <x:t xml:space="preserve">3D玩家场景</x:t>
        </x:is>
      </x:c>
      <x:c r="K158" s="70" t="inlineStr">
        <x:is>
          <x:t xml:space="preserve">原型已接入</x:t>
        </x:is>
      </x:c>
      <x:c r="L158" s="70" t="inlineStr">
        <x:is>
          <x:t xml:space="preserve">P0</x:t>
        </x:is>
      </x:c>
      <x:c r="M158" s="70" t="inlineStr">
        <x:is>
          <x:t xml:space="preserve">v006</x:t>
        </x:is>
      </x:c>
      <x:c r="N158" s="70" t="inlineStr">
        <x:is>
          <x:t xml:space="preserve">GLB / 5,936 verts / pivot-local / 头顶1.103390m</x:t>
        </x:is>
      </x:c>
      <x:c r="O158" s="70" t="inlineStr">
        <x:is>
          <x:t xml:space="preserve">assets/art/characters/player/chr_player_capsule01_3d/variants/bunny01/components/chr_player_capsule01_bunny01_head_top3d_v006.glb</x:t>
        </x:is>
      </x:c>
      <x:c r="P158" s="70" t="inlineStr">
        <x:is>
          <x:t xml:space="preserve">assets/art/characters/player/chr_player_capsule01_3d/variants/bunny01/source/chr_player_capsule01_bunny01_top3d_v006.blend</x:t>
        </x:is>
      </x:c>
      <x:c r="Q158" s="70" t="inlineStr">
        <x:is>
          <x:t xml:space="preserve">兔子;头部;head;bunny01</x:t>
        </x:is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inlineStr">
        <x:is>
          <x:t xml:space="preserve">b8db86c722bb2ae4d760b8219051f492251f6b9fa29882c8e32453b020973c24</x:t>
        </x:is>
      </x:c>
      <x:c r="U158" s="70" t="inlineStr">
        <x:is>
          <x:t xml:space="preserve">Codex</x:t>
        </x:is>
      </x:c>
      <x:c r="V158" s="130" t="n">
        <x:v>46233</x:v>
      </x:c>
      <x:c r="W158" s="70" t="inlineStr">
        <x:is>
          <x:t xml:space="preserve">用户提供 Blender 源文件</x:t>
        </x:is>
      </x:c>
      <x:c r="X158" s="70" t="inlineStr">
        <x:is>
          <x:t xml:space="preserve">v0.1 v006：头部与下沿中心原点真实1.5倍；不含耳头顶1.103390m，完整双耳顶部1.500m。</x:t>
        </x:is>
      </x:c>
    </x:row>
    <x:row r="159" ht="118" customHeight="1">
      <x:c r="A159" s="70" t="inlineStr">
        <x:is>
          <x:t xml:space="preserve">CHR-PLY-CAPSULE01-3D-BUNNY01-EARS</x:t>
        </x:is>
      </x:c>
      <x:c r="B159" s="70" t="inlineStr">
        <x:is>
          <x:t xml:space="preserve">兔子主角3D双耳配件</x:t>
        </x:is>
      </x:c>
      <x:c r="C159" s="70" t="inlineStr">
        <x:is>
          <x:t xml:space="preserve">角色</x:t>
        </x:is>
      </x:c>
      <x:c r="D159" s="70" t="inlineStr">
        <x:is>
          <x:t xml:space="preserve">player_accessory</x:t>
        </x:is>
      </x:c>
      <x:c r="E159" s="70" t="inlineStr">
        <x:is>
          <x:t xml:space="preserve">player_capsule01</x:t>
        </x:is>
      </x:c>
      <x:c r="F159" s="70" t="inlineStr">
        <x:is>
          <x:t xml:space="preserve">ears_3d_bunny01</x:t>
        </x:is>
      </x:c>
      <x:c r="G159" s="70" t="inlineStr">
        <x:is>
          <x:t xml:space="preserve">CHR-PLY-CAPSULE01-3D-BUNNY01-HEAD</x:t>
        </x:is>
      </x:c>
      <x:c r="H159" s="70" t="inlineStr">
        <x:is>
          <x:t xml:space="preserve">俯视3D</x:t>
        </x:is>
      </x:c>
      <x:c r="I159" s="70" t="inlineStr">
        <x:is>
          <x:t xml:space="preserve">default</x:t>
        </x:is>
      </x:c>
      <x:c r="J159" s="70" t="inlineStr">
        <x:is>
          <x:t xml:space="preserve">3D玩家场景</x:t>
        </x:is>
      </x:c>
      <x:c r="K159" s="70" t="inlineStr">
        <x:is>
          <x:t xml:space="preserve">原型已接入</x:t>
        </x:is>
      </x:c>
      <x:c r="L159" s="70" t="inlineStr">
        <x:is>
          <x:t xml:space="preserve">P0</x:t>
        </x:is>
      </x:c>
      <x:c r="M159" s="70" t="inlineStr">
        <x:is>
          <x:t xml:space="preserve">v006</x:t>
        </x:is>
      </x:c>
      <x:c r="N159" s="70" t="inlineStr">
        <x:is>
          <x:t xml:space="preserve">单 GLB / 1,536 verts / pivot-local / 双实例</x:t>
        </x:is>
      </x:c>
      <x:c r="O159" s="70" t="inlineStr">
        <x:is>
          <x:t xml:space="preserve">assets/art/characters/player/chr_player_capsule01_3d/variants/bunny01/components/chr_player_capsule01_bunny01_ear_top3d_v006.glb</x:t>
        </x:is>
      </x:c>
      <x:c r="P159" s="70" t="inlineStr">
        <x:is>
          <x:t xml:space="preserve">assets/art/characters/player/chr_player_capsule01_3d/variants/bunny01/source/chr_player_capsule01_bunny01_top3d_v006.blend</x:t>
        </x:is>
      </x:c>
      <x:c r="Q159" s="70" t="inlineStr">
        <x:is>
          <x:t xml:space="preserve">兔耳;耳朵;耳部配件;EarSocketL;EarSocketR;bunny01</x:t>
        </x:is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inlineStr">
        <x:is>
          <x:t xml:space="preserve">ed3c7abe283166648fafb43373c1dc2222bf9134f3d7bb8e0ebd8d3a05242ebf</x:t>
        </x:is>
      </x:c>
      <x:c r="U159" s="70" t="inlineStr">
        <x:is>
          <x:t xml:space="preserve">Codex</x:t>
        </x:is>
      </x:c>
      <x:c r="V159" s="130" t="n">
        <x:v>46233</x:v>
      </x:c>
      <x:c r="W159" s="70" t="inlineStr">
        <x:is>
          <x:t xml:space="preserve">用户提供 Blender 源文件</x:t>
        </x:is>
      </x:c>
      <x:c r="X159" s="70" t="inlineStr">
        <x:is>
          <x:t xml:space="preserve">v0.1 v006：耳朵网格与耳根原点真实1.5倍；左右挂点复用单资产，装配后最高点严格1.500m。</x:t>
        </x:is>
      </x:c>
    </x:row>
    <x:row r="160" ht="118" customHeight="1">
      <x:c r="A160" s="70" t="inlineStr">
        <x:is>
          <x:t xml:space="preserve">CHR-PLY-CAPSULE01-3D-BUNNY01-HAND</x:t>
        </x:is>
      </x:c>
      <x:c r="B160" s="70" t="inlineStr">
        <x:is>
          <x:t xml:space="preserve">兔子主角3D双爪表现组件</x:t>
        </x:is>
      </x:c>
      <x:c r="C160" s="70" t="inlineStr">
        <x:is>
          <x:t xml:space="preserve">角色</x:t>
        </x:is>
      </x:c>
      <x:c r="D160" s="70" t="inlineStr">
        <x:is>
          <x:t xml:space="preserve">player_component</x:t>
        </x:is>
      </x:c>
      <x:c r="E160" s="70" t="inlineStr">
        <x:is>
          <x:t xml:space="preserve">player_capsule01</x:t>
        </x:is>
      </x:c>
      <x:c r="F160" s="70" t="inlineStr">
        <x:is>
          <x:t xml:space="preserve">hand_3d_bunny01</x:t>
        </x:is>
      </x:c>
      <x:c r="G160" s="70" t="inlineStr">
        <x:is>
          <x:t xml:space="preserve">CHR-PLY-CAPSULE01-3D-BUNNY01</x:t>
        </x:is>
      </x:c>
      <x:c r="H160" s="70" t="inlineStr">
        <x:is>
          <x:t xml:space="preserve">俯视3D</x:t>
        </x:is>
      </x:c>
      <x:c r="I160" s="70" t="inlineStr">
        <x:is>
          <x:t xml:space="preserve">default</x:t>
        </x:is>
      </x:c>
      <x:c r="J160" s="70" t="inlineStr">
        <x:is>
          <x:t xml:space="preserve">3D玩家场景</x:t>
        </x:is>
      </x:c>
      <x:c r="K160" s="70" t="inlineStr">
        <x:is>
          <x:t xml:space="preserve">原型已接入</x:t>
        </x:is>
      </x:c>
      <x:c r="L160" s="70" t="inlineStr">
        <x:is>
          <x:t xml:space="preserve">P0</x:t>
        </x:is>
      </x:c>
      <x:c r="M160" s="70" t="inlineStr">
        <x:is>
          <x:t xml:space="preserve">v006</x:t>
        </x:is>
      </x:c>
      <x:c r="N160" s="70" t="inlineStr">
        <x:is>
          <x:t xml:space="preserve">双 GLB / 左右各1,058 verts / pivot-local / 1.5m角色比例</x:t>
        </x:is>
      </x:c>
      <x:c r="O160" s="70" t="inlineStr">
        <x:is>
          <x:t xml:space="preserve">assets/art/characters/player/chr_player_capsule01_3d/variants/bunny01/components/chr_player_capsule01_bunny01_hand_l_top3d_v006.glb; assets/art/characters/player/chr_player_capsule01_3d/variants/bunny01/components/chr_player_capsule01_bunny01_hand_r_top3d_v006.glb</x:t>
        </x:is>
      </x:c>
      <x:c r="P160" s="70" t="inlineStr">
        <x:is>
          <x:t xml:space="preserve">assets/art/characters/player/chr_player_capsule01_3d/variants/bunny01/source/chr_player_capsule01_bunny01_top3d_v006.blend</x:t>
        </x:is>
      </x:c>
      <x:c r="Q160" s="70" t="inlineStr">
        <x:is>
          <x:t xml:space="preserve">兔爪;手;握持;weapon_socket;bunny01</x:t>
        </x:is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inlineStr">
        <x:is>
          <x:t xml:space="preserve">2c6647c0e4f234e9312ba65e7c73f55c02627be9b7a2c35d1591d86a20cb5f16 / b3ada7b67d0224156d1c39af0bdc0e53af02cb5d26ba68d4746b7859a84a1d10</x:t>
        </x:is>
      </x:c>
      <x:c r="U160" s="70" t="inlineStr">
        <x:is>
          <x:t xml:space="preserve">Codex</x:t>
        </x:is>
      </x:c>
      <x:c r="V160" s="130" t="n">
        <x:v>46233</x:v>
      </x:c>
      <x:c r="W160" s="70" t="inlineStr">
        <x:is>
          <x:t xml:space="preserve">用户提供 Blender 源文件</x:t>
        </x:is>
      </x:c>
      <x:c r="X160" s="70" t="inlineStr">
        <x:is>
          <x:t xml:space="preserve">v0.1 v006：左右手、手腕原点、单/双手握持目标和动作平移统一改用0.606060606米制比例；持枪外观与确认预览一致。</x:t>
        </x:is>
      </x:c>
    </x:row>
    <x:row r="161" ht="132" customHeight="1">
      <x:c r="A161" s="70" t="inlineStr">
        <x:is>
          <x:t xml:space="preserve">CHR-PLY-CAPSULE01-3D-BUNNY01-FOOT-L</x:t>
        </x:is>
      </x:c>
      <x:c r="B161" s="70" t="inlineStr">
        <x:is>
          <x:t xml:space="preserve">兔子主角3D左脚</x:t>
        </x:is>
      </x:c>
      <x:c r="C161" s="70" t="inlineStr">
        <x:is>
          <x:t xml:space="preserve">角色</x:t>
        </x:is>
      </x:c>
      <x:c r="D161" s="70" t="inlineStr">
        <x:is>
          <x:t xml:space="preserve">player_component</x:t>
        </x:is>
      </x:c>
      <x:c r="E161" s="70" t="inlineStr">
        <x:is>
          <x:t xml:space="preserve">player_capsule01</x:t>
        </x:is>
      </x:c>
      <x:c r="F161" s="70" t="inlineStr">
        <x:is>
          <x:t xml:space="preserve">foot_l_3d_bunny01</x:t>
        </x:is>
      </x:c>
      <x:c r="G161" s="70" t="inlineStr">
        <x:is>
          <x:t xml:space="preserve">CHR-PLY-CAPSULE01-3D-BUNNY01</x:t>
        </x:is>
      </x:c>
      <x:c r="H161" s="70" t="inlineStr">
        <x:is>
          <x:t xml:space="preserve">俯视3D</x:t>
        </x:is>
      </x:c>
      <x:c r="I161" s="70" t="inlineStr">
        <x:is>
          <x:t xml:space="preserve">moving</x:t>
        </x:is>
      </x:c>
      <x:c r="J161" s="70" t="inlineStr">
        <x:is>
          <x:t xml:space="preserve">3D玩家场景</x:t>
        </x:is>
      </x:c>
      <x:c r="K161" s="70" t="inlineStr">
        <x:is>
          <x:t xml:space="preserve">原型已接入</x:t>
        </x:is>
      </x:c>
      <x:c r="L161" s="70" t="inlineStr">
        <x:is>
          <x:t xml:space="preserve">P0</x:t>
        </x:is>
      </x:c>
      <x:c r="M161" s="70" t="inlineStr">
        <x:is>
          <x:t xml:space="preserve">v006</x:t>
        </x:is>
      </x:c>
      <x:c r="N161" s="70" t="inlineStr">
        <x:is>
          <x:t xml:space="preserve">GLB / 5,396 verts / pivot-local / 1.5m角色比例</x:t>
        </x:is>
      </x:c>
      <x:c r="O161" s="70" t="inlineStr">
        <x:is>
          <x:t xml:space="preserve">assets/art/characters/player/chr_player_capsule01_3d/variants/bunny01/components/chr_player_capsule01_bunny01_foot_l_top3d_v006.glb</x:t>
        </x:is>
      </x:c>
      <x:c r="P161" s="70" t="inlineStr">
        <x:is>
          <x:t xml:space="preserve">assets/art/characters/player/chr_player_capsule01_3d/variants/bunny01/source/chr_player_capsule01_bunny01_top3d_v006.blend</x:t>
        </x:is>
      </x:c>
      <x:c r="Q161" s="70" t="inlineStr">
        <x:is>
          <x:t xml:space="preserve">兔脚;左脚;步态;FootL;bunny01</x:t>
        </x:is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inlineStr">
        <x:is>
          <x:t xml:space="preserve">52051cba0db701d977c8baa8d7ed9899825b10406803ac63e6a3f66efbd80b64</x:t>
        </x:is>
      </x:c>
      <x:c r="U161" s="70" t="inlineStr">
        <x:is>
          <x:t xml:space="preserve">Codex</x:t>
        </x:is>
      </x:c>
      <x:c r="V161" s="130" t="n">
        <x:v>46233</x:v>
      </x:c>
      <x:c r="W161" s="70" t="inlineStr">
        <x:is>
          <x:t xml:space="preserve">用户提供 Blender 源文件</x:t>
        </x:is>
      </x:c>
      <x:c r="X161" s="70" t="inlineStr">
        <x:is>
          <x:t xml:space="preserve">v0.1：v006网格与AssetID不变；FootJointL除moving步态外新增falling收腿与landing压缩恢复职责，动作由PlayerAvatar3D程序变换驱动。</x:t>
        </x:is>
      </x:c>
    </x:row>
    <x:row r="162" ht="132" customHeight="1">
      <x:c r="A162" s="70" t="inlineStr">
        <x:is>
          <x:t xml:space="preserve">CHR-PLY-CAPSULE01-3D-BUNNY01-FOOT-R</x:t>
        </x:is>
      </x:c>
      <x:c r="B162" s="70" t="inlineStr">
        <x:is>
          <x:t xml:space="preserve">兔子主角3D右脚</x:t>
        </x:is>
      </x:c>
      <x:c r="C162" s="70" t="inlineStr">
        <x:is>
          <x:t xml:space="preserve">角色</x:t>
        </x:is>
      </x:c>
      <x:c r="D162" s="70" t="inlineStr">
        <x:is>
          <x:t xml:space="preserve">player_component</x:t>
        </x:is>
      </x:c>
      <x:c r="E162" s="70" t="inlineStr">
        <x:is>
          <x:t xml:space="preserve">player_capsule01</x:t>
        </x:is>
      </x:c>
      <x:c r="F162" s="70" t="inlineStr">
        <x:is>
          <x:t xml:space="preserve">foot_r_3d_bunny01</x:t>
        </x:is>
      </x:c>
      <x:c r="G162" s="70" t="inlineStr">
        <x:is>
          <x:t xml:space="preserve">CHR-PLY-CAPSULE01-3D-BUNNY01</x:t>
        </x:is>
      </x:c>
      <x:c r="H162" s="70" t="inlineStr">
        <x:is>
          <x:t xml:space="preserve">俯视3D</x:t>
        </x:is>
      </x:c>
      <x:c r="I162" s="70" t="inlineStr">
        <x:is>
          <x:t xml:space="preserve">moving</x:t>
        </x:is>
      </x:c>
      <x:c r="J162" s="70" t="inlineStr">
        <x:is>
          <x:t xml:space="preserve">3D玩家场景</x:t>
        </x:is>
      </x:c>
      <x:c r="K162" s="70" t="inlineStr">
        <x:is>
          <x:t xml:space="preserve">原型已接入</x:t>
        </x:is>
      </x:c>
      <x:c r="L162" s="70" t="inlineStr">
        <x:is>
          <x:t xml:space="preserve">P0</x:t>
        </x:is>
      </x:c>
      <x:c r="M162" s="70" t="inlineStr">
        <x:is>
          <x:t xml:space="preserve">v006</x:t>
        </x:is>
      </x:c>
      <x:c r="N162" s="70" t="inlineStr">
        <x:is>
          <x:t xml:space="preserve">GLB / 5,396 verts / pivot-local / 1.5m角色比例</x:t>
        </x:is>
      </x:c>
      <x:c r="O162" s="70" t="inlineStr">
        <x:is>
          <x:t xml:space="preserve">assets/art/characters/player/chr_player_capsule01_3d/variants/bunny01/components/chr_player_capsule01_bunny01_foot_r_top3d_v006.glb</x:t>
        </x:is>
      </x:c>
      <x:c r="P162" s="70" t="inlineStr">
        <x:is>
          <x:t xml:space="preserve">assets/art/characters/player/chr_player_capsule01_3d/variants/bunny01/source/chr_player_capsule01_bunny01_top3d_v006.blend</x:t>
        </x:is>
      </x:c>
      <x:c r="Q162" s="70" t="inlineStr">
        <x:is>
          <x:t xml:space="preserve">兔脚;右脚;步态;FootR;bunny01</x:t>
        </x:is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inlineStr">
        <x:is>
          <x:t xml:space="preserve">d81e840f5c087b349fd6e19b4cb7e65eb79294edb937fdc75192b66967c29e2e</x:t>
        </x:is>
      </x:c>
      <x:c r="U162" s="70" t="inlineStr">
        <x:is>
          <x:t xml:space="preserve">Codex</x:t>
        </x:is>
      </x:c>
      <x:c r="V162" s="130" t="n">
        <x:v>46233</x:v>
      </x:c>
      <x:c r="W162" s="70" t="inlineStr">
        <x:is>
          <x:t xml:space="preserve">用户提供 Blender 源文件</x:t>
        </x:is>
      </x:c>
      <x:c r="X162" s="70" t="inlineStr">
        <x:is>
          <x:t xml:space="preserve">v0.1：v006网格与AssetID不变；FootJointR除moving步态外新增falling收腿与landing压缩恢复职责，动作由PlayerAvatar3D程序变换驱动。</x:t>
        </x:is>
      </x:c>
    </x:row>
    <x:row r="163" ht="155" customHeight="1">
      <x:c r="A163" s="70" t="inlineStr">
        <x:is>
          <x:t xml:space="preserve">ENV-TOWER-DESCENT-KIT-3D</x:t>
        </x:is>
      </x:c>
      <x:c r="B163" s="70" t="inlineStr">
        <x:is>
          <x:t xml:space="preserve">向下爬楼塔楼3D五米模块化母版</x:t>
        </x:is>
      </x:c>
      <x:c r="C163" s="70" t="inlineStr">
        <x:is>
          <x:t xml:space="preserve">场景</x:t>
        </x:is>
      </x:c>
      <x:c r="D163" s="70" t="inlineStr">
        <x:is>
          <x:t xml:space="preserve">room_kit</x:t>
        </x:is>
      </x:c>
      <x:c r="E163" s="70" t="inlineStr">
        <x:is>
          <x:t xml:space="preserve">tower_descent</x:t>
        </x:is>
      </x:c>
      <x:c r="F163" s="70" t="inlineStr">
        <x:is>
          <x:t xml:space="preserve">root_3d</x:t>
        </x:is>
      </x:c>
      <x:c r="G163" s="70" t="inlineStr">
        <x:is>
          <x:t xml:space="preserve">ENV-DUNGEON-RUNTIME-3D</x:t>
        </x:is>
      </x:c>
      <x:c r="H163" s="70" t="inlineStr">
        <x:is>
          <x:t xml:space="preserve">俯视3D</x:t>
        </x:is>
      </x:c>
      <x:c r="I163" s="70" t="inlineStr">
        <x:is>
          <x:t xml:space="preserve">godot_runtime</x:t>
        </x:is>
      </x:c>
      <x:c r="J163" s="70" t="inlineStr">
        <x:is>
          <x:t xml:space="preserve">250×250m整层；99层30×30m/6×6格基地；98—95层终局路线；2.2×2.5m门</x:t>
        </x:is>
      </x:c>
      <x:c r="K163" s="70" t="inlineStr">
        <x:is>
          <x:t xml:space="preserve">原型已接入</x:t>
        </x:is>
      </x:c>
      <x:c r="L163" s="70" t="inlineStr">
        <x:is>
          <x:t xml:space="preserve">P0</x:t>
        </x:is>
      </x:c>
      <x:c r="M163" s="70" t="inlineStr">
        <x:is>
          <x:t xml:space="preserve">v007</x:t>
        </x:is>
      </x:c>
      <x:c r="N163" s="70" t="inlineStr">
        <x:is>
          <x:t xml:space="preserve">Blender 4.2源文件/1单位=1m/PH49运行时布局审阅集合</x:t>
        </x:is>
      </x:c>
      <x:c r="O163" s="70" t="inlineStr">
        <x:is>
          <x:t xml:space="preserve">assets/art/environments/tower_descent_3d/source/env_tower_descent_kit_top3d_v007.blend</x:t>
        </x:is>
      </x:c>
      <x:c r="P163" s="70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70" t="inlineStr">
        <x:is>
          <x:t xml:space="preserve">塔楼;向下爬楼;楼顶;基地层;战斗层;特殊楼梯;通用楼梯;五米网格;模块化地砖;模块化墙;模块化门;Blender</x:t>
        </x:is>
      </x:c>
      <x:c r="R163" s="70" t="inlineStr">
        <x:is>
          <x:t xml:space="preserve">场景|room_kit|tower_descent|root_3d|俯视3d|blender_review</x:t>
        </x:is>
      </x:c>
      <x:c r="S163" s="70" t="inlineStr">
        <x:is>
          <x:t xml:space="preserve">唯一</x:t>
        </x:is>
      </x:c>
      <x:c r="T163" s="70" t="inlineStr">
        <x:is>
          <x:t xml:space="preserve">ef19c00e61478f0b3268edd9746e7fcf6704a2865aac0b4121474ab9b98e7552</x:t>
        </x:is>
      </x:c>
      <x:c r="U163" s="70" t="inlineStr">
        <x:is>
          <x:t xml:space="preserve">Codex</x:t>
        </x:is>
      </x:c>
      <x:c r="V163" s="130" t="n">
        <x:v>46237</x:v>
      </x:c>
      <x:c r="W163" s="130" t="inlineStr">
        <x:is>
          <x:t xml:space="preserve">程序生成 Blender 源集合</x:t>
        </x:is>
      </x:c>
      <x:c r="X163" s="70" t="inlineStr">
        <x:is>
          <x:t xml:space="preserve"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t>
        </x:is>
      </x:c>
    </x:row>
    <x:row r="164" ht="132" customHeight="1">
      <x:c r="A164" s="70" t="inlineStr">
        <x:is>
          <x:t xml:space="preserve">ENV-TOWER-FLOOR-TILE-5M</x:t>
        </x:is>
      </x:c>
      <x:c r="B164" s="70" t="inlineStr">
        <x:is>
          <x:t xml:space="preserve">塔楼5米地砖模块</x:t>
        </x:is>
      </x:c>
      <x:c r="C164" s="70" t="inlineStr">
        <x:is>
          <x:t xml:space="preserve">场景</x:t>
        </x:is>
      </x:c>
      <x:c r="D164" s="70" t="inlineStr">
        <x:is>
          <x:t xml:space="preserve">room_kit</x:t>
        </x:is>
      </x:c>
      <x:c r="E164" s="70" t="inlineStr">
        <x:is>
          <x:t xml:space="preserve">tower_descent</x:t>
        </x:is>
      </x:c>
      <x:c r="F164" s="70" t="inlineStr">
        <x:is>
          <x:t xml:space="preserve">floor_tile_5m</x:t>
        </x:is>
      </x:c>
      <x:c r="G164" s="70" t="inlineStr">
        <x:is>
          <x:t xml:space="preserve">ENV-TOWER-DESCENT-KIT-3D</x:t>
        </x:is>
      </x:c>
      <x:c r="H164" s="70" t="inlineStr">
        <x:is>
          <x:t xml:space="preserve">俯视3D</x:t>
        </x:is>
      </x:c>
      <x:c r="I164" s="70" t="inlineStr">
        <x:is>
          <x:t xml:space="preserve">godot_runtime</x:t>
        </x:is>
      </x:c>
      <x:c r="J164" s="70" t="inlineStr">
        <x:is>
          <x:t xml:space="preserve">塔楼六个物理层楼板/335m MultiMesh网格/动态水平通道</x:t>
        </x:is>
      </x:c>
      <x:c r="K164" s="70" t="inlineStr">
        <x:is>
          <x:t xml:space="preserve">原型已接入</x:t>
        </x:is>
      </x:c>
      <x:c r="L164" s="70" t="inlineStr">
        <x:is>
          <x:t xml:space="preserve">P0</x:t>
        </x:is>
      </x:c>
      <x:c r="M164" s="70" t="inlineStr">
        <x:is>
          <x:t xml:space="preserve">v001</x:t>
        </x:is>
      </x:c>
      <x:c r="N164" s="70" t="inlineStr">
        <x:is>
          <x:t xml:space="preserve">GLB / 5×5×0.30m / 共享Mesh / MultiMesh平铺</x:t>
        </x:is>
      </x:c>
      <x:c r="O164" s="70" t="inlineStr">
        <x:is>
          <x:t xml:space="preserve">assets/art/environments/tower_descent_3d/components/env_tower_floor_tile_5m_top3d_v001.glb</x:t>
        </x:is>
      </x:c>
      <x:c r="P164" s="70" t="inlineStr">
        <x:is>
          <x:t xml:space="preserve">Blender集合=10A_MOD_FLOOR_TILE_5M_U01; export_env_tower_5m_modules_v001.py; TowerFloorStage3D.gd; tests/verification/verify_tower_descent_flow.tscn</x:t>
        </x:is>
      </x:c>
      <x:c r="Q164" s="70" t="inlineStr">
        <x:is>
          <x:t xml:space="preserve">塔楼;地砖;楼板;5米;模块化;平铺;四向接口</x:t>
        </x:is>
      </x:c>
      <x:c r="R164" s="70" t="inlineStr">
        <x:is>
          <x:t xml:space="preserve">场景|room_kit|tower_descent|floor_tile_5m|俯视3d|blender_review</x:t>
        </x:is>
      </x:c>
      <x:c r="S164" s="70" t="inlineStr">
        <x:is>
          <x:t xml:space="preserve">母版子集合</x:t>
        </x:is>
      </x:c>
      <x:c r="T164" s="70" t="inlineStr">
        <x:is>
          <x:t xml:space="preserve">987b220bef57c4176590caf7568c909d90768450c00f7e4e27c4c61986e6ef2d</x:t>
        </x:is>
      </x:c>
      <x:c r="U164" s="70" t="inlineStr">
        <x:is>
          <x:t xml:space="preserve">Codex</x:t>
        </x:is>
      </x:c>
      <x:c r="V164" s="130" t="n">
        <x:v>46237</x:v>
      </x:c>
      <x:c r="W164" s="70" t="inlineStr">
        <x:is>
          <x:t xml:space="preserve">程序生成Blender源集合</x:t>
        </x:is>
      </x:c>
      <x:c r="X164" s="70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70" t="inlineStr">
        <x:is>
          <x:t xml:space="preserve">ENV-TOWER-WALL-SOLID-5M</x:t>
        </x:is>
      </x:c>
      <x:c r="B165" s="70" t="inlineStr">
        <x:is>
          <x:t xml:space="preserve">塔楼5米满高实墙模块</x:t>
        </x:is>
      </x:c>
      <x:c r="C165" s="70" t="inlineStr">
        <x:is>
          <x:t xml:space="preserve">场景</x:t>
        </x:is>
      </x:c>
      <x:c r="D165" s="70" t="inlineStr">
        <x:is>
          <x:t xml:space="preserve">room_kit</x:t>
        </x:is>
      </x:c>
      <x:c r="E165" s="70" t="inlineStr">
        <x:is>
          <x:t xml:space="preserve">tower_descent</x:t>
        </x:is>
      </x:c>
      <x:c r="F165" s="70" t="inlineStr">
        <x:is>
          <x:t xml:space="preserve">wall_solid_5m</x:t>
        </x:is>
      </x:c>
      <x:c r="G165" s="70" t="inlineStr">
        <x:is>
          <x:t xml:space="preserve">ENV-TOWER-DESCENT-KIT-3D</x:t>
        </x:is>
      </x:c>
      <x:c r="H165" s="70" t="inlineStr">
        <x:is>
          <x:t xml:space="preserve">俯视3D</x:t>
        </x:is>
      </x:c>
      <x:c r="I165" s="70" t="inlineStr">
        <x:is>
          <x:t xml:space="preserve">godot_runtime</x:t>
        </x:is>
      </x:c>
      <x:c r="J165" s="70" t="inlineStr">
        <x:is>
          <x:t xml:space="preserve">整层外墙/65m核心/探索房内墙/5m正交走廊</x:t>
        </x:is>
      </x:c>
      <x:c r="K165" s="70" t="inlineStr">
        <x:is>
          <x:t xml:space="preserve">原型已接入</x:t>
        </x:is>
      </x:c>
      <x:c r="L165" s="70" t="inlineStr">
        <x:is>
          <x:t xml:space="preserve">P0</x:t>
        </x:is>
      </x:c>
      <x:c r="M165" s="70" t="inlineStr">
        <x:is>
          <x:t xml:space="preserve">v001</x:t>
        </x:is>
      </x:c>
      <x:c r="N165" s="70" t="inlineStr">
        <x:is>
          <x:t xml:space="preserve">GLB / 5×0.30×9m / 共享Mesh / 可旋转</x:t>
        </x:is>
      </x:c>
      <x:c r="O165" s="70" t="inlineStr">
        <x:is>
          <x:t xml:space="preserve">assets/art/environments/tower_descent_3d/components/env_tower_wall_solid_5m_top3d_v001.glb</x:t>
        </x:is>
      </x:c>
      <x:c r="P165" s="70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70" t="inlineStr">
        <x:is>
          <x:t xml:space="preserve">塔楼;实墙;满高墙;5米;模块化;室内隔墙;核心外墙</x:t>
        </x:is>
      </x:c>
      <x:c r="R165" s="70" t="inlineStr">
        <x:is>
          <x:t xml:space="preserve">场景|room_kit|tower_descent|wall_solid_5m|俯视3d|blender_review</x:t>
        </x:is>
      </x:c>
      <x:c r="S165" s="70" t="inlineStr">
        <x:is>
          <x:t xml:space="preserve">母版子集合</x:t>
        </x:is>
      </x:c>
      <x:c r="T165" s="70" t="inlineStr">
        <x:is>
          <x:t xml:space="preserve">5680bf2dedc964fcbfd5e5ee7d5ba86af5ba8a2c77c64a02151aee19a7f2cc33</x:t>
        </x:is>
      </x:c>
      <x:c r="U165" s="70" t="inlineStr">
        <x:is>
          <x:t xml:space="preserve">Codex</x:t>
        </x:is>
      </x:c>
      <x:c r="V165" s="130" t="n">
        <x:v>46237</x:v>
      </x:c>
      <x:c r="W165" s="70" t="inlineStr">
        <x:is>
          <x:t xml:space="preserve">程序生成 Blender 源集合</x:t>
        </x:is>
      </x:c>
      <x:c r="X165" s="70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70" t="inlineStr">
        <x:is>
          <x:t xml:space="preserve">ENV-TOWER-WALL-PARAPET-5M</x:t>
        </x:is>
      </x:c>
      <x:c r="B166" s="70" t="inlineStr">
        <x:is>
          <x:t xml:space="preserve">塔楼5米楼顶女儿墙模块</x:t>
        </x:is>
      </x:c>
      <x:c r="C166" s="70" t="inlineStr">
        <x:is>
          <x:t xml:space="preserve">场景</x:t>
        </x:is>
      </x:c>
      <x:c r="D166" s="70" t="inlineStr">
        <x:is>
          <x:t xml:space="preserve">room_kit</x:t>
        </x:is>
      </x:c>
      <x:c r="E166" s="70" t="inlineStr">
        <x:is>
          <x:t xml:space="preserve">tower_descent</x:t>
        </x:is>
      </x:c>
      <x:c r="F166" s="70" t="inlineStr">
        <x:is>
          <x:t xml:space="preserve">wall_parapet_5m</x:t>
        </x:is>
      </x:c>
      <x:c r="G166" s="70" t="inlineStr">
        <x:is>
          <x:t xml:space="preserve">ENV-TOWER-DESCENT-KIT-3D</x:t>
        </x:is>
      </x:c>
      <x:c r="H166" s="70" t="inlineStr">
        <x:is>
          <x:t xml:space="preserve">俯视3D</x:t>
        </x:is>
      </x:c>
      <x:c r="I166" s="70" t="inlineStr">
        <x:is>
          <x:t xml:space="preserve">godot_runtime</x:t>
        </x:is>
      </x:c>
      <x:c r="J166" s="70" t="inlineStr">
        <x:is>
          <x:t xml:space="preserve">335m楼顶四周边界/268段MultiMesh围栏</x:t>
        </x:is>
      </x:c>
      <x:c r="K166" s="70" t="inlineStr">
        <x:is>
          <x:t xml:space="preserve">原型已接入</x:t>
        </x:is>
      </x:c>
      <x:c r="L166" s="70" t="inlineStr">
        <x:is>
          <x:t xml:space="preserve">P1</x:t>
        </x:is>
      </x:c>
      <x:c r="M166" s="70" t="inlineStr">
        <x:is>
          <x:t xml:space="preserve">v001</x:t>
        </x:is>
      </x:c>
      <x:c r="N166" s="70" t="inlineStr">
        <x:is>
          <x:t xml:space="preserve">GLB / 5×0.30×1.50m / 共享Mesh</x:t>
        </x:is>
      </x:c>
      <x:c r="O166" s="70" t="inlineStr">
        <x:is>
          <x:t xml:space="preserve">assets/art/environments/tower_descent_3d/components/env_tower_wall_parapet_5m_top3d_v001.glb</x:t>
        </x:is>
      </x:c>
      <x:c r="P166" s="70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70" t="inlineStr">
        <x:is>
          <x:t xml:space="preserve">塔楼;女儿墙;护栏;5米;模块化;楼顶边界</x:t>
        </x:is>
      </x:c>
      <x:c r="R166" s="70" t="inlineStr">
        <x:is>
          <x:t xml:space="preserve">场景|room_kit|tower_descent|wall_parapet_5m|俯视3d|blender_review</x:t>
        </x:is>
      </x:c>
      <x:c r="S166" s="70" t="inlineStr">
        <x:is>
          <x:t xml:space="preserve">母版子集合</x:t>
        </x:is>
      </x:c>
      <x:c r="T166" s="70" t="inlineStr">
        <x:is>
          <x:t xml:space="preserve">44fdb663487a9bf010d8fa249a2f9811843409c35d9f7ce8d09c48f7de7bf808</x:t>
        </x:is>
      </x:c>
      <x:c r="U166" s="70" t="inlineStr">
        <x:is>
          <x:t xml:space="preserve">Codex</x:t>
        </x:is>
      </x:c>
      <x:c r="V166" s="130" t="n">
        <x:v>46233</x:v>
      </x:c>
      <x:c r="W166" s="70" t="inlineStr">
        <x:is>
          <x:t xml:space="preserve">程序生成Blender源集合</x:t>
        </x:is>
      </x:c>
      <x:c r="X166" s="70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70" t="inlineStr">
        <x:is>
          <x:t xml:space="preserve">ENV-TOWER-WALL-DOOR-5M</x:t>
        </x:is>
      </x:c>
      <x:c r="B167" s="70" t="inlineStr">
        <x:is>
          <x:t xml:space="preserve">塔楼5米带门墙模块</x:t>
        </x:is>
      </x:c>
      <x:c r="C167" s="70" t="inlineStr">
        <x:is>
          <x:t xml:space="preserve">场景</x:t>
        </x:is>
      </x:c>
      <x:c r="D167" s="70" t="inlineStr">
        <x:is>
          <x:t xml:space="preserve">room_kit</x:t>
        </x:is>
      </x:c>
      <x:c r="E167" s="70" t="inlineStr">
        <x:is>
          <x:t xml:space="preserve">tower_descent</x:t>
        </x:is>
      </x:c>
      <x:c r="F167" s="70" t="inlineStr">
        <x:is>
          <x:t xml:space="preserve">wall_door_5m</x:t>
        </x:is>
      </x:c>
      <x:c r="G167" s="70" t="inlineStr">
        <x:is>
          <x:t xml:space="preserve">ENV-TOWER-DESCENT-KIT-3D</x:t>
        </x:is>
      </x:c>
      <x:c r="H167" s="70" t="inlineStr">
        <x:is>
          <x:t xml:space="preserve">俯视3D</x:t>
        </x:is>
      </x:c>
      <x:c r="I167" s="70" t="inlineStr">
        <x:is>
          <x:t xml:space="preserve">godot_runtime</x:t>
        </x:is>
      </x:c>
      <x:c r="J167" s="70" t="inlineStr">
        <x:is>
          <x:t xml:space="preserve">5m墙位/2.2m净宽/2.5m净高/独立门扇</x:t>
        </x:is>
      </x:c>
      <x:c r="K167" s="70" t="inlineStr">
        <x:is>
          <x:t xml:space="preserve">原型已接入</x:t>
        </x:is>
      </x:c>
      <x:c r="L167" s="70" t="inlineStr">
        <x:is>
          <x:t xml:space="preserve">P0</x:t>
        </x:is>
      </x:c>
      <x:c r="M167" s="70" t="inlineStr">
        <x:is>
          <x:t xml:space="preserve">v002</x:t>
        </x:is>
      </x:c>
      <x:c r="N167" s="70" t="inlineStr">
        <x:is>
          <x:t xml:space="preserve">Blender 4.2 GLB/7个Mesh部件/2.2×2.5m净开口</x:t>
        </x:is>
      </x:c>
      <x:c r="O167" s="70" t="inlineStr">
        <x:is>
          <x:t xml:space="preserve">assets/art/environments/tower_descent_3d/components/env_tower_wall_door_5m_top3d_v002.glb</x:t>
        </x:is>
      </x:c>
      <x:c r="P167" s="70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70" t="inlineStr">
        <x:is>
          <x:t xml:space="preserve">塔楼;门;门洞;5米;模块化;肉鸽触发;独立门扇</x:t>
        </x:is>
      </x:c>
      <x:c r="R167" s="70" t="inlineStr">
        <x:is>
          <x:t xml:space="preserve">场景|room_kit|tower_descent|wall_door_5m|俯视3d|blender_review</x:t>
        </x:is>
      </x:c>
      <x:c r="S167" s="70" t="inlineStr">
        <x:is>
          <x:t xml:space="preserve">母版子集合</x:t>
        </x:is>
      </x:c>
      <x:c r="T167" s="70" t="inlineStr">
        <x:is>
          <x:t xml:space="preserve">75f03e2bc785b0d957df9e27940ac9a024097ce6f2c371ae947b2c48cce69ca1</x:t>
        </x:is>
      </x:c>
      <x:c r="U167" s="70" t="inlineStr">
        <x:is>
          <x:t xml:space="preserve">Codex</x:t>
        </x:is>
      </x:c>
      <x:c r="V167" s="130" t="n">
        <x:v>46236</x:v>
      </x:c>
      <x:c r="W167" s="70" t="inlineStr">
        <x:is>
          <x:t xml:space="preserve">程序生成 Blender 源集合</x:t>
        </x:is>
      </x:c>
      <x:c r="X167" s="70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70" t="inlineStr">
        <x:is>
          <x:t xml:space="preserve">ENV-TOWER-STAIRWELL-GENERIC-9M</x:t>
        </x:is>
      </x:c>
      <x:c r="B168" s="70" t="inlineStr">
        <x:is>
          <x:t xml:space="preserve">塔楼9米通用双跑楼梯间</x:t>
        </x:is>
      </x:c>
      <x:c r="C168" s="70" t="inlineStr">
        <x:is>
          <x:t xml:space="preserve">场景</x:t>
        </x:is>
      </x:c>
      <x:c r="D168" s="70" t="inlineStr">
        <x:is>
          <x:t xml:space="preserve">room_kit</x:t>
        </x:is>
      </x:c>
      <x:c r="E168" s="70" t="inlineStr">
        <x:is>
          <x:t xml:space="preserve">tower_descent</x:t>
        </x:is>
      </x:c>
      <x:c r="F168" s="70" t="inlineStr">
        <x:is>
          <x:t xml:space="preserve">stairwell_generic_9m</x:t>
        </x:is>
      </x:c>
      <x:c r="G168" s="70" t="inlineStr">
        <x:is>
          <x:t xml:space="preserve">ENV-TOWER-DESCENT-KIT-3D</x:t>
        </x:is>
      </x:c>
      <x:c r="H168" s="70" t="inlineStr">
        <x:is>
          <x:t xml:space="preserve">俯视3D</x:t>
        </x:is>
      </x:c>
      <x:c r="I168" s="70" t="inlineStr">
        <x:is>
          <x:t xml:space="preserve">godot_runtime</x:t>
        </x:is>
      </x:c>
      <x:c r="J168" s="70" t="inlineStr">
        <x:is>
          <x:t xml:space="preserve">99层以下通用楼梯/四向旋转/上下楼交通</x:t>
        </x:is>
      </x:c>
      <x:c r="K168" s="70" t="inlineStr">
        <x:is>
          <x:t xml:space="preserve">原型已接入</x:t>
        </x:is>
      </x:c>
      <x:c r="L168" s="70" t="inlineStr">
        <x:is>
          <x:t xml:space="preserve">P0</x:t>
        </x:is>
      </x:c>
      <x:c r="M168" s="70" t="inlineStr">
        <x:is>
          <x:t xml:space="preserve">v001</x:t>
        </x:is>
      </x:c>
      <x:c r="N168" s="70" t="inlineStr">
        <x:is>
          <x:t xml:space="preserve">GLB / 14.751×27.617×约18.41m包围 / 9m层差 / 48子对象</x:t>
        </x:is>
      </x:c>
      <x:c r="O168" s="70" t="inlineStr">
        <x:is>
          <x:t xml:space="preserve">assets/art/environments/tower_descent_3d/components/env_tower_stairwell_generic_9m_top3d_v001.glb</x:t>
        </x:is>
      </x:c>
      <x:c r="P168" s="70" t="inlineStr">
        <x:is>
          <x:t xml:space="preserve">Blender根=Stair_Generic_Rotatable_ROOT; env_tower_descent_kit_top3d_v007.blend; export_env_tower_stairwells_v001.py; TowerDescent3D.gd; tests/verification/verify_tower_descent_flow.tscn</x:t>
        </x:is>
      </x:c>
      <x:c r="Q168" s="70" t="inlineStr">
        <x:is>
          <x:t xml:space="preserve">塔楼;通用楼梯;双跑楼梯;折角平台;9米层高;四向旋转;Blender直出</x:t>
        </x:is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inlineStr">
        <x:is>
          <x:t xml:space="preserve">b0416e02b70673bb4cc38a58436210ff04343f6d68b4f5b80f8e1a0c5daaf844</x:t>
        </x:is>
      </x:c>
      <x:c r="U168" s="70" t="inlineStr">
        <x:is>
          <x:t xml:space="preserve">Codex</x:t>
        </x:is>
      </x:c>
      <x:c r="V168" s="130" t="n">
        <x:v>46237</x:v>
      </x:c>
      <x:c r="W168" s="70" t="inlineStr">
        <x:is>
          <x:t xml:space="preserve">用户手工Blender模型</x:t>
        </x:is>
      </x:c>
      <x:c r="X168" s="70" t="inlineStr">
        <x:is>
          <x:t xml:space="preserve"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t>
        </x:is>
      </x:c>
    </x:row>
    <x:row r="169" ht="132" customHeight="1">
      <x:c r="A169" s="70" t="inlineStr">
        <x:is>
          <x:t xml:space="preserve">ENV-TOWER-STAIRWELL-ROOFTOP-9M</x:t>
        </x:is>
      </x:c>
      <x:c r="B169" s="70" t="inlineStr">
        <x:is>
          <x:t xml:space="preserve">塔楼楼顶特殊双跑楼梯间</x:t>
        </x:is>
      </x:c>
      <x:c r="C169" s="70" t="inlineStr">
        <x:is>
          <x:t xml:space="preserve">场景</x:t>
        </x:is>
      </x:c>
      <x:c r="D169" s="70" t="inlineStr">
        <x:is>
          <x:t xml:space="preserve">room_kit</x:t>
        </x:is>
      </x:c>
      <x:c r="E169" s="70" t="inlineStr">
        <x:is>
          <x:t xml:space="preserve">tower_descent</x:t>
        </x:is>
      </x:c>
      <x:c r="F169" s="70" t="inlineStr">
        <x:is>
          <x:t xml:space="preserve">stairwell_rooftop_9m</x:t>
        </x:is>
      </x:c>
      <x:c r="G169" s="70" t="inlineStr">
        <x:is>
          <x:t xml:space="preserve">ENV-TOWER-DESCENT-KIT-3D</x:t>
        </x:is>
      </x:c>
      <x:c r="H169" s="70" t="inlineStr">
        <x:is>
          <x:t xml:space="preserve">俯视3D</x:t>
        </x:is>
      </x:c>
      <x:c r="I169" s="70" t="inlineStr">
        <x:is>
          <x:t xml:space="preserve">godot_runtime</x:t>
        </x:is>
      </x:c>
      <x:c r="J169" s="70" t="inlineStr">
        <x:is>
          <x:t xml:space="preserve">楼顶至99层特殊交通/保留手调墙高</x:t>
        </x:is>
      </x:c>
      <x:c r="K169" s="70" t="inlineStr">
        <x:is>
          <x:t xml:space="preserve">原型已接入</x:t>
        </x:is>
      </x:c>
      <x:c r="L169" s="70" t="inlineStr">
        <x:is>
          <x:t xml:space="preserve">P0</x:t>
        </x:is>
      </x:c>
      <x:c r="M169" s="70" t="inlineStr">
        <x:is>
          <x:t xml:space="preserve">v001</x:t>
        </x:is>
      </x:c>
      <x:c r="N169" s="70" t="inlineStr">
        <x:is>
          <x:t xml:space="preserve">GLB / 14.751×27.617×约15.36m包围 / 9m层差 / 47子对象</x:t>
        </x:is>
      </x:c>
      <x:c r="O169" s="70" t="inlineStr">
        <x:is>
          <x:t xml:space="preserve">assets/art/environments/tower_descent_3d/components/env_tower_stairwell_rooftop_9m_top3d_v001.glb</x:t>
        </x:is>
      </x:c>
      <x:c r="P169" s="70" t="inlineStr">
        <x:is>
          <x:t xml:space="preserve">Blender根=Stair_Special_Rooftop_ROOT; env_tower_descent_kit_top3d_v007.blend; export_env_tower_stairwells_v001.py; TowerDescent3D.gd; tests/verification/verify_tower_descent_flow.tscn</x:t>
        </x:is>
      </x:c>
      <x:c r="Q169" s="70" t="inlineStr">
        <x:is>
          <x:t xml:space="preserve">塔楼;楼顶楼梯;特殊楼梯;双跑楼梯;特殊墙高;9米层高;Blender直出</x:t>
        </x:is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inlineStr">
        <x:is>
          <x:t xml:space="preserve">88198a579cc846974f17f5203b46b568b7ab2421fd7bb63c0b7868ddd05684a2</x:t>
        </x:is>
      </x:c>
      <x:c r="U169" s="70" t="inlineStr">
        <x:is>
          <x:t xml:space="preserve">Codex</x:t>
        </x:is>
      </x:c>
      <x:c r="V169" s="130" t="n">
        <x:v>46237</x:v>
      </x:c>
      <x:c r="W169" s="70" t="inlineStr">
        <x:is>
          <x:t xml:space="preserve">用户手工Blender模型</x:t>
        </x:is>
      </x:c>
      <x:c r="X169" s="70" t="inlineStr">
        <x:is>
          <x:t xml:space="preserve"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t>
        </x:is>
      </x:c>
    </x:row>
    <x:row r="170">
      <x:c r="A170" t="inlineStr">
        <x:is>
          <x:t xml:space="preserve">CHR-PLY-CAPSULE01-BACKPACK-SOCKET-3D</x:t>
        </x:is>
      </x:c>
      <x:c r="B170" t="inlineStr">
        <x:is>
          <x:t xml:space="preserve">玩家背包装备挂点</x:t>
        </x:is>
      </x:c>
      <x:c r="C170" t="inlineStr">
        <x:is>
          <x:t xml:space="preserve">角色</x:t>
        </x:is>
      </x:c>
      <x:c r="D170" t="inlineStr">
        <x:is>
          <x:t xml:space="preserve">player_accessory_socket</x:t>
        </x:is>
      </x:c>
      <x:c r="E170" t="inlineStr">
        <x:is>
          <x:t xml:space="preserve">player_capsule01</x:t>
        </x:is>
      </x:c>
      <x:c r="F170" t="inlineStr">
        <x:is>
          <x:t xml:space="preserve">backpack_socket_3d</x:t>
        </x:is>
      </x:c>
      <x:c r="G170" t="inlineStr">
        <x:is>
          <x:t xml:space="preserve">CHR-PLY-CAPSULE01-3D</x:t>
        </x:is>
      </x:c>
      <x:c r="H170" t="inlineStr">
        <x:is>
          <x:t xml:space="preserve">俯视3D</x:t>
        </x:is>
      </x:c>
      <x:c r="I170" t="inlineStr">
        <x:is>
          <x:t xml:space="preserve">default</x:t>
        </x:is>
      </x:c>
      <x:c r="J170" t="inlineStr">
        <x:is>
          <x:t xml:space="preserve">3D玩家场景/可装备背包</x:t>
        </x:is>
      </x:c>
      <x:c r="K170" t="inlineStr">
        <x:is>
          <x:t xml:space="preserve">原型已接入</x:t>
        </x:is>
      </x:c>
      <x:c r="L170" t="inlineStr">
        <x:is>
          <x:t xml:space="preserve">P0</x:t>
        </x:is>
      </x:c>
      <x:c r="M170" t="inlineStr">
        <x:is>
          <x:t xml:space="preserve">v001</x:t>
        </x:is>
      </x:c>
      <x:c r="N170" t="inlineStr">
        <x:is>
          <x:t xml:space="preserve">Marker3D；bunny=(0,0.74,0.30)；fallback=(0,1.25,0.48)</x:t>
        </x:is>
      </x:c>
      <x:c r="O170" t="inlineStr">
        <x:is>
          <x:t xml:space="preserve">assets/art/characters/player/chr_player_capsule01_3d/chr_player_capsule01_root_top3d_v001.tscn; assets/art/characters/player/chr_player_capsule01_3d/variants/bunny01/chr_player_capsule01_bunny01_root_top3d_v006.tscn</x:t>
        </x:is>
      </x:c>
      <x:c r="P170" t="inlineStr">
        <x:is>
          <x:t xml:space="preserve">src/player3d/PlayerAvatar3D.gd; tests/verification/verify_backpack_equipment_flow.tscn</x:t>
        </x:is>
      </x:c>
      <x:c r="Q170" t="inlineStr">
        <x:is>
          <x:t xml:space="preserve">背包挂点;BackpackSocket;背部装备;wearable;capacity</x:t>
        </x:is>
      </x:c>
      <x:c r="R170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t="str">
        <x:f>IF(COUNTIF($R:$R,R170)&gt;1,"重复","唯一")</x:f>
        <x:v>唯一</x:v>
      </x:c>
      <x:c r="U170" t="inlineStr">
        <x:is>
          <x:t xml:space="preserve">Codex</x:t>
        </x:is>
      </x:c>
      <x:c r="V170" t="n">
        <x:v>46240</x:v>
      </x:c>
      <x:c r="W170" t="inlineStr">
        <x:is>
          <x:t xml:space="preserve">原创程序挂点</x:t>
        </x:is>
      </x:c>
      <x:c r="X170" t="inlineStr">
        <x:is>
          <x:t xml:space="preserve">独立于左右武器收纳挂点；只承载表现，不改变角色碰撞。装备/卸下由backpack_equipment_changed同步；专项与Metal/OpenGL战术背包画面通过。</x:t>
        </x:is>
      </x:c>
    </x:row>
    <x:row r="171">
      <x:c r="A171" t="inlineStr">
        <x:is>
          <x:t xml:space="preserve">ITM-EQUIPMENT-BACKPACK-3D</x:t>
        </x:is>
      </x:c>
      <x:c r="B171" t="inlineStr">
        <x:is>
          <x:t xml:space="preserve">可装备背包3D占位模型</x:t>
        </x:is>
      </x:c>
      <x:c r="C171" t="inlineStr">
        <x:is>
          <x:t xml:space="preserve">道具</x:t>
        </x:is>
      </x:c>
      <x:c r="D171" t="inlineStr">
        <x:is>
          <x:t xml:space="preserve">equipment</x:t>
        </x:is>
      </x:c>
      <x:c r="E171" t="inlineStr">
        <x:is>
          <x:t xml:space="preserve">equipment_backpack</x:t>
        </x:is>
      </x:c>
      <x:c r="F171" t="inlineStr">
        <x:is>
          <x:t xml:space="preserve">root_3d</x:t>
        </x:is>
      </x:c>
      <x:c r="H171" t="inlineStr">
        <x:is>
          <x:t xml:space="preserve">俯视3D</x:t>
        </x:is>
      </x:c>
      <x:c r="I171" t="inlineStr">
        <x:is>
          <x:t xml:space="preserve">default</x:t>
        </x:is>
      </x:c>
      <x:c r="J171" t="inlineStr">
        <x:is>
          <x:t xml:space="preserve">地面拾取/UI图标/角色背部共用</x:t>
        </x:is>
      </x:c>
      <x:c r="K171" t="inlineStr">
        <x:is>
          <x:t xml:space="preserve">程序占位</x:t>
        </x:is>
      </x:c>
      <x:c r="L171" t="inlineStr">
        <x:is>
          <x:t xml:space="preserve">P0</x:t>
        </x:is>
      </x:c>
      <x:c r="M171" t="inlineStr">
        <x:is>
          <x:t xml:space="preserve">v001</x:t>
        </x:is>
      </x:c>
      <x:c r="N171" t="inlineStr">
        <x:is>
          <x:t xml:space="preserve">BoxMesh组件；2/4/8格三档体积、主色与1/2/3附袋</x:t>
        </x:is>
      </x:c>
      <x:c r="P171" t="inlineStr">
        <x:is>
          <x:t xml:space="preserve">src/world3d/ItemModelFactory3D.gd; src/base/ItemRegistry.gd; tests/verification/verify_backpack_equipment_flow.tscn</x:t>
        </x:is>
      </x:c>
      <x:c r="Q171" t="inlineStr">
        <x:is>
          <x:t xml:space="preserve">轻型腰包;战术背包;远征背包;backpack;2格;4格;8格</x:t>
        </x:is>
      </x:c>
      <x:c r="R171" t="str">
        <x:f>LOWER(TRIM(C171)&amp;"|"&amp;TRIM(D171)&amp;"|"&amp;TRIM(E171)&amp;"|"&amp;TRIM(F171)&amp;"|"&amp;TRIM(H171)&amp;"|"&amp;TRIM(I171))</x:f>
        <x:v>道具|equipment|equipment_backpack|root_3d|俯视3d|default</x:v>
      </x:c>
      <x:c r="S171" t="str">
        <x:f>IF(COUNTIF($R:$R,R171)&gt;1,"重复","唯一")</x:f>
        <x:v>唯一</x:v>
      </x:c>
      <x:c r="U171" t="inlineStr">
        <x:is>
          <x:t xml:space="preserve">Codex</x:t>
        </x:is>
      </x:c>
      <x:c r="V171" t="n">
        <x:v>46240</x:v>
      </x:c>
      <x:c r="W171" t="inlineStr">
        <x:is>
          <x:t xml:space="preserve">原创程序几何</x:t>
        </x:is>
      </x:c>
      <x:c r="X171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123" t="inlineStr">
        <x:is>
          <x:t xml:space="preserve">PRP-BASE-VENDING-MACHINE-3D</x:t>
        </x:is>
      </x:c>
      <x:c r="B172" s="118" t="inlineStr">
        <x:is>
          <x:t xml:space="preserve">基地科幻自动贩卖机</x:t>
        </x:is>
      </x:c>
      <x:c r="C172" s="118" t="inlineStr">
        <x:is>
          <x:t xml:space="preserve">3D道具</x:t>
        </x:is>
      </x:c>
      <x:c r="D172" s="118" t="inlineStr">
        <x:is>
          <x:t xml:space="preserve">base_facility</x:t>
        </x:is>
      </x:c>
      <x:c r="E172" s="118" t="inlineStr">
        <x:is>
          <x:t xml:space="preserve">base_vending</x:t>
        </x:is>
      </x:c>
      <x:c r="F172" s="118" t="inlineStr">
        <x:is>
          <x:t xml:space="preserve">root</x:t>
        </x:is>
      </x:c>
      <x:c r="G172" s="118" t="inlineStr">
        <x:is>
          <x:t xml:space="preserve">PRP-BASE-FACILITY-3D</x:t>
        </x:is>
      </x:c>
      <x:c r="H172" s="118" t="inlineStr">
        <x:is>
          <x:t xml:space="preserve">Top3D / local -Z 正面</x:t>
        </x:is>
      </x:c>
      <x:c r="I172" s="118" t="inlineStr">
        <x:is>
          <x:t xml:space="preserve">default / 独立交互场景</x:t>
        </x:is>
      </x:c>
      <x:c r="J172" s="118" t="inlineStr">
        <x:is>
          <x:t xml:space="preserve">BaseWorld3D/TowerDescent99F</x:t>
        </x:is>
      </x:c>
      <x:c r="K172" s="118" t="inlineStr">
        <x:is>
          <x:t xml:space="preserve">正式美术已接入</x:t>
        </x:is>
      </x:c>
      <x:c r="L172" s="118" t="inlineStr">
        <x:is>
          <x:t xml:space="preserve">P0</x:t>
        </x:is>
      </x:c>
      <x:c r="M172" s="118" t="inlineStr">
        <x:is>
          <x:t xml:space="preserve">v002</x:t>
        </x:is>
      </x:c>
      <x:c r="N172" s="118" t="inlineStr">
        <x:is>
          <x:t xml:space="preserve">4材质；主体/自发光分离；独立GLB/PackedScene</x:t>
        </x:is>
      </x:c>
      <x:c r="O172" s="118" t="inlineStr">
        <x:is>
          <x:t xml:space="preserve">assets/art/props/base_world_3d/runtime/vending_machine/prp_base_vending_machine_root_top3d_v002.tscn</x:t>
        </x:is>
      </x:c>
      <x:c r="P172" s="118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118" t="inlineStr">
        <x:is>
          <x:t xml:space="preserve">base_vending; 科幻自动贩卖机; 基地设施; 多巴胺配色; 自发光分离</x:t>
        </x:is>
      </x:c>
      <x:c r="R172" s="118" t="str">
        <x:f>LOWER(TRIM(C172)&amp;"|"&amp;TRIM(D172)&amp;"|"&amp;TRIM(E172)&amp;"|"&amp;TRIM(F172)&amp;"|"&amp;TRIM(H172)&amp;"|"&amp;TRIM(I172))</x:f>
        <x:v>3d道具|base_facility|base_vending|root|top3d / local -z 正面|default / 独立交互场景</x:v>
      </x:c>
      <x:c r="S172" s="118" t="inlineStr">
        <x:is>
          <x:t xml:space="preserve">唯一</x:t>
        </x:is>
      </x:c>
      <x:c r="T172" s="118" t="inlineStr">
        <x:is>
          <x:t xml:space="preserve">3f7cd7250b0de3c6d7d0397792bbdd566b05ba7d81e53a83e97aae94d2d48e3a</x:t>
        </x:is>
      </x:c>
      <x:c r="U172" s="118" t="inlineStr">
        <x:is>
          <x:t xml:space="preserve">Codex</x:t>
        </x:is>
      </x:c>
      <x:c r="V172" s="133" t="n">
        <x:v>46244</x:v>
      </x:c>
      <x:c r="W172" s="118" t="inlineStr">
        <x:is>
          <x:t xml:space="preserve">用户自制Blender资产</x:t>
        </x:is>
      </x:c>
      <x:c r="X172" s="118" t="inlineStr">
        <x:is>
          <x:t xml:space="preserve">正式模型替换程序占位；保留稳定facility_id和交互协议。</x:t>
        </x:is>
      </x:c>
    </x:row>
    <x:row r="173" ht="42" customHeight="1">
      <x:c r="A173" s="123" t="inlineStr">
        <x:is>
          <x:t xml:space="preserve">UI-SCREEN-BASE-VENDING</x:t>
        </x:is>
      </x:c>
      <x:c r="B173" s="118" t="inlineStr">
        <x:is>
          <x:t xml:space="preserve">基地自动贩卖机商店界面</x:t>
        </x:is>
      </x:c>
      <x:c r="C173" s="118" t="inlineStr">
        <x:is>
          <x:t xml:space="preserve">UI</x:t>
        </x:is>
      </x:c>
      <x:c r="D173" s="118" t="inlineStr">
        <x:is>
          <x:t xml:space="preserve">base_facility</x:t>
        </x:is>
      </x:c>
      <x:c r="E173" s="118" t="inlineStr">
        <x:is>
          <x:t xml:space="preserve">base_vending_shop</x:t>
        </x:is>
      </x:c>
      <x:c r="F173" s="118" t="inlineStr">
        <x:is>
          <x:t xml:space="preserve">screen</x:t>
        </x:is>
      </x:c>
      <x:c r="G173" s="118" t="inlineStr">
        <x:is>
          <x:t xml:space="preserve">UI-SCREEN-MERCHANT</x:t>
        </x:is>
      </x:c>
      <x:c r="H173" s="118" t="inlineStr">
        <x:is>
          <x:t xml:space="preserve">Screen</x:t>
        </x:is>
      </x:c>
      <x:c r="I173" s="118" t="inlineStr">
        <x:is>
          <x:t xml:space="preserve">default</x:t>
        </x:is>
      </x:c>
      <x:c r="J173" s="118" t="inlineStr">
        <x:is>
          <x:t xml:space="preserve">基地自动贩卖机</x:t>
        </x:is>
      </x:c>
      <x:c r="K173" s="118" t="inlineStr">
        <x:is>
          <x:t xml:space="preserve">原型已接入</x:t>
        </x:is>
      </x:c>
      <x:c r="L173" s="118" t="inlineStr">
        <x:is>
          <x:t xml:space="preserve">P0</x:t>
        </x:is>
      </x:c>
      <x:c r="M173" s="118" t="inlineStr">
        <x:is>
          <x:t xml:space="preserve">v002</x:t>
        </x:is>
      </x:c>
      <x:c r="N173" s="118" t="inlineStr">
        <x:is>
          <x:t xml:space="preserve">1280×720自适应</x:t>
        </x:is>
      </x:c>
      <x:c r="O173" s="118" t="inlineStr">
        <x:is>
          <x:t xml:space="preserve">scenes/BaseVendingMenu.tscn; src/ui/BaseVendingMenu.gd</x:t>
        </x:is>
      </x:c>
      <x:c r="P173" s="118" t="inlineStr">
        <x:is>
          <x:t xml:space="preserve">用户设计+docs/v0.1/07_技术施工_基地设施.md</x:t>
        </x:is>
      </x:c>
      <x:c r="Q173" s="118" t="inlineStr">
        <x:is>
          <x:t xml:space="preserve">基地商店; 购买; 出售; 3D物品图标</x:t>
        </x:is>
      </x:c>
      <x:c r="R173" s="118" t="str">
        <x:f>TEXTJOIN("|",TRUE,C173,D173,E173,F173,H173,I173)</x:f>
        <x:v>UI|base_facility|base_vending_shop|screen|Screen|default</x:v>
      </x:c>
      <x:c r="S173" s="118" t="str">
        <x:f>IF(COUNTIF($R$6:$R$200,R173)&gt;1,"重复","唯一")</x:f>
        <x:v>唯一</x:v>
      </x:c>
      <x:c r="T173" s="118" t="n"/>
      <x:c r="U173" s="118" t="inlineStr">
        <x:is>
          <x:t xml:space="preserve">Codex</x:t>
        </x:is>
      </x:c>
      <x:c r="V173" s="118" t="inlineStr">
        <x:is>
          <x:t xml:space="preserve">2026-08-06</x:t>
        </x:is>
      </x:c>
      <x:c r="W173" s="118" t="inlineStr">
        <x:is>
          <x:t xml:space="preserve">程序控件/原创</x:t>
        </x:is>
      </x:c>
      <x:c r="X173" s="118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</x:t>
        </x:is>
      </x:c>
    </x:row>
    <x:row r="174" ht="44" customHeight="1">
      <x:c r="A174" s="63" t="inlineStr">
        <x:is>
          <x:t xml:space="preserve">AUD-SFX-AMMO-EMPTY</x:t>
        </x:is>
      </x:c>
      <x:c r="B174" s="63" t="inlineStr">
        <x:is>
          <x:t xml:space="preserve">空仓扳机音效</x:t>
        </x:is>
      </x:c>
      <x:c r="C174" s="63" t="inlineStr">
        <x:is>
          <x:t xml:space="preserve">音频</x:t>
        </x:is>
      </x:c>
      <x:c r="D174" s="63" t="inlineStr">
        <x:is>
          <x:t xml:space="preserve">sfx</x:t>
        </x:is>
      </x:c>
      <x:c r="E174" s="63" t="inlineStr">
        <x:is>
          <x:t xml:space="preserve">ammo_empty</x:t>
        </x:is>
      </x:c>
      <x:c r="F174" s="63" t="inlineStr">
        <x:is>
          <x:t xml:space="preserve">runtime</x:t>
        </x:is>
      </x:c>
      <x:c r="G174" s="63" t="n"/>
      <x:c r="H174" s="63" t="inlineStr">
        <x:is>
          <x:t xml:space="preserve">全局/非空间</x:t>
        </x:is>
      </x:c>
      <x:c r="I174" s="63" t="inlineStr">
        <x:is>
          <x:t xml:space="preserve">default</x:t>
        </x:is>
      </x:c>
      <x:c r="J174" s="63" t="inlineStr">
        <x:is>
          <x:t xml:space="preserve">桌面与Android正式运行</x:t>
        </x:is>
      </x:c>
      <x:c r="K174" s="63" t="inlineStr">
        <x:is>
          <x:t xml:space="preserve">已完成</x:t>
        </x:is>
      </x:c>
      <x:c r="L174" s="63" t="inlineStr">
        <x:is>
          <x:t xml:space="preserve">P0</x:t>
        </x:is>
      </x:c>
      <x:c r="M174" s="63" t="inlineStr">
        <x:is>
          <x:t xml:space="preserve">v001</x:t>
        </x:is>
      </x:c>
      <x:c r="N174" s="63" t="inlineStr">
        <x:is>
          <x:t xml:space="preserve">44.1kHz / OGG Vorbis / stereo</x:t>
        </x:is>
      </x:c>
      <x:c r="O174" s="63" t="inlineStr">
        <x:is>
          <x:t xml:space="preserve">src/assets/audio/sfx/ammo_empty_v001.ogg</x:t>
        </x:is>
      </x:c>
      <x:c r="P174" s="63" t="inlineStr">
        <x:is>
          <x:t xml:space="preserve">src/assets/audio/sfx/ammo_empty.wav; src/音效接入说明.md</x:t>
        </x:is>
      </x:c>
      <x:c r="Q174" s="63" t="inlineStr">
        <x:is>
          <x:t xml:space="preserve">ammo_empty; 音效; OGG; Android; 移动端</x:t>
        </x:is>
      </x:c>
      <x:c r="R174" s="63" t="str">
        <x:f>TEXTJOIN("|",TRUE,C174,D174,E174,F174,H174,I174)</x:f>
        <x:v>音频|sfx|ammo_empty|runtime|全局/非空间|default</x:v>
      </x:c>
      <x:c r="S174" s="63" t="str">
        <x:f>IF(COUNTIF($R$6:$R$204,R174)&gt;1,"重复","唯一")</x:f>
        <x:v>唯一</x:v>
      </x:c>
      <x:c r="T174" s="63" t="inlineStr">
        <x:is>
          <x:t xml:space="preserve">f5d0339c3c7fce8227970163bd773a11f15faffa57a878ec41111308657a000c</x:t>
        </x:is>
      </x:c>
      <x:c r="U174" s="63" t="inlineStr">
        <x:is>
          <x:t xml:space="preserve">Codex</x:t>
        </x:is>
      </x:c>
      <x:c r="V174" s="132" t="n">
        <x:v>46241</x:v>
      </x:c>
      <x:c r="W174" s="63" t="inlineStr">
        <x:is>
          <x:t xml:space="preserve">项目WAV母版转码</x:t>
        </x:is>
      </x:c>
      <x:c r="X174" s="63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63" t="inlineStr">
        <x:is>
          <x:t xml:space="preserve">AUD-SFX-BOSS-DEFEAT</x:t>
        </x:is>
      </x:c>
      <x:c r="B175" s="63" t="inlineStr">
        <x:is>
          <x:t xml:space="preserve">Boss击败音效</x:t>
        </x:is>
      </x:c>
      <x:c r="C175" s="63" t="inlineStr">
        <x:is>
          <x:t xml:space="preserve">音频</x:t>
        </x:is>
      </x:c>
      <x:c r="D175" s="63" t="inlineStr">
        <x:is>
          <x:t xml:space="preserve">sfx</x:t>
        </x:is>
      </x:c>
      <x:c r="E175" s="63" t="inlineStr">
        <x:is>
          <x:t xml:space="preserve">boss_defeat</x:t>
        </x:is>
      </x:c>
      <x:c r="F175" s="63" t="inlineStr">
        <x:is>
          <x:t xml:space="preserve">runtime</x:t>
        </x:is>
      </x:c>
      <x:c r="G175" s="63" t="n"/>
      <x:c r="H175" s="63" t="inlineStr">
        <x:is>
          <x:t xml:space="preserve">全局/非空间</x:t>
        </x:is>
      </x:c>
      <x:c r="I175" s="63" t="inlineStr">
        <x:is>
          <x:t xml:space="preserve">default</x:t>
        </x:is>
      </x:c>
      <x:c r="J175" s="63" t="inlineStr">
        <x:is>
          <x:t xml:space="preserve">桌面与Android正式运行</x:t>
        </x:is>
      </x:c>
      <x:c r="K175" s="63" t="inlineStr">
        <x:is>
          <x:t xml:space="preserve">已完成</x:t>
        </x:is>
      </x:c>
      <x:c r="L175" s="63" t="inlineStr">
        <x:is>
          <x:t xml:space="preserve">P0</x:t>
        </x:is>
      </x:c>
      <x:c r="M175" s="63" t="inlineStr">
        <x:is>
          <x:t xml:space="preserve">v001</x:t>
        </x:is>
      </x:c>
      <x:c r="N175" s="63" t="inlineStr">
        <x:is>
          <x:t xml:space="preserve">44.1kHz / OGG Vorbis / stereo</x:t>
        </x:is>
      </x:c>
      <x:c r="O175" s="63" t="inlineStr">
        <x:is>
          <x:t xml:space="preserve">src/assets/audio/sfx/boss_defeat_v001.ogg</x:t>
        </x:is>
      </x:c>
      <x:c r="P175" s="63" t="inlineStr">
        <x:is>
          <x:t xml:space="preserve">src/assets/audio/sfx/boss_defeat.wav; src/音效接入说明.md</x:t>
        </x:is>
      </x:c>
      <x:c r="Q175" s="63" t="inlineStr">
        <x:is>
          <x:t xml:space="preserve">boss_defeat; 音效; OGG; Android; 移动端</x:t>
        </x:is>
      </x:c>
      <x:c r="R175" s="63" t="str">
        <x:f>TEXTJOIN("|",TRUE,C175,D175,E175,F175,H175,I175)</x:f>
        <x:v>音频|sfx|boss_defeat|runtime|全局/非空间|default</x:v>
      </x:c>
      <x:c r="S175" s="63" t="str">
        <x:f>IF(COUNTIF($R$6:$R$204,R175)&gt;1,"重复","唯一")</x:f>
        <x:v>唯一</x:v>
      </x:c>
      <x:c r="T175" s="63" t="inlineStr">
        <x:is>
          <x:t xml:space="preserve">245b27a482a9166c6bc09cdabae3094f4a2bb1e67956f8a8f54b767eb15fefba</x:t>
        </x:is>
      </x:c>
      <x:c r="U175" s="63" t="inlineStr">
        <x:is>
          <x:t xml:space="preserve">Codex</x:t>
        </x:is>
      </x:c>
      <x:c r="V175" s="132" t="n">
        <x:v>46241</x:v>
      </x:c>
      <x:c r="W175" s="63" t="inlineStr">
        <x:is>
          <x:t xml:space="preserve">项目WAV母版转码</x:t>
        </x:is>
      </x:c>
      <x:c r="X175" s="63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63" t="inlineStr">
        <x:is>
          <x:t xml:space="preserve">AUD-SFX-BOSS-INTRO</x:t>
        </x:is>
      </x:c>
      <x:c r="B176" s="63" t="inlineStr">
        <x:is>
          <x:t xml:space="preserve">Boss入场音效</x:t>
        </x:is>
      </x:c>
      <x:c r="C176" s="63" t="inlineStr">
        <x:is>
          <x:t xml:space="preserve">音频</x:t>
        </x:is>
      </x:c>
      <x:c r="D176" s="63" t="inlineStr">
        <x:is>
          <x:t xml:space="preserve">sfx</x:t>
        </x:is>
      </x:c>
      <x:c r="E176" s="63" t="inlineStr">
        <x:is>
          <x:t xml:space="preserve">boss_intro</x:t>
        </x:is>
      </x:c>
      <x:c r="F176" s="63" t="inlineStr">
        <x:is>
          <x:t xml:space="preserve">runtime</x:t>
        </x:is>
      </x:c>
      <x:c r="G176" s="63" t="n"/>
      <x:c r="H176" s="63" t="inlineStr">
        <x:is>
          <x:t xml:space="preserve">全局/非空间</x:t>
        </x:is>
      </x:c>
      <x:c r="I176" s="63" t="inlineStr">
        <x:is>
          <x:t xml:space="preserve">default</x:t>
        </x:is>
      </x:c>
      <x:c r="J176" s="63" t="inlineStr">
        <x:is>
          <x:t xml:space="preserve">桌面与Android正式运行</x:t>
        </x:is>
      </x:c>
      <x:c r="K176" s="63" t="inlineStr">
        <x:is>
          <x:t xml:space="preserve">已完成</x:t>
        </x:is>
      </x:c>
      <x:c r="L176" s="63" t="inlineStr">
        <x:is>
          <x:t xml:space="preserve">P0</x:t>
        </x:is>
      </x:c>
      <x:c r="M176" s="63" t="inlineStr">
        <x:is>
          <x:t xml:space="preserve">v001</x:t>
        </x:is>
      </x:c>
      <x:c r="N176" s="63" t="inlineStr">
        <x:is>
          <x:t xml:space="preserve">44.1kHz / OGG Vorbis / stereo</x:t>
        </x:is>
      </x:c>
      <x:c r="O176" s="63" t="inlineStr">
        <x:is>
          <x:t xml:space="preserve">src/assets/audio/sfx/boss_intro_v001.ogg</x:t>
        </x:is>
      </x:c>
      <x:c r="P176" s="63" t="inlineStr">
        <x:is>
          <x:t xml:space="preserve">src/assets/audio/sfx/boss_intro.wav; src/音效接入说明.md</x:t>
        </x:is>
      </x:c>
      <x:c r="Q176" s="63" t="inlineStr">
        <x:is>
          <x:t xml:space="preserve">boss_intro; 音效; OGG; Android; 移动端</x:t>
        </x:is>
      </x:c>
      <x:c r="R176" s="63" t="str">
        <x:f>TEXTJOIN("|",TRUE,C176,D176,E176,F176,H176,I176)</x:f>
        <x:v>音频|sfx|boss_intro|runtime|全局/非空间|default</x:v>
      </x:c>
      <x:c r="S176" s="63" t="str">
        <x:f>IF(COUNTIF($R$6:$R$204,R176)&gt;1,"重复","唯一")</x:f>
        <x:v>唯一</x:v>
      </x:c>
      <x:c r="T176" s="63" t="inlineStr">
        <x:is>
          <x:t xml:space="preserve">4e18a3afe9c7b804e6fb6905fbf05b62cba70d9b15a324c650a04d04a981d5ff</x:t>
        </x:is>
      </x:c>
      <x:c r="U176" s="63" t="inlineStr">
        <x:is>
          <x:t xml:space="preserve">Codex</x:t>
        </x:is>
      </x:c>
      <x:c r="V176" s="132" t="n">
        <x:v>46241</x:v>
      </x:c>
      <x:c r="W176" s="63" t="inlineStr">
        <x:is>
          <x:t xml:space="preserve">项目WAV母版转码</x:t>
        </x:is>
      </x:c>
      <x:c r="X176" s="63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63" t="inlineStr">
        <x:is>
          <x:t xml:space="preserve">AUD-SFX-BOSS-PHASE</x:t>
        </x:is>
      </x:c>
      <x:c r="B177" s="63" t="inlineStr">
        <x:is>
          <x:t xml:space="preserve">Boss阶段切换音效</x:t>
        </x:is>
      </x:c>
      <x:c r="C177" s="63" t="inlineStr">
        <x:is>
          <x:t xml:space="preserve">音频</x:t>
        </x:is>
      </x:c>
      <x:c r="D177" s="63" t="inlineStr">
        <x:is>
          <x:t xml:space="preserve">sfx</x:t>
        </x:is>
      </x:c>
      <x:c r="E177" s="63" t="inlineStr">
        <x:is>
          <x:t xml:space="preserve">boss_phase</x:t>
        </x:is>
      </x:c>
      <x:c r="F177" s="63" t="inlineStr">
        <x:is>
          <x:t xml:space="preserve">runtime</x:t>
        </x:is>
      </x:c>
      <x:c r="G177" s="63" t="n"/>
      <x:c r="H177" s="63" t="inlineStr">
        <x:is>
          <x:t xml:space="preserve">全局/非空间</x:t>
        </x:is>
      </x:c>
      <x:c r="I177" s="63" t="inlineStr">
        <x:is>
          <x:t xml:space="preserve">default</x:t>
        </x:is>
      </x:c>
      <x:c r="J177" s="63" t="inlineStr">
        <x:is>
          <x:t xml:space="preserve">桌面与Android正式运行</x:t>
        </x:is>
      </x:c>
      <x:c r="K177" s="63" t="inlineStr">
        <x:is>
          <x:t xml:space="preserve">已完成</x:t>
        </x:is>
      </x:c>
      <x:c r="L177" s="63" t="inlineStr">
        <x:is>
          <x:t xml:space="preserve">P0</x:t>
        </x:is>
      </x:c>
      <x:c r="M177" s="63" t="inlineStr">
        <x:is>
          <x:t xml:space="preserve">v001</x:t>
        </x:is>
      </x:c>
      <x:c r="N177" s="63" t="inlineStr">
        <x:is>
          <x:t xml:space="preserve">44.1kHz / OGG Vorbis / stereo</x:t>
        </x:is>
      </x:c>
      <x:c r="O177" s="63" t="inlineStr">
        <x:is>
          <x:t xml:space="preserve">src/assets/audio/sfx/boss_phase_v001.ogg</x:t>
        </x:is>
      </x:c>
      <x:c r="P177" s="63" t="inlineStr">
        <x:is>
          <x:t xml:space="preserve">src/assets/audio/sfx/boss_phase.wav; src/音效接入说明.md</x:t>
        </x:is>
      </x:c>
      <x:c r="Q177" s="63" t="inlineStr">
        <x:is>
          <x:t xml:space="preserve">boss_phase; 音效; OGG; Android; 移动端</x:t>
        </x:is>
      </x:c>
      <x:c r="R177" s="63" t="str">
        <x:f>TEXTJOIN("|",TRUE,C177,D177,E177,F177,H177,I177)</x:f>
        <x:v>音频|sfx|boss_phase|runtime|全局/非空间|default</x:v>
      </x:c>
      <x:c r="S177" s="63" t="str">
        <x:f>IF(COUNTIF($R$6:$R$204,R177)&gt;1,"重复","唯一")</x:f>
        <x:v>唯一</x:v>
      </x:c>
      <x:c r="T177" s="63" t="inlineStr">
        <x:is>
          <x:t xml:space="preserve">804457fc13cb83e18bdc1e7e84d1b9a27414be72128f82811e016c17fc331ad3</x:t>
        </x:is>
      </x:c>
      <x:c r="U177" s="63" t="inlineStr">
        <x:is>
          <x:t xml:space="preserve">Codex</x:t>
        </x:is>
      </x:c>
      <x:c r="V177" s="132" t="n">
        <x:v>46241</x:v>
      </x:c>
      <x:c r="W177" s="63" t="inlineStr">
        <x:is>
          <x:t xml:space="preserve">项目WAV母版转码</x:t>
        </x:is>
      </x:c>
      <x:c r="X177" s="63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63" t="inlineStr">
        <x:is>
          <x:t xml:space="preserve">AUD-SFX-CONTAINER-OPEN</x:t>
        </x:is>
      </x:c>
      <x:c r="B178" s="63" t="inlineStr">
        <x:is>
          <x:t xml:space="preserve">搜索容器开启音效</x:t>
        </x:is>
      </x:c>
      <x:c r="C178" s="63" t="inlineStr">
        <x:is>
          <x:t xml:space="preserve">音频</x:t>
        </x:is>
      </x:c>
      <x:c r="D178" s="63" t="inlineStr">
        <x:is>
          <x:t xml:space="preserve">sfx</x:t>
        </x:is>
      </x:c>
      <x:c r="E178" s="63" t="inlineStr">
        <x:is>
          <x:t xml:space="preserve">container_open</x:t>
        </x:is>
      </x:c>
      <x:c r="F178" s="63" t="inlineStr">
        <x:is>
          <x:t xml:space="preserve">runtime</x:t>
        </x:is>
      </x:c>
      <x:c r="G178" s="63" t="n"/>
      <x:c r="H178" s="63" t="inlineStr">
        <x:is>
          <x:t xml:space="preserve">全局/非空间</x:t>
        </x:is>
      </x:c>
      <x:c r="I178" s="63" t="inlineStr">
        <x:is>
          <x:t xml:space="preserve">default</x:t>
        </x:is>
      </x:c>
      <x:c r="J178" s="63" t="inlineStr">
        <x:is>
          <x:t xml:space="preserve">桌面与Android正式运行</x:t>
        </x:is>
      </x:c>
      <x:c r="K178" s="63" t="inlineStr">
        <x:is>
          <x:t xml:space="preserve">已完成</x:t>
        </x:is>
      </x:c>
      <x:c r="L178" s="63" t="inlineStr">
        <x:is>
          <x:t xml:space="preserve">P0</x:t>
        </x:is>
      </x:c>
      <x:c r="M178" s="63" t="inlineStr">
        <x:is>
          <x:t xml:space="preserve">v001</x:t>
        </x:is>
      </x:c>
      <x:c r="N178" s="63" t="inlineStr">
        <x:is>
          <x:t xml:space="preserve">44.1kHz / OGG Vorbis / stereo</x:t>
        </x:is>
      </x:c>
      <x:c r="O178" s="63" t="inlineStr">
        <x:is>
          <x:t xml:space="preserve">src/assets/audio/sfx/container_open_v001.ogg</x:t>
        </x:is>
      </x:c>
      <x:c r="P178" s="63" t="inlineStr">
        <x:is>
          <x:t xml:space="preserve">src/assets/audio/sfx/container_open.wav; src/音效接入说明.md</x:t>
        </x:is>
      </x:c>
      <x:c r="Q178" s="63" t="inlineStr">
        <x:is>
          <x:t xml:space="preserve">container_open; 音效; OGG; Android; 移动端</x:t>
        </x:is>
      </x:c>
      <x:c r="R178" s="63" t="str">
        <x:f>TEXTJOIN("|",TRUE,C178,D178,E178,F178,H178,I178)</x:f>
        <x:v>音频|sfx|container_open|runtime|全局/非空间|default</x:v>
      </x:c>
      <x:c r="S178" s="63" t="str">
        <x:f>IF(COUNTIF($R$6:$R$204,R178)&gt;1,"重复","唯一")</x:f>
        <x:v>唯一</x:v>
      </x:c>
      <x:c r="T178" s="63" t="inlineStr">
        <x:is>
          <x:t xml:space="preserve">8e9d9e0a773ab0daf850734913302212a2f279dc7afb0f457a193300325840d0</x:t>
        </x:is>
      </x:c>
      <x:c r="U178" s="63" t="inlineStr">
        <x:is>
          <x:t xml:space="preserve">Codex</x:t>
        </x:is>
      </x:c>
      <x:c r="V178" s="132" t="n">
        <x:v>46241</x:v>
      </x:c>
      <x:c r="W178" s="63" t="inlineStr">
        <x:is>
          <x:t xml:space="preserve">项目WAV母版转码</x:t>
        </x:is>
      </x:c>
      <x:c r="X178" s="63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63" t="inlineStr">
        <x:is>
          <x:t xml:space="preserve">AUD-SFX-CRIT-HIT</x:t>
        </x:is>
      </x:c>
      <x:c r="B179" s="63" t="inlineStr">
        <x:is>
          <x:t xml:space="preserve">暴击命中音效</x:t>
        </x:is>
      </x:c>
      <x:c r="C179" s="63" t="inlineStr">
        <x:is>
          <x:t xml:space="preserve">音频</x:t>
        </x:is>
      </x:c>
      <x:c r="D179" s="63" t="inlineStr">
        <x:is>
          <x:t xml:space="preserve">sfx</x:t>
        </x:is>
      </x:c>
      <x:c r="E179" s="63" t="inlineStr">
        <x:is>
          <x:t xml:space="preserve">crit_hit</x:t>
        </x:is>
      </x:c>
      <x:c r="F179" s="63" t="inlineStr">
        <x:is>
          <x:t xml:space="preserve">runtime</x:t>
        </x:is>
      </x:c>
      <x:c r="G179" s="63" t="n"/>
      <x:c r="H179" s="63" t="inlineStr">
        <x:is>
          <x:t xml:space="preserve">全局/非空间</x:t>
        </x:is>
      </x:c>
      <x:c r="I179" s="63" t="inlineStr">
        <x:is>
          <x:t xml:space="preserve">default</x:t>
        </x:is>
      </x:c>
      <x:c r="J179" s="63" t="inlineStr">
        <x:is>
          <x:t xml:space="preserve">桌面与Android正式运行</x:t>
        </x:is>
      </x:c>
      <x:c r="K179" s="63" t="inlineStr">
        <x:is>
          <x:t xml:space="preserve">已完成</x:t>
        </x:is>
      </x:c>
      <x:c r="L179" s="63" t="inlineStr">
        <x:is>
          <x:t xml:space="preserve">P0</x:t>
        </x:is>
      </x:c>
      <x:c r="M179" s="63" t="inlineStr">
        <x:is>
          <x:t xml:space="preserve">v001</x:t>
        </x:is>
      </x:c>
      <x:c r="N179" s="63" t="inlineStr">
        <x:is>
          <x:t xml:space="preserve">44.1kHz / OGG Vorbis / stereo</x:t>
        </x:is>
      </x:c>
      <x:c r="O179" s="63" t="inlineStr">
        <x:is>
          <x:t xml:space="preserve">src/assets/audio/sfx/crit_hit_v001.ogg</x:t>
        </x:is>
      </x:c>
      <x:c r="P179" s="63" t="inlineStr">
        <x:is>
          <x:t xml:space="preserve">src/assets/audio/sfx/crit_hit.wav; src/音效接入说明.md</x:t>
        </x:is>
      </x:c>
      <x:c r="Q179" s="63" t="inlineStr">
        <x:is>
          <x:t xml:space="preserve">crit_hit; 音效; OGG; Android; 移动端</x:t>
        </x:is>
      </x:c>
      <x:c r="R179" s="63" t="str">
        <x:f>TEXTJOIN("|",TRUE,C179,D179,E179,F179,H179,I179)</x:f>
        <x:v>音频|sfx|crit_hit|runtime|全局/非空间|default</x:v>
      </x:c>
      <x:c r="S179" s="63" t="str">
        <x:f>IF(COUNTIF($R$6:$R$204,R179)&gt;1,"重复","唯一")</x:f>
        <x:v>唯一</x:v>
      </x:c>
      <x:c r="T179" s="63" t="inlineStr">
        <x:is>
          <x:t xml:space="preserve">9228e4544dc5472afe0dfaa53df5be2ec8c95bd253ea7ffd9b6136c6dd19069f</x:t>
        </x:is>
      </x:c>
      <x:c r="U179" s="63" t="inlineStr">
        <x:is>
          <x:t xml:space="preserve">Codex</x:t>
        </x:is>
      </x:c>
      <x:c r="V179" s="132" t="n">
        <x:v>46241</x:v>
      </x:c>
      <x:c r="W179" s="63" t="inlineStr">
        <x:is>
          <x:t xml:space="preserve">项目WAV母版转码</x:t>
        </x:is>
      </x:c>
      <x:c r="X179" s="63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63" t="inlineStr">
        <x:is>
          <x:t xml:space="preserve">AUD-SFX-DOOR-LOCKED</x:t>
        </x:is>
      </x:c>
      <x:c r="B180" s="63" t="inlineStr">
        <x:is>
          <x:t xml:space="preserve">门锁定音效</x:t>
        </x:is>
      </x:c>
      <x:c r="C180" s="63" t="inlineStr">
        <x:is>
          <x:t xml:space="preserve">音频</x:t>
        </x:is>
      </x:c>
      <x:c r="D180" s="63" t="inlineStr">
        <x:is>
          <x:t xml:space="preserve">sfx</x:t>
        </x:is>
      </x:c>
      <x:c r="E180" s="63" t="inlineStr">
        <x:is>
          <x:t xml:space="preserve">door_locked</x:t>
        </x:is>
      </x:c>
      <x:c r="F180" s="63" t="inlineStr">
        <x:is>
          <x:t xml:space="preserve">runtime</x:t>
        </x:is>
      </x:c>
      <x:c r="G180" s="63" t="n"/>
      <x:c r="H180" s="63" t="inlineStr">
        <x:is>
          <x:t xml:space="preserve">全局/非空间</x:t>
        </x:is>
      </x:c>
      <x:c r="I180" s="63" t="inlineStr">
        <x:is>
          <x:t xml:space="preserve">default</x:t>
        </x:is>
      </x:c>
      <x:c r="J180" s="63" t="inlineStr">
        <x:is>
          <x:t xml:space="preserve">桌面与Android正式运行</x:t>
        </x:is>
      </x:c>
      <x:c r="K180" s="63" t="inlineStr">
        <x:is>
          <x:t xml:space="preserve">已完成</x:t>
        </x:is>
      </x:c>
      <x:c r="L180" s="63" t="inlineStr">
        <x:is>
          <x:t xml:space="preserve">P0</x:t>
        </x:is>
      </x:c>
      <x:c r="M180" s="63" t="inlineStr">
        <x:is>
          <x:t xml:space="preserve">v001</x:t>
        </x:is>
      </x:c>
      <x:c r="N180" s="63" t="inlineStr">
        <x:is>
          <x:t xml:space="preserve">44.1kHz / OGG Vorbis / stereo</x:t>
        </x:is>
      </x:c>
      <x:c r="O180" s="63" t="inlineStr">
        <x:is>
          <x:t xml:space="preserve">src/assets/audio/sfx/door_locked_v001.ogg</x:t>
        </x:is>
      </x:c>
      <x:c r="P180" s="63" t="inlineStr">
        <x:is>
          <x:t xml:space="preserve">src/assets/audio/sfx/door_locked.wav; src/音效接入说明.md</x:t>
        </x:is>
      </x:c>
      <x:c r="Q180" s="63" t="inlineStr">
        <x:is>
          <x:t xml:space="preserve">door_locked; 音效; OGG; Android; 移动端</x:t>
        </x:is>
      </x:c>
      <x:c r="R180" s="63" t="str">
        <x:f>TEXTJOIN("|",TRUE,C180,D180,E180,F180,H180,I180)</x:f>
        <x:v>音频|sfx|door_locked|runtime|全局/非空间|default</x:v>
      </x:c>
      <x:c r="S180" s="63" t="str">
        <x:f>IF(COUNTIF($R$6:$R$204,R180)&gt;1,"重复","唯一")</x:f>
        <x:v>唯一</x:v>
      </x:c>
      <x:c r="T180" s="63" t="inlineStr">
        <x:is>
          <x:t xml:space="preserve">db9ece4cf6a904b8c23319b0d3bc83bce2d48ea69d7ebd246dd2bb30f2587e74</x:t>
        </x:is>
      </x:c>
      <x:c r="U180" s="63" t="inlineStr">
        <x:is>
          <x:t xml:space="preserve">Codex</x:t>
        </x:is>
      </x:c>
      <x:c r="V180" s="132" t="n">
        <x:v>46241</x:v>
      </x:c>
      <x:c r="W180" s="63" t="inlineStr">
        <x:is>
          <x:t xml:space="preserve">项目WAV母版转码</x:t>
        </x:is>
      </x:c>
      <x:c r="X180" s="63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63" t="inlineStr">
        <x:is>
          <x:t xml:space="preserve">AUD-SFX-DOOR-OPEN</x:t>
        </x:is>
      </x:c>
      <x:c r="B181" s="63" t="inlineStr">
        <x:is>
          <x:t xml:space="preserve">门开启音效</x:t>
        </x:is>
      </x:c>
      <x:c r="C181" s="63" t="inlineStr">
        <x:is>
          <x:t xml:space="preserve">音频</x:t>
        </x:is>
      </x:c>
      <x:c r="D181" s="63" t="inlineStr">
        <x:is>
          <x:t xml:space="preserve">sfx</x:t>
        </x:is>
      </x:c>
      <x:c r="E181" s="63" t="inlineStr">
        <x:is>
          <x:t xml:space="preserve">door_open</x:t>
        </x:is>
      </x:c>
      <x:c r="F181" s="63" t="inlineStr">
        <x:is>
          <x:t xml:space="preserve">runtime</x:t>
        </x:is>
      </x:c>
      <x:c r="G181" s="63" t="n"/>
      <x:c r="H181" s="63" t="inlineStr">
        <x:is>
          <x:t xml:space="preserve">全局/非空间</x:t>
        </x:is>
      </x:c>
      <x:c r="I181" s="63" t="inlineStr">
        <x:is>
          <x:t xml:space="preserve">default</x:t>
        </x:is>
      </x:c>
      <x:c r="J181" s="63" t="inlineStr">
        <x:is>
          <x:t xml:space="preserve">桌面与Android正式运行</x:t>
        </x:is>
      </x:c>
      <x:c r="K181" s="63" t="inlineStr">
        <x:is>
          <x:t xml:space="preserve">已完成</x:t>
        </x:is>
      </x:c>
      <x:c r="L181" s="63" t="inlineStr">
        <x:is>
          <x:t xml:space="preserve">P0</x:t>
        </x:is>
      </x:c>
      <x:c r="M181" s="63" t="inlineStr">
        <x:is>
          <x:t xml:space="preserve">v001</x:t>
        </x:is>
      </x:c>
      <x:c r="N181" s="63" t="inlineStr">
        <x:is>
          <x:t xml:space="preserve">44.1kHz / OGG Vorbis / stereo</x:t>
        </x:is>
      </x:c>
      <x:c r="O181" s="63" t="inlineStr">
        <x:is>
          <x:t xml:space="preserve">src/assets/audio/sfx/door_open_v001.ogg</x:t>
        </x:is>
      </x:c>
      <x:c r="P181" s="63" t="inlineStr">
        <x:is>
          <x:t xml:space="preserve">src/assets/audio/sfx/door_open.wav; src/音效接入说明.md</x:t>
        </x:is>
      </x:c>
      <x:c r="Q181" s="63" t="inlineStr">
        <x:is>
          <x:t xml:space="preserve">door_open; 音效; OGG; Android; 移动端</x:t>
        </x:is>
      </x:c>
      <x:c r="R181" s="63" t="str">
        <x:f>TEXTJOIN("|",TRUE,C181,D181,E181,F181,H181,I181)</x:f>
        <x:v>音频|sfx|door_open|runtime|全局/非空间|default</x:v>
      </x:c>
      <x:c r="S181" s="63" t="str">
        <x:f>IF(COUNTIF($R$6:$R$204,R181)&gt;1,"重复","唯一")</x:f>
        <x:v>唯一</x:v>
      </x:c>
      <x:c r="T181" s="63" t="inlineStr">
        <x:is>
          <x:t xml:space="preserve">6b3044e0231f425a54103d7a4e44c2a1f21f895310841347ea9ceb76485a5565</x:t>
        </x:is>
      </x:c>
      <x:c r="U181" s="63" t="inlineStr">
        <x:is>
          <x:t xml:space="preserve">Codex</x:t>
        </x:is>
      </x:c>
      <x:c r="V181" s="132" t="n">
        <x:v>46241</x:v>
      </x:c>
      <x:c r="W181" s="63" t="inlineStr">
        <x:is>
          <x:t xml:space="preserve">项目WAV母版转码</x:t>
        </x:is>
      </x:c>
      <x:c r="X181" s="63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63" t="inlineStr">
        <x:is>
          <x:t xml:space="preserve">AUD-SFX-ENEMY-DIE</x:t>
        </x:is>
      </x:c>
      <x:c r="B182" s="63" t="inlineStr">
        <x:is>
          <x:t xml:space="preserve">敌人死亡音效</x:t>
        </x:is>
      </x:c>
      <x:c r="C182" s="63" t="inlineStr">
        <x:is>
          <x:t xml:space="preserve">音频</x:t>
        </x:is>
      </x:c>
      <x:c r="D182" s="63" t="inlineStr">
        <x:is>
          <x:t xml:space="preserve">sfx</x:t>
        </x:is>
      </x:c>
      <x:c r="E182" s="63" t="inlineStr">
        <x:is>
          <x:t xml:space="preserve">enemy_die</x:t>
        </x:is>
      </x:c>
      <x:c r="F182" s="63" t="inlineStr">
        <x:is>
          <x:t xml:space="preserve">runtime</x:t>
        </x:is>
      </x:c>
      <x:c r="G182" s="63" t="n"/>
      <x:c r="H182" s="63" t="inlineStr">
        <x:is>
          <x:t xml:space="preserve">全局/非空间</x:t>
        </x:is>
      </x:c>
      <x:c r="I182" s="63" t="inlineStr">
        <x:is>
          <x:t xml:space="preserve">default</x:t>
        </x:is>
      </x:c>
      <x:c r="J182" s="63" t="inlineStr">
        <x:is>
          <x:t xml:space="preserve">桌面与Android正式运行</x:t>
        </x:is>
      </x:c>
      <x:c r="K182" s="63" t="inlineStr">
        <x:is>
          <x:t xml:space="preserve">已完成</x:t>
        </x:is>
      </x:c>
      <x:c r="L182" s="63" t="inlineStr">
        <x:is>
          <x:t xml:space="preserve">P0</x:t>
        </x:is>
      </x:c>
      <x:c r="M182" s="63" t="inlineStr">
        <x:is>
          <x:t xml:space="preserve">v001</x:t>
        </x:is>
      </x:c>
      <x:c r="N182" s="63" t="inlineStr">
        <x:is>
          <x:t xml:space="preserve">44.1kHz / OGG Vorbis / stereo</x:t>
        </x:is>
      </x:c>
      <x:c r="O182" s="63" t="inlineStr">
        <x:is>
          <x:t xml:space="preserve">src/assets/audio/sfx/enemy_die_v001.ogg</x:t>
        </x:is>
      </x:c>
      <x:c r="P182" s="63" t="inlineStr">
        <x:is>
          <x:t xml:space="preserve">src/assets/audio/sfx/enemy_die.wav; src/音效接入说明.md</x:t>
        </x:is>
      </x:c>
      <x:c r="Q182" s="63" t="inlineStr">
        <x:is>
          <x:t xml:space="preserve">enemy_die; 音效; OGG; Android; 移动端</x:t>
        </x:is>
      </x:c>
      <x:c r="R182" s="63" t="str">
        <x:f>TEXTJOIN("|",TRUE,C182,D182,E182,F182,H182,I182)</x:f>
        <x:v>音频|sfx|enemy_die|runtime|全局/非空间|default</x:v>
      </x:c>
      <x:c r="S182" s="63" t="str">
        <x:f>IF(COUNTIF($R$6:$R$204,R182)&gt;1,"重复","唯一")</x:f>
        <x:v>唯一</x:v>
      </x:c>
      <x:c r="T182" s="63" t="inlineStr">
        <x:is>
          <x:t xml:space="preserve">eba3495cc7bf7a301a526a8131c3ee989fd8bfa162e9fafca2c5f923936e4c36</x:t>
        </x:is>
      </x:c>
      <x:c r="U182" s="63" t="inlineStr">
        <x:is>
          <x:t xml:space="preserve">Codex</x:t>
        </x:is>
      </x:c>
      <x:c r="V182" s="132" t="n">
        <x:v>46241</x:v>
      </x:c>
      <x:c r="W182" s="63" t="inlineStr">
        <x:is>
          <x:t xml:space="preserve">项目WAV母版转码</x:t>
        </x:is>
      </x:c>
      <x:c r="X182" s="63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63" t="inlineStr">
        <x:is>
          <x:t xml:space="preserve">AUD-SFX-ENEMY-HIT</x:t>
        </x:is>
      </x:c>
      <x:c r="B183" s="63" t="inlineStr">
        <x:is>
          <x:t xml:space="preserve">敌人受击音效</x:t>
        </x:is>
      </x:c>
      <x:c r="C183" s="63" t="inlineStr">
        <x:is>
          <x:t xml:space="preserve">音频</x:t>
        </x:is>
      </x:c>
      <x:c r="D183" s="63" t="inlineStr">
        <x:is>
          <x:t xml:space="preserve">sfx</x:t>
        </x:is>
      </x:c>
      <x:c r="E183" s="63" t="inlineStr">
        <x:is>
          <x:t xml:space="preserve">enemy_hit</x:t>
        </x:is>
      </x:c>
      <x:c r="F183" s="63" t="inlineStr">
        <x:is>
          <x:t xml:space="preserve">runtime</x:t>
        </x:is>
      </x:c>
      <x:c r="G183" s="63" t="n"/>
      <x:c r="H183" s="63" t="inlineStr">
        <x:is>
          <x:t xml:space="preserve">全局/非空间</x:t>
        </x:is>
      </x:c>
      <x:c r="I183" s="63" t="inlineStr">
        <x:is>
          <x:t xml:space="preserve">default</x:t>
        </x:is>
      </x:c>
      <x:c r="J183" s="63" t="inlineStr">
        <x:is>
          <x:t xml:space="preserve">桌面与Android正式运行</x:t>
        </x:is>
      </x:c>
      <x:c r="K183" s="63" t="inlineStr">
        <x:is>
          <x:t xml:space="preserve">已完成</x:t>
        </x:is>
      </x:c>
      <x:c r="L183" s="63" t="inlineStr">
        <x:is>
          <x:t xml:space="preserve">P0</x:t>
        </x:is>
      </x:c>
      <x:c r="M183" s="63" t="inlineStr">
        <x:is>
          <x:t xml:space="preserve">v001</x:t>
        </x:is>
      </x:c>
      <x:c r="N183" s="63" t="inlineStr">
        <x:is>
          <x:t xml:space="preserve">44.1kHz / OGG Vorbis / stereo</x:t>
        </x:is>
      </x:c>
      <x:c r="O183" s="63" t="inlineStr">
        <x:is>
          <x:t xml:space="preserve">src/assets/audio/sfx/enemy_hit_v001.ogg</x:t>
        </x:is>
      </x:c>
      <x:c r="P183" s="63" t="inlineStr">
        <x:is>
          <x:t xml:space="preserve">src/assets/audio/sfx/enemy_hit.wav; src/音效接入说明.md</x:t>
        </x:is>
      </x:c>
      <x:c r="Q183" s="63" t="inlineStr">
        <x:is>
          <x:t xml:space="preserve">enemy_hit; 音效; OGG; Android; 移动端</x:t>
        </x:is>
      </x:c>
      <x:c r="R183" s="63" t="str">
        <x:f>TEXTJOIN("|",TRUE,C183,D183,E183,F183,H183,I183)</x:f>
        <x:v>音频|sfx|enemy_hit|runtime|全局/非空间|default</x:v>
      </x:c>
      <x:c r="S183" s="63" t="str">
        <x:f>IF(COUNTIF($R$6:$R$204,R183)&gt;1,"重复","唯一")</x:f>
        <x:v>唯一</x:v>
      </x:c>
      <x:c r="T183" s="63" t="inlineStr">
        <x:is>
          <x:t xml:space="preserve">167495a122c9f30351c44c8d4ad7a46d6324703dddf91305adf550037f429ba4</x:t>
        </x:is>
      </x:c>
      <x:c r="U183" s="63" t="inlineStr">
        <x:is>
          <x:t xml:space="preserve">Codex</x:t>
        </x:is>
      </x:c>
      <x:c r="V183" s="132" t="n">
        <x:v>46241</x:v>
      </x:c>
      <x:c r="W183" s="63" t="inlineStr">
        <x:is>
          <x:t xml:space="preserve">项目WAV母版转码</x:t>
        </x:is>
      </x:c>
      <x:c r="X183" s="63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63" t="inlineStr">
        <x:is>
          <x:t xml:space="preserve">AUD-SFX-EXTRACTION-ABORT</x:t>
        </x:is>
      </x:c>
      <x:c r="B184" s="63" t="inlineStr">
        <x:is>
          <x:t xml:space="preserve">撤离中断音效</x:t>
        </x:is>
      </x:c>
      <x:c r="C184" s="63" t="inlineStr">
        <x:is>
          <x:t xml:space="preserve">音频</x:t>
        </x:is>
      </x:c>
      <x:c r="D184" s="63" t="inlineStr">
        <x:is>
          <x:t xml:space="preserve">sfx</x:t>
        </x:is>
      </x:c>
      <x:c r="E184" s="63" t="inlineStr">
        <x:is>
          <x:t xml:space="preserve">extraction_abort</x:t>
        </x:is>
      </x:c>
      <x:c r="F184" s="63" t="inlineStr">
        <x:is>
          <x:t xml:space="preserve">runtime</x:t>
        </x:is>
      </x:c>
      <x:c r="G184" s="63" t="n"/>
      <x:c r="H184" s="63" t="inlineStr">
        <x:is>
          <x:t xml:space="preserve">全局/非空间</x:t>
        </x:is>
      </x:c>
      <x:c r="I184" s="63" t="inlineStr">
        <x:is>
          <x:t xml:space="preserve">default</x:t>
        </x:is>
      </x:c>
      <x:c r="J184" s="63" t="inlineStr">
        <x:is>
          <x:t xml:space="preserve">桌面与Android正式运行</x:t>
        </x:is>
      </x:c>
      <x:c r="K184" s="63" t="inlineStr">
        <x:is>
          <x:t xml:space="preserve">已完成</x:t>
        </x:is>
      </x:c>
      <x:c r="L184" s="63" t="inlineStr">
        <x:is>
          <x:t xml:space="preserve">P0</x:t>
        </x:is>
      </x:c>
      <x:c r="M184" s="63" t="inlineStr">
        <x:is>
          <x:t xml:space="preserve">v001</x:t>
        </x:is>
      </x:c>
      <x:c r="N184" s="63" t="inlineStr">
        <x:is>
          <x:t xml:space="preserve">44.1kHz / OGG Vorbis / stereo</x:t>
        </x:is>
      </x:c>
      <x:c r="O184" s="63" t="inlineStr">
        <x:is>
          <x:t xml:space="preserve">src/assets/audio/sfx/extraction_abort_v001.ogg</x:t>
        </x:is>
      </x:c>
      <x:c r="P184" s="63" t="inlineStr">
        <x:is>
          <x:t xml:space="preserve">src/assets/audio/sfx/extraction_abort.wav; src/音效接入说明.md</x:t>
        </x:is>
      </x:c>
      <x:c r="Q184" s="63" t="inlineStr">
        <x:is>
          <x:t xml:space="preserve">extraction_abort; 音效; OGG; Android; 移动端</x:t>
        </x:is>
      </x:c>
      <x:c r="R184" s="63" t="str">
        <x:f>TEXTJOIN("|",TRUE,C184,D184,E184,F184,H184,I184)</x:f>
        <x:v>音频|sfx|extraction_abort|runtime|全局/非空间|default</x:v>
      </x:c>
      <x:c r="S184" s="63" t="str">
        <x:f>IF(COUNTIF($R$6:$R$204,R184)&gt;1,"重复","唯一")</x:f>
        <x:v>唯一</x:v>
      </x:c>
      <x:c r="T184" s="63" t="inlineStr">
        <x:is>
          <x:t xml:space="preserve">2b29c153f38d8115cdfae413ad3c4054923c65060341d26b2509e617d7c11de0</x:t>
        </x:is>
      </x:c>
      <x:c r="U184" s="63" t="inlineStr">
        <x:is>
          <x:t xml:space="preserve">Codex</x:t>
        </x:is>
      </x:c>
      <x:c r="V184" s="132" t="n">
        <x:v>46241</x:v>
      </x:c>
      <x:c r="W184" s="63" t="inlineStr">
        <x:is>
          <x:t xml:space="preserve">项目WAV母版转码</x:t>
        </x:is>
      </x:c>
      <x:c r="X184" s="63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63" t="inlineStr">
        <x:is>
          <x:t xml:space="preserve">AUD-SFX-EXTRACTION-DONE</x:t>
        </x:is>
      </x:c>
      <x:c r="B185" s="63" t="inlineStr">
        <x:is>
          <x:t xml:space="preserve">撤离成功音效</x:t>
        </x:is>
      </x:c>
      <x:c r="C185" s="63" t="inlineStr">
        <x:is>
          <x:t xml:space="preserve">音频</x:t>
        </x:is>
      </x:c>
      <x:c r="D185" s="63" t="inlineStr">
        <x:is>
          <x:t xml:space="preserve">sfx</x:t>
        </x:is>
      </x:c>
      <x:c r="E185" s="63" t="inlineStr">
        <x:is>
          <x:t xml:space="preserve">extraction_done</x:t>
        </x:is>
      </x:c>
      <x:c r="F185" s="63" t="inlineStr">
        <x:is>
          <x:t xml:space="preserve">runtime</x:t>
        </x:is>
      </x:c>
      <x:c r="G185" s="63" t="n"/>
      <x:c r="H185" s="63" t="inlineStr">
        <x:is>
          <x:t xml:space="preserve">全局/非空间</x:t>
        </x:is>
      </x:c>
      <x:c r="I185" s="63" t="inlineStr">
        <x:is>
          <x:t xml:space="preserve">default</x:t>
        </x:is>
      </x:c>
      <x:c r="J185" s="63" t="inlineStr">
        <x:is>
          <x:t xml:space="preserve">桌面与Android正式运行</x:t>
        </x:is>
      </x:c>
      <x:c r="K185" s="63" t="inlineStr">
        <x:is>
          <x:t xml:space="preserve">已完成</x:t>
        </x:is>
      </x:c>
      <x:c r="L185" s="63" t="inlineStr">
        <x:is>
          <x:t xml:space="preserve">P0</x:t>
        </x:is>
      </x:c>
      <x:c r="M185" s="63" t="inlineStr">
        <x:is>
          <x:t xml:space="preserve">v001</x:t>
        </x:is>
      </x:c>
      <x:c r="N185" s="63" t="inlineStr">
        <x:is>
          <x:t xml:space="preserve">44.1kHz / OGG Vorbis / stereo</x:t>
        </x:is>
      </x:c>
      <x:c r="O185" s="63" t="inlineStr">
        <x:is>
          <x:t xml:space="preserve">src/assets/audio/sfx/extraction_done_v001.ogg</x:t>
        </x:is>
      </x:c>
      <x:c r="P185" s="63" t="inlineStr">
        <x:is>
          <x:t xml:space="preserve">src/assets/audio/sfx/extraction_done.wav; src/音效接入说明.md</x:t>
        </x:is>
      </x:c>
      <x:c r="Q185" s="63" t="inlineStr">
        <x:is>
          <x:t xml:space="preserve">extraction_done; 音效; OGG; Android; 移动端</x:t>
        </x:is>
      </x:c>
      <x:c r="R185" s="63" t="str">
        <x:f>TEXTJOIN("|",TRUE,C185,D185,E185,F185,H185,I185)</x:f>
        <x:v>音频|sfx|extraction_done|runtime|全局/非空间|default</x:v>
      </x:c>
      <x:c r="S185" s="63" t="str">
        <x:f>IF(COUNTIF($R$6:$R$204,R185)&gt;1,"重复","唯一")</x:f>
        <x:v>唯一</x:v>
      </x:c>
      <x:c r="T185" s="63" t="inlineStr">
        <x:is>
          <x:t xml:space="preserve">c6eef279ec7a88822b2554799f0a49e4549576ee4c682ef5a3440ea53279df70</x:t>
        </x:is>
      </x:c>
      <x:c r="U185" s="63" t="inlineStr">
        <x:is>
          <x:t xml:space="preserve">Codex</x:t>
        </x:is>
      </x:c>
      <x:c r="V185" s="132" t="n">
        <x:v>46241</x:v>
      </x:c>
      <x:c r="W185" s="63" t="inlineStr">
        <x:is>
          <x:t xml:space="preserve">项目WAV母版转码</x:t>
        </x:is>
      </x:c>
      <x:c r="X185" s="63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63" t="inlineStr">
        <x:is>
          <x:t xml:space="preserve">AUD-SFX-EXTRACTION-START</x:t>
        </x:is>
      </x:c>
      <x:c r="B186" s="63" t="inlineStr">
        <x:is>
          <x:t xml:space="preserve">撤离开始音效</x:t>
        </x:is>
      </x:c>
      <x:c r="C186" s="63" t="inlineStr">
        <x:is>
          <x:t xml:space="preserve">音频</x:t>
        </x:is>
      </x:c>
      <x:c r="D186" s="63" t="inlineStr">
        <x:is>
          <x:t xml:space="preserve">sfx</x:t>
        </x:is>
      </x:c>
      <x:c r="E186" s="63" t="inlineStr">
        <x:is>
          <x:t xml:space="preserve">extraction_start</x:t>
        </x:is>
      </x:c>
      <x:c r="F186" s="63" t="inlineStr">
        <x:is>
          <x:t xml:space="preserve">runtime</x:t>
        </x:is>
      </x:c>
      <x:c r="G186" s="63" t="n"/>
      <x:c r="H186" s="63" t="inlineStr">
        <x:is>
          <x:t xml:space="preserve">全局/非空间</x:t>
        </x:is>
      </x:c>
      <x:c r="I186" s="63" t="inlineStr">
        <x:is>
          <x:t xml:space="preserve">default</x:t>
        </x:is>
      </x:c>
      <x:c r="J186" s="63" t="inlineStr">
        <x:is>
          <x:t xml:space="preserve">桌面与Android正式运行</x:t>
        </x:is>
      </x:c>
      <x:c r="K186" s="63" t="inlineStr">
        <x:is>
          <x:t xml:space="preserve">已完成</x:t>
        </x:is>
      </x:c>
      <x:c r="L186" s="63" t="inlineStr">
        <x:is>
          <x:t xml:space="preserve">P0</x:t>
        </x:is>
      </x:c>
      <x:c r="M186" s="63" t="inlineStr">
        <x:is>
          <x:t xml:space="preserve">v001</x:t>
        </x:is>
      </x:c>
      <x:c r="N186" s="63" t="inlineStr">
        <x:is>
          <x:t xml:space="preserve">44.1kHz / OGG Vorbis / stereo</x:t>
        </x:is>
      </x:c>
      <x:c r="O186" s="63" t="inlineStr">
        <x:is>
          <x:t xml:space="preserve">src/assets/audio/sfx/extraction_start_v001.ogg</x:t>
        </x:is>
      </x:c>
      <x:c r="P186" s="63" t="inlineStr">
        <x:is>
          <x:t xml:space="preserve">src/assets/audio/sfx/extraction_start.wav; src/音效接入说明.md</x:t>
        </x:is>
      </x:c>
      <x:c r="Q186" s="63" t="inlineStr">
        <x:is>
          <x:t xml:space="preserve">extraction_start; 音效; OGG; Android; 移动端</x:t>
        </x:is>
      </x:c>
      <x:c r="R186" s="63" t="str">
        <x:f>TEXTJOIN("|",TRUE,C186,D186,E186,F186,H186,I186)</x:f>
        <x:v>音频|sfx|extraction_start|runtime|全局/非空间|default</x:v>
      </x:c>
      <x:c r="S186" s="63" t="str">
        <x:f>IF(COUNTIF($R$6:$R$204,R186)&gt;1,"重复","唯一")</x:f>
        <x:v>唯一</x:v>
      </x:c>
      <x:c r="T186" s="63" t="inlineStr">
        <x:is>
          <x:t xml:space="preserve">e44385e009738b96dac7aa7106bd489ccf55fe700332359407e0663f826c7daa</x:t>
        </x:is>
      </x:c>
      <x:c r="U186" s="63" t="inlineStr">
        <x:is>
          <x:t xml:space="preserve">Codex</x:t>
        </x:is>
      </x:c>
      <x:c r="V186" s="132" t="n">
        <x:v>46241</x:v>
      </x:c>
      <x:c r="W186" s="63" t="inlineStr">
        <x:is>
          <x:t xml:space="preserve">项目WAV母版转码</x:t>
        </x:is>
      </x:c>
      <x:c r="X186" s="63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63" t="inlineStr">
        <x:is>
          <x:t xml:space="preserve">AUD-SFX-FATE-CARD</x:t>
        </x:is>
      </x:c>
      <x:c r="B187" s="63" t="inlineStr">
        <x:is>
          <x:t xml:space="preserve">命运卡生效音效</x:t>
        </x:is>
      </x:c>
      <x:c r="C187" s="63" t="inlineStr">
        <x:is>
          <x:t xml:space="preserve">音频</x:t>
        </x:is>
      </x:c>
      <x:c r="D187" s="63" t="inlineStr">
        <x:is>
          <x:t xml:space="preserve">sfx</x:t>
        </x:is>
      </x:c>
      <x:c r="E187" s="63" t="inlineStr">
        <x:is>
          <x:t xml:space="preserve">fate_card</x:t>
        </x:is>
      </x:c>
      <x:c r="F187" s="63" t="inlineStr">
        <x:is>
          <x:t xml:space="preserve">runtime</x:t>
        </x:is>
      </x:c>
      <x:c r="G187" s="63" t="n"/>
      <x:c r="H187" s="63" t="inlineStr">
        <x:is>
          <x:t xml:space="preserve">全局/非空间</x:t>
        </x:is>
      </x:c>
      <x:c r="I187" s="63" t="inlineStr">
        <x:is>
          <x:t xml:space="preserve">default</x:t>
        </x:is>
      </x:c>
      <x:c r="J187" s="63" t="inlineStr">
        <x:is>
          <x:t xml:space="preserve">桌面与Android正式运行</x:t>
        </x:is>
      </x:c>
      <x:c r="K187" s="63" t="inlineStr">
        <x:is>
          <x:t xml:space="preserve">已完成</x:t>
        </x:is>
      </x:c>
      <x:c r="L187" s="63" t="inlineStr">
        <x:is>
          <x:t xml:space="preserve">P0</x:t>
        </x:is>
      </x:c>
      <x:c r="M187" s="63" t="inlineStr">
        <x:is>
          <x:t xml:space="preserve">v001</x:t>
        </x:is>
      </x:c>
      <x:c r="N187" s="63" t="inlineStr">
        <x:is>
          <x:t xml:space="preserve">44.1kHz / OGG Vorbis / stereo</x:t>
        </x:is>
      </x:c>
      <x:c r="O187" s="63" t="inlineStr">
        <x:is>
          <x:t xml:space="preserve">src/assets/audio/sfx/fate_card_v001.ogg</x:t>
        </x:is>
      </x:c>
      <x:c r="P187" s="63" t="inlineStr">
        <x:is>
          <x:t xml:space="preserve">src/assets/audio/sfx/fate_card.wav; src/音效接入说明.md</x:t>
        </x:is>
      </x:c>
      <x:c r="Q187" s="63" t="inlineStr">
        <x:is>
          <x:t xml:space="preserve">fate_card; 音效; OGG; Android; 移动端</x:t>
        </x:is>
      </x:c>
      <x:c r="R187" s="63" t="str">
        <x:f>TEXTJOIN("|",TRUE,C187,D187,E187,F187,H187,I187)</x:f>
        <x:v>音频|sfx|fate_card|runtime|全局/非空间|default</x:v>
      </x:c>
      <x:c r="S187" s="63" t="str">
        <x:f>IF(COUNTIF($R$6:$R$204,R187)&gt;1,"重复","唯一")</x:f>
        <x:v>唯一</x:v>
      </x:c>
      <x:c r="T187" s="63" t="inlineStr">
        <x:is>
          <x:t xml:space="preserve">7cdce8d37b6308c0df873f4f20e80d319e546cb24ab5d860ea0cef5bd4ae3488</x:t>
        </x:is>
      </x:c>
      <x:c r="U187" s="63" t="inlineStr">
        <x:is>
          <x:t xml:space="preserve">Codex</x:t>
        </x:is>
      </x:c>
      <x:c r="V187" s="132" t="n">
        <x:v>46241</x:v>
      </x:c>
      <x:c r="W187" s="63" t="inlineStr">
        <x:is>
          <x:t xml:space="preserve">项目WAV母版转码</x:t>
        </x:is>
      </x:c>
      <x:c r="X187" s="63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63" t="inlineStr">
        <x:is>
          <x:t xml:space="preserve">AUD-SFX-ITEM-PICKUP</x:t>
        </x:is>
      </x:c>
      <x:c r="B188" s="63" t="inlineStr">
        <x:is>
          <x:t xml:space="preserve">物品拾取音效</x:t>
        </x:is>
      </x:c>
      <x:c r="C188" s="63" t="inlineStr">
        <x:is>
          <x:t xml:space="preserve">音频</x:t>
        </x:is>
      </x:c>
      <x:c r="D188" s="63" t="inlineStr">
        <x:is>
          <x:t xml:space="preserve">sfx</x:t>
        </x:is>
      </x:c>
      <x:c r="E188" s="63" t="inlineStr">
        <x:is>
          <x:t xml:space="preserve">item_pickup</x:t>
        </x:is>
      </x:c>
      <x:c r="F188" s="63" t="inlineStr">
        <x:is>
          <x:t xml:space="preserve">runtime</x:t>
        </x:is>
      </x:c>
      <x:c r="G188" s="63" t="n"/>
      <x:c r="H188" s="63" t="inlineStr">
        <x:is>
          <x:t xml:space="preserve">全局/非空间</x:t>
        </x:is>
      </x:c>
      <x:c r="I188" s="63" t="inlineStr">
        <x:is>
          <x:t xml:space="preserve">default</x:t>
        </x:is>
      </x:c>
      <x:c r="J188" s="63" t="inlineStr">
        <x:is>
          <x:t xml:space="preserve">桌面与Android正式运行</x:t>
        </x:is>
      </x:c>
      <x:c r="K188" s="63" t="inlineStr">
        <x:is>
          <x:t xml:space="preserve">已完成</x:t>
        </x:is>
      </x:c>
      <x:c r="L188" s="63" t="inlineStr">
        <x:is>
          <x:t xml:space="preserve">P0</x:t>
        </x:is>
      </x:c>
      <x:c r="M188" s="63" t="inlineStr">
        <x:is>
          <x:t xml:space="preserve">v001</x:t>
        </x:is>
      </x:c>
      <x:c r="N188" s="63" t="inlineStr">
        <x:is>
          <x:t xml:space="preserve">44.1kHz / OGG Vorbis / stereo</x:t>
        </x:is>
      </x:c>
      <x:c r="O188" s="63" t="inlineStr">
        <x:is>
          <x:t xml:space="preserve">src/assets/audio/sfx/item_pickup_v001.ogg</x:t>
        </x:is>
      </x:c>
      <x:c r="P188" s="63" t="inlineStr">
        <x:is>
          <x:t xml:space="preserve">src/assets/audio/sfx/item_pickup.wav; src/音效接入说明.md</x:t>
        </x:is>
      </x:c>
      <x:c r="Q188" s="63" t="inlineStr">
        <x:is>
          <x:t xml:space="preserve">item_pickup; 音效; OGG; Android; 移动端</x:t>
        </x:is>
      </x:c>
      <x:c r="R188" s="63" t="str">
        <x:f>TEXTJOIN("|",TRUE,C188,D188,E188,F188,H188,I188)</x:f>
        <x:v>音频|sfx|item_pickup|runtime|全局/非空间|default</x:v>
      </x:c>
      <x:c r="S188" s="63" t="str">
        <x:f>IF(COUNTIF($R$6:$R$204,R188)&gt;1,"重复","唯一")</x:f>
        <x:v>唯一</x:v>
      </x:c>
      <x:c r="T188" s="63" t="inlineStr">
        <x:is>
          <x:t xml:space="preserve">7114f2ac9b0dc6ee500f5176b315b5f8a84f9ec7e3c5168dc342febdb747c290</x:t>
        </x:is>
      </x:c>
      <x:c r="U188" s="63" t="inlineStr">
        <x:is>
          <x:t xml:space="preserve">Codex</x:t>
        </x:is>
      </x:c>
      <x:c r="V188" s="132" t="n">
        <x:v>46241</x:v>
      </x:c>
      <x:c r="W188" s="63" t="inlineStr">
        <x:is>
          <x:t xml:space="preserve">项目WAV母版转码</x:t>
        </x:is>
      </x:c>
      <x:c r="X188" s="63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63" t="inlineStr">
        <x:is>
          <x:t xml:space="preserve">AUD-SFX-LASER-FIRE</x:t>
        </x:is>
      </x:c>
      <x:c r="B189" s="63" t="inlineStr">
        <x:is>
          <x:t xml:space="preserve">能量武器射击音效</x:t>
        </x:is>
      </x:c>
      <x:c r="C189" s="63" t="inlineStr">
        <x:is>
          <x:t xml:space="preserve">音频</x:t>
        </x:is>
      </x:c>
      <x:c r="D189" s="63" t="inlineStr">
        <x:is>
          <x:t xml:space="preserve">sfx</x:t>
        </x:is>
      </x:c>
      <x:c r="E189" s="63" t="inlineStr">
        <x:is>
          <x:t xml:space="preserve">laser_fire</x:t>
        </x:is>
      </x:c>
      <x:c r="F189" s="63" t="inlineStr">
        <x:is>
          <x:t xml:space="preserve">runtime</x:t>
        </x:is>
      </x:c>
      <x:c r="G189" s="63" t="n"/>
      <x:c r="H189" s="63" t="inlineStr">
        <x:is>
          <x:t xml:space="preserve">全局/非空间</x:t>
        </x:is>
      </x:c>
      <x:c r="I189" s="63" t="inlineStr">
        <x:is>
          <x:t xml:space="preserve">default</x:t>
        </x:is>
      </x:c>
      <x:c r="J189" s="63" t="inlineStr">
        <x:is>
          <x:t xml:space="preserve">桌面与Android正式运行</x:t>
        </x:is>
      </x:c>
      <x:c r="K189" s="63" t="inlineStr">
        <x:is>
          <x:t xml:space="preserve">已完成</x:t>
        </x:is>
      </x:c>
      <x:c r="L189" s="63" t="inlineStr">
        <x:is>
          <x:t xml:space="preserve">P0</x:t>
        </x:is>
      </x:c>
      <x:c r="M189" s="63" t="inlineStr">
        <x:is>
          <x:t xml:space="preserve">v001</x:t>
        </x:is>
      </x:c>
      <x:c r="N189" s="63" t="inlineStr">
        <x:is>
          <x:t xml:space="preserve">44.1kHz / OGG Vorbis / stereo</x:t>
        </x:is>
      </x:c>
      <x:c r="O189" s="63" t="inlineStr">
        <x:is>
          <x:t xml:space="preserve">src/assets/audio/sfx/laser_fire_v001.ogg</x:t>
        </x:is>
      </x:c>
      <x:c r="P189" s="63" t="inlineStr">
        <x:is>
          <x:t xml:space="preserve">src/assets/audio/sfx/laser_fire.wav; src/音效接入说明.md</x:t>
        </x:is>
      </x:c>
      <x:c r="Q189" s="63" t="inlineStr">
        <x:is>
          <x:t xml:space="preserve">laser_fire; 音效; OGG; Android; 移动端</x:t>
        </x:is>
      </x:c>
      <x:c r="R189" s="63" t="str">
        <x:f>TEXTJOIN("|",TRUE,C189,D189,E189,F189,H189,I189)</x:f>
        <x:v>音频|sfx|laser_fire|runtime|全局/非空间|default</x:v>
      </x:c>
      <x:c r="S189" s="63" t="str">
        <x:f>IF(COUNTIF($R$6:$R$204,R189)&gt;1,"重复","唯一")</x:f>
        <x:v>唯一</x:v>
      </x:c>
      <x:c r="T189" s="63" t="inlineStr">
        <x:is>
          <x:t xml:space="preserve">b9fa5b0e0835a0e18b5a0bb29bff7fcc94944020f3eb9a8424343786ab845191</x:t>
        </x:is>
      </x:c>
      <x:c r="U189" s="63" t="inlineStr">
        <x:is>
          <x:t xml:space="preserve">Codex</x:t>
        </x:is>
      </x:c>
      <x:c r="V189" s="132" t="n">
        <x:v>46241</x:v>
      </x:c>
      <x:c r="W189" s="63" t="inlineStr">
        <x:is>
          <x:t xml:space="preserve">项目WAV母版转码</x:t>
        </x:is>
      </x:c>
      <x:c r="X189" s="63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63" t="inlineStr">
        <x:is>
          <x:t xml:space="preserve">AUD-SFX-MERCHANT-PURCHASE</x:t>
        </x:is>
      </x:c>
      <x:c r="B190" s="63" t="inlineStr">
        <x:is>
          <x:t xml:space="preserve">交易成功音效</x:t>
        </x:is>
      </x:c>
      <x:c r="C190" s="63" t="inlineStr">
        <x:is>
          <x:t xml:space="preserve">音频</x:t>
        </x:is>
      </x:c>
      <x:c r="D190" s="63" t="inlineStr">
        <x:is>
          <x:t xml:space="preserve">sfx</x:t>
        </x:is>
      </x:c>
      <x:c r="E190" s="63" t="inlineStr">
        <x:is>
          <x:t xml:space="preserve">merchant_purchase</x:t>
        </x:is>
      </x:c>
      <x:c r="F190" s="63" t="inlineStr">
        <x:is>
          <x:t xml:space="preserve">runtime</x:t>
        </x:is>
      </x:c>
      <x:c r="G190" s="63" t="n"/>
      <x:c r="H190" s="63" t="inlineStr">
        <x:is>
          <x:t xml:space="preserve">全局/非空间</x:t>
        </x:is>
      </x:c>
      <x:c r="I190" s="63" t="inlineStr">
        <x:is>
          <x:t xml:space="preserve">default</x:t>
        </x:is>
      </x:c>
      <x:c r="J190" s="63" t="inlineStr">
        <x:is>
          <x:t xml:space="preserve">桌面与Android正式运行</x:t>
        </x:is>
      </x:c>
      <x:c r="K190" s="63" t="inlineStr">
        <x:is>
          <x:t xml:space="preserve">已完成</x:t>
        </x:is>
      </x:c>
      <x:c r="L190" s="63" t="inlineStr">
        <x:is>
          <x:t xml:space="preserve">P0</x:t>
        </x:is>
      </x:c>
      <x:c r="M190" s="63" t="inlineStr">
        <x:is>
          <x:t xml:space="preserve">v001</x:t>
        </x:is>
      </x:c>
      <x:c r="N190" s="63" t="inlineStr">
        <x:is>
          <x:t xml:space="preserve">44.1kHz / OGG Vorbis / stereo</x:t>
        </x:is>
      </x:c>
      <x:c r="O190" s="63" t="inlineStr">
        <x:is>
          <x:t xml:space="preserve">src/assets/audio/sfx/merchant_purchase_v001.ogg</x:t>
        </x:is>
      </x:c>
      <x:c r="P190" s="63" t="inlineStr">
        <x:is>
          <x:t xml:space="preserve">src/assets/audio/sfx/merchant_purchase.wav; src/音效接入说明.md</x:t>
        </x:is>
      </x:c>
      <x:c r="Q190" s="63" t="inlineStr">
        <x:is>
          <x:t xml:space="preserve">merchant_purchase; 音效; OGG; Android; 移动端</x:t>
        </x:is>
      </x:c>
      <x:c r="R190" s="63" t="str">
        <x:f>TEXTJOIN("|",TRUE,C190,D190,E190,F190,H190,I190)</x:f>
        <x:v>音频|sfx|merchant_purchase|runtime|全局/非空间|default</x:v>
      </x:c>
      <x:c r="S190" s="63" t="str">
        <x:f>IF(COUNTIF($R$6:$R$204,R190)&gt;1,"重复","唯一")</x:f>
        <x:v>唯一</x:v>
      </x:c>
      <x:c r="T190" s="63" t="inlineStr">
        <x:is>
          <x:t xml:space="preserve">ff71a229a012ea8ed985ab286ea01672af277dd33a62549dd080f1e9026d53c2</x:t>
        </x:is>
      </x:c>
      <x:c r="U190" s="63" t="inlineStr">
        <x:is>
          <x:t xml:space="preserve">Codex</x:t>
        </x:is>
      </x:c>
      <x:c r="V190" s="132" t="n">
        <x:v>46241</x:v>
      </x:c>
      <x:c r="W190" s="63" t="inlineStr">
        <x:is>
          <x:t xml:space="preserve">项目WAV母版转码</x:t>
        </x:is>
      </x:c>
      <x:c r="X190" s="63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63" t="inlineStr">
        <x:is>
          <x:t xml:space="preserve">AUD-SFX-PISTOL-FIRE</x:t>
        </x:is>
      </x:c>
      <x:c r="B191" s="63" t="inlineStr">
        <x:is>
          <x:t xml:space="preserve">手枪射击音效</x:t>
        </x:is>
      </x:c>
      <x:c r="C191" s="63" t="inlineStr">
        <x:is>
          <x:t xml:space="preserve">音频</x:t>
        </x:is>
      </x:c>
      <x:c r="D191" s="63" t="inlineStr">
        <x:is>
          <x:t xml:space="preserve">sfx</x:t>
        </x:is>
      </x:c>
      <x:c r="E191" s="63" t="inlineStr">
        <x:is>
          <x:t xml:space="preserve">pistol_fire</x:t>
        </x:is>
      </x:c>
      <x:c r="F191" s="63" t="inlineStr">
        <x:is>
          <x:t xml:space="preserve">runtime</x:t>
        </x:is>
      </x:c>
      <x:c r="G191" s="63" t="n"/>
      <x:c r="H191" s="63" t="inlineStr">
        <x:is>
          <x:t xml:space="preserve">全局/非空间</x:t>
        </x:is>
      </x:c>
      <x:c r="I191" s="63" t="inlineStr">
        <x:is>
          <x:t xml:space="preserve">default</x:t>
        </x:is>
      </x:c>
      <x:c r="J191" s="63" t="inlineStr">
        <x:is>
          <x:t xml:space="preserve">桌面与Android正式运行</x:t>
        </x:is>
      </x:c>
      <x:c r="K191" s="63" t="inlineStr">
        <x:is>
          <x:t xml:space="preserve">已完成</x:t>
        </x:is>
      </x:c>
      <x:c r="L191" s="63" t="inlineStr">
        <x:is>
          <x:t xml:space="preserve">P0</x:t>
        </x:is>
      </x:c>
      <x:c r="M191" s="63" t="inlineStr">
        <x:is>
          <x:t xml:space="preserve">v001</x:t>
        </x:is>
      </x:c>
      <x:c r="N191" s="63" t="inlineStr">
        <x:is>
          <x:t xml:space="preserve">44.1kHz / OGG Vorbis / stereo</x:t>
        </x:is>
      </x:c>
      <x:c r="O191" s="63" t="inlineStr">
        <x:is>
          <x:t xml:space="preserve">src/assets/audio/sfx/pistol_fire_v001.ogg</x:t>
        </x:is>
      </x:c>
      <x:c r="P191" s="63" t="inlineStr">
        <x:is>
          <x:t xml:space="preserve">src/assets/audio/sfx/pistol_fire.wav; src/音效接入说明.md</x:t>
        </x:is>
      </x:c>
      <x:c r="Q191" s="63" t="inlineStr">
        <x:is>
          <x:t xml:space="preserve">pistol_fire; 音效; OGG; Android; 移动端</x:t>
        </x:is>
      </x:c>
      <x:c r="R191" s="63" t="str">
        <x:f>TEXTJOIN("|",TRUE,C191,D191,E191,F191,H191,I191)</x:f>
        <x:v>音频|sfx|pistol_fire|runtime|全局/非空间|default</x:v>
      </x:c>
      <x:c r="S191" s="63" t="str">
        <x:f>IF(COUNTIF($R$6:$R$204,R191)&gt;1,"重复","唯一")</x:f>
        <x:v>唯一</x:v>
      </x:c>
      <x:c r="T191" s="63" t="inlineStr">
        <x:is>
          <x:t xml:space="preserve">b2c39d4579cf13e32f98e79eb57b6ea0efeb5af7a497c60dc1acf94e8dd16937</x:t>
        </x:is>
      </x:c>
      <x:c r="U191" s="63" t="inlineStr">
        <x:is>
          <x:t xml:space="preserve">Codex</x:t>
        </x:is>
      </x:c>
      <x:c r="V191" s="132" t="n">
        <x:v>46241</x:v>
      </x:c>
      <x:c r="W191" s="63" t="inlineStr">
        <x:is>
          <x:t xml:space="preserve">项目WAV母版转码</x:t>
        </x:is>
      </x:c>
      <x:c r="X191" s="63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63" t="inlineStr">
        <x:is>
          <x:t xml:space="preserve">AUD-SFX-PLAYER-DASH</x:t>
        </x:is>
      </x:c>
      <x:c r="B192" s="63" t="inlineStr">
        <x:is>
          <x:t xml:space="preserve">玩家冲刺音效</x:t>
        </x:is>
      </x:c>
      <x:c r="C192" s="63" t="inlineStr">
        <x:is>
          <x:t xml:space="preserve">音频</x:t>
        </x:is>
      </x:c>
      <x:c r="D192" s="63" t="inlineStr">
        <x:is>
          <x:t xml:space="preserve">sfx</x:t>
        </x:is>
      </x:c>
      <x:c r="E192" s="63" t="inlineStr">
        <x:is>
          <x:t xml:space="preserve">player_dash</x:t>
        </x:is>
      </x:c>
      <x:c r="F192" s="63" t="inlineStr">
        <x:is>
          <x:t xml:space="preserve">runtime</x:t>
        </x:is>
      </x:c>
      <x:c r="G192" s="63" t="n"/>
      <x:c r="H192" s="63" t="inlineStr">
        <x:is>
          <x:t xml:space="preserve">全局/非空间</x:t>
        </x:is>
      </x:c>
      <x:c r="I192" s="63" t="inlineStr">
        <x:is>
          <x:t xml:space="preserve">default</x:t>
        </x:is>
      </x:c>
      <x:c r="J192" s="63" t="inlineStr">
        <x:is>
          <x:t xml:space="preserve">桌面与Android正式运行</x:t>
        </x:is>
      </x:c>
      <x:c r="K192" s="63" t="inlineStr">
        <x:is>
          <x:t xml:space="preserve">已完成</x:t>
        </x:is>
      </x:c>
      <x:c r="L192" s="63" t="inlineStr">
        <x:is>
          <x:t xml:space="preserve">P0</x:t>
        </x:is>
      </x:c>
      <x:c r="M192" s="63" t="inlineStr">
        <x:is>
          <x:t xml:space="preserve">v001</x:t>
        </x:is>
      </x:c>
      <x:c r="N192" s="63" t="inlineStr">
        <x:is>
          <x:t xml:space="preserve">44.1kHz / OGG Vorbis / stereo</x:t>
        </x:is>
      </x:c>
      <x:c r="O192" s="63" t="inlineStr">
        <x:is>
          <x:t xml:space="preserve">src/assets/audio/sfx/player_dash_v001.ogg</x:t>
        </x:is>
      </x:c>
      <x:c r="P192" s="63" t="inlineStr">
        <x:is>
          <x:t xml:space="preserve">src/assets/audio/sfx/player_dash.wav; src/音效接入说明.md</x:t>
        </x:is>
      </x:c>
      <x:c r="Q192" s="63" t="inlineStr">
        <x:is>
          <x:t xml:space="preserve">player_dash; 音效; OGG; Android; 移动端</x:t>
        </x:is>
      </x:c>
      <x:c r="R192" s="63" t="str">
        <x:f>TEXTJOIN("|",TRUE,C192,D192,E192,F192,H192,I192)</x:f>
        <x:v>音频|sfx|player_dash|runtime|全局/非空间|default</x:v>
      </x:c>
      <x:c r="S192" s="63" t="str">
        <x:f>IF(COUNTIF($R$6:$R$204,R192)&gt;1,"重复","唯一")</x:f>
        <x:v>唯一</x:v>
      </x:c>
      <x:c r="T192" s="63" t="inlineStr">
        <x:is>
          <x:t xml:space="preserve">5d437b11f4b79d593ded0045cf202542b44ac0eb7344561ec96c659ad9ea6930</x:t>
        </x:is>
      </x:c>
      <x:c r="U192" s="63" t="inlineStr">
        <x:is>
          <x:t xml:space="preserve">Codex</x:t>
        </x:is>
      </x:c>
      <x:c r="V192" s="132" t="n">
        <x:v>46241</x:v>
      </x:c>
      <x:c r="W192" s="63" t="inlineStr">
        <x:is>
          <x:t xml:space="preserve">项目WAV母版转码</x:t>
        </x:is>
      </x:c>
      <x:c r="X192" s="63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63" t="inlineStr">
        <x:is>
          <x:t xml:space="preserve">AUD-SFX-PLAYER-HIT</x:t>
        </x:is>
      </x:c>
      <x:c r="B193" s="63" t="inlineStr">
        <x:is>
          <x:t xml:space="preserve">玩家受击音效</x:t>
        </x:is>
      </x:c>
      <x:c r="C193" s="63" t="inlineStr">
        <x:is>
          <x:t xml:space="preserve">音频</x:t>
        </x:is>
      </x:c>
      <x:c r="D193" s="63" t="inlineStr">
        <x:is>
          <x:t xml:space="preserve">sfx</x:t>
        </x:is>
      </x:c>
      <x:c r="E193" s="63" t="inlineStr">
        <x:is>
          <x:t xml:space="preserve">player_hit</x:t>
        </x:is>
      </x:c>
      <x:c r="F193" s="63" t="inlineStr">
        <x:is>
          <x:t xml:space="preserve">runtime</x:t>
        </x:is>
      </x:c>
      <x:c r="G193" s="63" t="n"/>
      <x:c r="H193" s="63" t="inlineStr">
        <x:is>
          <x:t xml:space="preserve">全局/非空间</x:t>
        </x:is>
      </x:c>
      <x:c r="I193" s="63" t="inlineStr">
        <x:is>
          <x:t xml:space="preserve">default</x:t>
        </x:is>
      </x:c>
      <x:c r="J193" s="63" t="inlineStr">
        <x:is>
          <x:t xml:space="preserve">桌面与Android正式运行</x:t>
        </x:is>
      </x:c>
      <x:c r="K193" s="63" t="inlineStr">
        <x:is>
          <x:t xml:space="preserve">已完成</x:t>
        </x:is>
      </x:c>
      <x:c r="L193" s="63" t="inlineStr">
        <x:is>
          <x:t xml:space="preserve">P0</x:t>
        </x:is>
      </x:c>
      <x:c r="M193" s="63" t="inlineStr">
        <x:is>
          <x:t xml:space="preserve">v001</x:t>
        </x:is>
      </x:c>
      <x:c r="N193" s="63" t="inlineStr">
        <x:is>
          <x:t xml:space="preserve">44.1kHz / OGG Vorbis / stereo</x:t>
        </x:is>
      </x:c>
      <x:c r="O193" s="63" t="inlineStr">
        <x:is>
          <x:t xml:space="preserve">src/assets/audio/sfx/player_hit_v001.ogg</x:t>
        </x:is>
      </x:c>
      <x:c r="P193" s="63" t="inlineStr">
        <x:is>
          <x:t xml:space="preserve">src/assets/audio/sfx/player_hit.wav; src/音效接入说明.md</x:t>
        </x:is>
      </x:c>
      <x:c r="Q193" s="63" t="inlineStr">
        <x:is>
          <x:t xml:space="preserve">player_hit; 音效; OGG; Android; 移动端</x:t>
        </x:is>
      </x:c>
      <x:c r="R193" s="63" t="str">
        <x:f>TEXTJOIN("|",TRUE,C193,D193,E193,F193,H193,I193)</x:f>
        <x:v>音频|sfx|player_hit|runtime|全局/非空间|default</x:v>
      </x:c>
      <x:c r="S193" s="63" t="str">
        <x:f>IF(COUNTIF($R$6:$R$204,R193)&gt;1,"重复","唯一")</x:f>
        <x:v>唯一</x:v>
      </x:c>
      <x:c r="T193" s="63" t="inlineStr">
        <x:is>
          <x:t xml:space="preserve">aa5bec92c2734e64ae75245c0fcb165c915981cf77d107c579649c228fc50eb2</x:t>
        </x:is>
      </x:c>
      <x:c r="U193" s="63" t="inlineStr">
        <x:is>
          <x:t xml:space="preserve">Codex</x:t>
        </x:is>
      </x:c>
      <x:c r="V193" s="132" t="n">
        <x:v>46241</x:v>
      </x:c>
      <x:c r="W193" s="63" t="inlineStr">
        <x:is>
          <x:t xml:space="preserve">项目WAV母版转码</x:t>
        </x:is>
      </x:c>
      <x:c r="X193" s="63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63" t="inlineStr">
        <x:is>
          <x:t xml:space="preserve">AUD-SFX-RELOAD</x:t>
        </x:is>
      </x:c>
      <x:c r="B194" s="63" t="inlineStr">
        <x:is>
          <x:t xml:space="preserve">换弹音效</x:t>
        </x:is>
      </x:c>
      <x:c r="C194" s="63" t="inlineStr">
        <x:is>
          <x:t xml:space="preserve">音频</x:t>
        </x:is>
      </x:c>
      <x:c r="D194" s="63" t="inlineStr">
        <x:is>
          <x:t xml:space="preserve">sfx</x:t>
        </x:is>
      </x:c>
      <x:c r="E194" s="63" t="inlineStr">
        <x:is>
          <x:t xml:space="preserve">reload</x:t>
        </x:is>
      </x:c>
      <x:c r="F194" s="63" t="inlineStr">
        <x:is>
          <x:t xml:space="preserve">runtime</x:t>
        </x:is>
      </x:c>
      <x:c r="G194" s="63" t="n"/>
      <x:c r="H194" s="63" t="inlineStr">
        <x:is>
          <x:t xml:space="preserve">全局/非空间</x:t>
        </x:is>
      </x:c>
      <x:c r="I194" s="63" t="inlineStr">
        <x:is>
          <x:t xml:space="preserve">default</x:t>
        </x:is>
      </x:c>
      <x:c r="J194" s="63" t="inlineStr">
        <x:is>
          <x:t xml:space="preserve">桌面与Android正式运行</x:t>
        </x:is>
      </x:c>
      <x:c r="K194" s="63" t="inlineStr">
        <x:is>
          <x:t xml:space="preserve">已完成</x:t>
        </x:is>
      </x:c>
      <x:c r="L194" s="63" t="inlineStr">
        <x:is>
          <x:t xml:space="preserve">P0</x:t>
        </x:is>
      </x:c>
      <x:c r="M194" s="63" t="inlineStr">
        <x:is>
          <x:t xml:space="preserve">v001</x:t>
        </x:is>
      </x:c>
      <x:c r="N194" s="63" t="inlineStr">
        <x:is>
          <x:t xml:space="preserve">44.1kHz / OGG Vorbis / stereo</x:t>
        </x:is>
      </x:c>
      <x:c r="O194" s="63" t="inlineStr">
        <x:is>
          <x:t xml:space="preserve">src/assets/audio/sfx/reload_v001.ogg</x:t>
        </x:is>
      </x:c>
      <x:c r="P194" s="63" t="inlineStr">
        <x:is>
          <x:t xml:space="preserve">src/assets/audio/sfx/reload.wav; src/音效接入说明.md</x:t>
        </x:is>
      </x:c>
      <x:c r="Q194" s="63" t="inlineStr">
        <x:is>
          <x:t xml:space="preserve">reload; 音效; OGG; Android; 移动端</x:t>
        </x:is>
      </x:c>
      <x:c r="R194" s="63" t="str">
        <x:f>TEXTJOIN("|",TRUE,C194,D194,E194,F194,H194,I194)</x:f>
        <x:v>音频|sfx|reload|runtime|全局/非空间|default</x:v>
      </x:c>
      <x:c r="S194" s="63" t="str">
        <x:f>IF(COUNTIF($R$6:$R$204,R194)&gt;1,"重复","唯一")</x:f>
        <x:v>唯一</x:v>
      </x:c>
      <x:c r="T194" s="63" t="inlineStr">
        <x:is>
          <x:t xml:space="preserve">0d60be5b4b3e9955d34c69e5719ae8d3147d6e87d3ffa58beae8d2beae42d0c7</x:t>
        </x:is>
      </x:c>
      <x:c r="U194" s="63" t="inlineStr">
        <x:is>
          <x:t xml:space="preserve">Codex</x:t>
        </x:is>
      </x:c>
      <x:c r="V194" s="132" t="n">
        <x:v>46241</x:v>
      </x:c>
      <x:c r="W194" s="63" t="inlineStr">
        <x:is>
          <x:t xml:space="preserve">项目WAV母版转码</x:t>
        </x:is>
      </x:c>
      <x:c r="X194" s="63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63" t="inlineStr">
        <x:is>
          <x:t xml:space="preserve">AUD-SFX-RIFLE-FIRE</x:t>
        </x:is>
      </x:c>
      <x:c r="B195" s="63" t="inlineStr">
        <x:is>
          <x:t xml:space="preserve">步枪射击音效</x:t>
        </x:is>
      </x:c>
      <x:c r="C195" s="63" t="inlineStr">
        <x:is>
          <x:t xml:space="preserve">音频</x:t>
        </x:is>
      </x:c>
      <x:c r="D195" s="63" t="inlineStr">
        <x:is>
          <x:t xml:space="preserve">sfx</x:t>
        </x:is>
      </x:c>
      <x:c r="E195" s="63" t="inlineStr">
        <x:is>
          <x:t xml:space="preserve">rifle_fire</x:t>
        </x:is>
      </x:c>
      <x:c r="F195" s="63" t="inlineStr">
        <x:is>
          <x:t xml:space="preserve">runtime</x:t>
        </x:is>
      </x:c>
      <x:c r="G195" s="63" t="n"/>
      <x:c r="H195" s="63" t="inlineStr">
        <x:is>
          <x:t xml:space="preserve">全局/非空间</x:t>
        </x:is>
      </x:c>
      <x:c r="I195" s="63" t="inlineStr">
        <x:is>
          <x:t xml:space="preserve">default</x:t>
        </x:is>
      </x:c>
      <x:c r="J195" s="63" t="inlineStr">
        <x:is>
          <x:t xml:space="preserve">桌面与Android正式运行</x:t>
        </x:is>
      </x:c>
      <x:c r="K195" s="63" t="inlineStr">
        <x:is>
          <x:t xml:space="preserve">已完成</x:t>
        </x:is>
      </x:c>
      <x:c r="L195" s="63" t="inlineStr">
        <x:is>
          <x:t xml:space="preserve">P0</x:t>
        </x:is>
      </x:c>
      <x:c r="M195" s="63" t="inlineStr">
        <x:is>
          <x:t xml:space="preserve">v001</x:t>
        </x:is>
      </x:c>
      <x:c r="N195" s="63" t="inlineStr">
        <x:is>
          <x:t xml:space="preserve">44.1kHz / OGG Vorbis / stereo</x:t>
        </x:is>
      </x:c>
      <x:c r="O195" s="63" t="inlineStr">
        <x:is>
          <x:t xml:space="preserve">src/assets/audio/sfx/rifle_fire_v001.ogg</x:t>
        </x:is>
      </x:c>
      <x:c r="P195" s="63" t="inlineStr">
        <x:is>
          <x:t xml:space="preserve">src/assets/audio/sfx/rifle_fire.wav; src/音效接入说明.md</x:t>
        </x:is>
      </x:c>
      <x:c r="Q195" s="63" t="inlineStr">
        <x:is>
          <x:t xml:space="preserve">rifle_fire; 音效; OGG; Android; 移动端</x:t>
        </x:is>
      </x:c>
      <x:c r="R195" s="63" t="str">
        <x:f>TEXTJOIN("|",TRUE,C195,D195,E195,F195,H195,I195)</x:f>
        <x:v>音频|sfx|rifle_fire|runtime|全局/非空间|default</x:v>
      </x:c>
      <x:c r="S195" s="63" t="str">
        <x:f>IF(COUNTIF($R$6:$R$204,R195)&gt;1,"重复","唯一")</x:f>
        <x:v>唯一</x:v>
      </x:c>
      <x:c r="T195" s="63" t="inlineStr">
        <x:is>
          <x:t xml:space="preserve">c5b6cc8c2beb44f22c72c1d201b750dd79dc877ae88f0067ef246103948e0e33</x:t>
        </x:is>
      </x:c>
      <x:c r="U195" s="63" t="inlineStr">
        <x:is>
          <x:t xml:space="preserve">Codex</x:t>
        </x:is>
      </x:c>
      <x:c r="V195" s="132" t="n">
        <x:v>46241</x:v>
      </x:c>
      <x:c r="W195" s="63" t="inlineStr">
        <x:is>
          <x:t xml:space="preserve">项目WAV母版转码</x:t>
        </x:is>
      </x:c>
      <x:c r="X195" s="63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63" t="inlineStr">
        <x:is>
          <x:t xml:space="preserve">AUD-SFX-SHOTGUN-FIRE</x:t>
        </x:is>
      </x:c>
      <x:c r="B196" s="63" t="inlineStr">
        <x:is>
          <x:t xml:space="preserve">霰弹枪射击音效</x:t>
        </x:is>
      </x:c>
      <x:c r="C196" s="63" t="inlineStr">
        <x:is>
          <x:t xml:space="preserve">音频</x:t>
        </x:is>
      </x:c>
      <x:c r="D196" s="63" t="inlineStr">
        <x:is>
          <x:t xml:space="preserve">sfx</x:t>
        </x:is>
      </x:c>
      <x:c r="E196" s="63" t="inlineStr">
        <x:is>
          <x:t xml:space="preserve">shotgun_fire</x:t>
        </x:is>
      </x:c>
      <x:c r="F196" s="63" t="inlineStr">
        <x:is>
          <x:t xml:space="preserve">runtime</x:t>
        </x:is>
      </x:c>
      <x:c r="G196" s="63" t="n"/>
      <x:c r="H196" s="63" t="inlineStr">
        <x:is>
          <x:t xml:space="preserve">全局/非空间</x:t>
        </x:is>
      </x:c>
      <x:c r="I196" s="63" t="inlineStr">
        <x:is>
          <x:t xml:space="preserve">default</x:t>
        </x:is>
      </x:c>
      <x:c r="J196" s="63" t="inlineStr">
        <x:is>
          <x:t xml:space="preserve">桌面与Android正式运行</x:t>
        </x:is>
      </x:c>
      <x:c r="K196" s="63" t="inlineStr">
        <x:is>
          <x:t xml:space="preserve">已完成</x:t>
        </x:is>
      </x:c>
      <x:c r="L196" s="63" t="inlineStr">
        <x:is>
          <x:t xml:space="preserve">P0</x:t>
        </x:is>
      </x:c>
      <x:c r="M196" s="63" t="inlineStr">
        <x:is>
          <x:t xml:space="preserve">v001</x:t>
        </x:is>
      </x:c>
      <x:c r="N196" s="63" t="inlineStr">
        <x:is>
          <x:t xml:space="preserve">44.1kHz / OGG Vorbis / stereo</x:t>
        </x:is>
      </x:c>
      <x:c r="O196" s="63" t="inlineStr">
        <x:is>
          <x:t xml:space="preserve">src/assets/audio/sfx/shotgun_fire_v001.ogg</x:t>
        </x:is>
      </x:c>
      <x:c r="P196" s="63" t="inlineStr">
        <x:is>
          <x:t xml:space="preserve">src/assets/audio/sfx/shotgun_fire.wav; src/音效接入说明.md</x:t>
        </x:is>
      </x:c>
      <x:c r="Q196" s="63" t="inlineStr">
        <x:is>
          <x:t xml:space="preserve">shotgun_fire; 音效; OGG; Android; 移动端</x:t>
        </x:is>
      </x:c>
      <x:c r="R196" s="63" t="str">
        <x:f>TEXTJOIN("|",TRUE,C196,D196,E196,F196,H196,I196)</x:f>
        <x:v>音频|sfx|shotgun_fire|runtime|全局/非空间|default</x:v>
      </x:c>
      <x:c r="S196" s="63" t="str">
        <x:f>IF(COUNTIF($R$6:$R$204,R196)&gt;1,"重复","唯一")</x:f>
        <x:v>唯一</x:v>
      </x:c>
      <x:c r="T196" s="63" t="inlineStr">
        <x:is>
          <x:t xml:space="preserve">e4b8feb67d9a438892183fa3a2e4afec8e3131235be342c02b1ce72e25767466</x:t>
        </x:is>
      </x:c>
      <x:c r="U196" s="63" t="inlineStr">
        <x:is>
          <x:t xml:space="preserve">Codex</x:t>
        </x:is>
      </x:c>
      <x:c r="V196" s="132" t="n">
        <x:v>46241</x:v>
      </x:c>
      <x:c r="W196" s="63" t="inlineStr">
        <x:is>
          <x:t xml:space="preserve">项目WAV母版转码</x:t>
        </x:is>
      </x:c>
      <x:c r="X196" s="63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63" t="inlineStr">
        <x:is>
          <x:t xml:space="preserve">AUD-SFX-SMG-FIRE</x:t>
        </x:is>
      </x:c>
      <x:c r="B197" s="63" t="inlineStr">
        <x:is>
          <x:t xml:space="preserve">冲锋枪射击音效</x:t>
        </x:is>
      </x:c>
      <x:c r="C197" s="63" t="inlineStr">
        <x:is>
          <x:t xml:space="preserve">音频</x:t>
        </x:is>
      </x:c>
      <x:c r="D197" s="63" t="inlineStr">
        <x:is>
          <x:t xml:space="preserve">sfx</x:t>
        </x:is>
      </x:c>
      <x:c r="E197" s="63" t="inlineStr">
        <x:is>
          <x:t xml:space="preserve">smg_fire</x:t>
        </x:is>
      </x:c>
      <x:c r="F197" s="63" t="inlineStr">
        <x:is>
          <x:t xml:space="preserve">runtime</x:t>
        </x:is>
      </x:c>
      <x:c r="G197" s="63" t="n"/>
      <x:c r="H197" s="63" t="inlineStr">
        <x:is>
          <x:t xml:space="preserve">全局/非空间</x:t>
        </x:is>
      </x:c>
      <x:c r="I197" s="63" t="inlineStr">
        <x:is>
          <x:t xml:space="preserve">default</x:t>
        </x:is>
      </x:c>
      <x:c r="J197" s="63" t="inlineStr">
        <x:is>
          <x:t xml:space="preserve">桌面与Android正式运行</x:t>
        </x:is>
      </x:c>
      <x:c r="K197" s="63" t="inlineStr">
        <x:is>
          <x:t xml:space="preserve">已完成</x:t>
        </x:is>
      </x:c>
      <x:c r="L197" s="63" t="inlineStr">
        <x:is>
          <x:t xml:space="preserve">P0</x:t>
        </x:is>
      </x:c>
      <x:c r="M197" s="63" t="inlineStr">
        <x:is>
          <x:t xml:space="preserve">v001</x:t>
        </x:is>
      </x:c>
      <x:c r="N197" s="63" t="inlineStr">
        <x:is>
          <x:t xml:space="preserve">44.1kHz / OGG Vorbis / stereo</x:t>
        </x:is>
      </x:c>
      <x:c r="O197" s="63" t="inlineStr">
        <x:is>
          <x:t xml:space="preserve">src/assets/audio/sfx/smg_fire_v001.ogg</x:t>
        </x:is>
      </x:c>
      <x:c r="P197" s="63" t="inlineStr">
        <x:is>
          <x:t xml:space="preserve">src/assets/audio/sfx/smg_fire.wav; src/音效接入说明.md</x:t>
        </x:is>
      </x:c>
      <x:c r="Q197" s="63" t="inlineStr">
        <x:is>
          <x:t xml:space="preserve">smg_fire; 音效; OGG; Android; 移动端</x:t>
        </x:is>
      </x:c>
      <x:c r="R197" s="63" t="str">
        <x:f>TEXTJOIN("|",TRUE,C197,D197,E197,F197,H197,I197)</x:f>
        <x:v>音频|sfx|smg_fire|runtime|全局/非空间|default</x:v>
      </x:c>
      <x:c r="S197" s="63" t="str">
        <x:f>IF(COUNTIF($R$6:$R$204,R197)&gt;1,"重复","唯一")</x:f>
        <x:v>唯一</x:v>
      </x:c>
      <x:c r="T197" s="63" t="inlineStr">
        <x:is>
          <x:t xml:space="preserve">282379aa6850e03dd6109928a22ad7792563768414ece93374c7cff725d306fa</x:t>
        </x:is>
      </x:c>
      <x:c r="U197" s="63" t="inlineStr">
        <x:is>
          <x:t xml:space="preserve">Codex</x:t>
        </x:is>
      </x:c>
      <x:c r="V197" s="132" t="n">
        <x:v>46241</x:v>
      </x:c>
      <x:c r="W197" s="63" t="inlineStr">
        <x:is>
          <x:t xml:space="preserve">项目WAV母版转码</x:t>
        </x:is>
      </x:c>
      <x:c r="X197" s="63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63" t="inlineStr">
        <x:is>
          <x:t xml:space="preserve">AUD-SFX-SNIPER-FIRE</x:t>
        </x:is>
      </x:c>
      <x:c r="B198" s="63" t="inlineStr">
        <x:is>
          <x:t xml:space="preserve">狙击枪射击音效</x:t>
        </x:is>
      </x:c>
      <x:c r="C198" s="63" t="inlineStr">
        <x:is>
          <x:t xml:space="preserve">音频</x:t>
        </x:is>
      </x:c>
      <x:c r="D198" s="63" t="inlineStr">
        <x:is>
          <x:t xml:space="preserve">sfx</x:t>
        </x:is>
      </x:c>
      <x:c r="E198" s="63" t="inlineStr">
        <x:is>
          <x:t xml:space="preserve">sniper_fire</x:t>
        </x:is>
      </x:c>
      <x:c r="F198" s="63" t="inlineStr">
        <x:is>
          <x:t xml:space="preserve">runtime</x:t>
        </x:is>
      </x:c>
      <x:c r="G198" s="63" t="n"/>
      <x:c r="H198" s="63" t="inlineStr">
        <x:is>
          <x:t xml:space="preserve">全局/非空间</x:t>
        </x:is>
      </x:c>
      <x:c r="I198" s="63" t="inlineStr">
        <x:is>
          <x:t xml:space="preserve">default</x:t>
        </x:is>
      </x:c>
      <x:c r="J198" s="63" t="inlineStr">
        <x:is>
          <x:t xml:space="preserve">桌面与Android正式运行</x:t>
        </x:is>
      </x:c>
      <x:c r="K198" s="63" t="inlineStr">
        <x:is>
          <x:t xml:space="preserve">已完成</x:t>
        </x:is>
      </x:c>
      <x:c r="L198" s="63" t="inlineStr">
        <x:is>
          <x:t xml:space="preserve">P0</x:t>
        </x:is>
      </x:c>
      <x:c r="M198" s="63" t="inlineStr">
        <x:is>
          <x:t xml:space="preserve">v001</x:t>
        </x:is>
      </x:c>
      <x:c r="N198" s="63" t="inlineStr">
        <x:is>
          <x:t xml:space="preserve">44.1kHz / OGG Vorbis / stereo</x:t>
        </x:is>
      </x:c>
      <x:c r="O198" s="63" t="inlineStr">
        <x:is>
          <x:t xml:space="preserve">src/assets/audio/sfx/sniper_fire_v001.ogg</x:t>
        </x:is>
      </x:c>
      <x:c r="P198" s="63" t="inlineStr">
        <x:is>
          <x:t xml:space="preserve">src/assets/audio/sfx/sniper_fire.wav; src/音效接入说明.md</x:t>
        </x:is>
      </x:c>
      <x:c r="Q198" s="63" t="inlineStr">
        <x:is>
          <x:t xml:space="preserve">sniper_fire; 音效; OGG; Android; 移动端</x:t>
        </x:is>
      </x:c>
      <x:c r="R198" s="63" t="str">
        <x:f>TEXTJOIN("|",TRUE,C198,D198,E198,F198,H198,I198)</x:f>
        <x:v>音频|sfx|sniper_fire|runtime|全局/非空间|default</x:v>
      </x:c>
      <x:c r="S198" s="63" t="str">
        <x:f>IF(COUNTIF($R$6:$R$204,R198)&gt;1,"重复","唯一")</x:f>
        <x:v>唯一</x:v>
      </x:c>
      <x:c r="T198" s="63" t="inlineStr">
        <x:is>
          <x:t xml:space="preserve">0d5161b3b8faece3024ad618916c203cd3d274d3b373af7bcbbd22baa0ab3968</x:t>
        </x:is>
      </x:c>
      <x:c r="U198" s="63" t="inlineStr">
        <x:is>
          <x:t xml:space="preserve">Codex</x:t>
        </x:is>
      </x:c>
      <x:c r="V198" s="132" t="n">
        <x:v>46241</x:v>
      </x:c>
      <x:c r="W198" s="63" t="inlineStr">
        <x:is>
          <x:t xml:space="preserve">项目WAV母版转码</x:t>
        </x:is>
      </x:c>
      <x:c r="X198" s="63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63" t="inlineStr">
        <x:is>
          <x:t xml:space="preserve">AUD-SFX-SOUL-PICKUP</x:t>
        </x:is>
      </x:c>
      <x:c r="B199" s="63" t="inlineStr">
        <x:is>
          <x:t xml:space="preserve">魂球拾取音效</x:t>
        </x:is>
      </x:c>
      <x:c r="C199" s="63" t="inlineStr">
        <x:is>
          <x:t xml:space="preserve">音频</x:t>
        </x:is>
      </x:c>
      <x:c r="D199" s="63" t="inlineStr">
        <x:is>
          <x:t xml:space="preserve">sfx</x:t>
        </x:is>
      </x:c>
      <x:c r="E199" s="63" t="inlineStr">
        <x:is>
          <x:t xml:space="preserve">soul_pickup</x:t>
        </x:is>
      </x:c>
      <x:c r="F199" s="63" t="inlineStr">
        <x:is>
          <x:t xml:space="preserve">runtime</x:t>
        </x:is>
      </x:c>
      <x:c r="G199" s="63" t="n"/>
      <x:c r="H199" s="63" t="inlineStr">
        <x:is>
          <x:t xml:space="preserve">全局/非空间</x:t>
        </x:is>
      </x:c>
      <x:c r="I199" s="63" t="inlineStr">
        <x:is>
          <x:t xml:space="preserve">default</x:t>
        </x:is>
      </x:c>
      <x:c r="J199" s="63" t="inlineStr">
        <x:is>
          <x:t xml:space="preserve">桌面与Android正式运行</x:t>
        </x:is>
      </x:c>
      <x:c r="K199" s="63" t="inlineStr">
        <x:is>
          <x:t xml:space="preserve">已完成</x:t>
        </x:is>
      </x:c>
      <x:c r="L199" s="63" t="inlineStr">
        <x:is>
          <x:t xml:space="preserve">P0</x:t>
        </x:is>
      </x:c>
      <x:c r="M199" s="63" t="inlineStr">
        <x:is>
          <x:t xml:space="preserve">v001</x:t>
        </x:is>
      </x:c>
      <x:c r="N199" s="63" t="inlineStr">
        <x:is>
          <x:t xml:space="preserve">44.1kHz / OGG Vorbis / stereo</x:t>
        </x:is>
      </x:c>
      <x:c r="O199" s="63" t="inlineStr">
        <x:is>
          <x:t xml:space="preserve">src/assets/audio/sfx/soul_pickup_v001.ogg</x:t>
        </x:is>
      </x:c>
      <x:c r="P199" s="63" t="inlineStr">
        <x:is>
          <x:t xml:space="preserve">src/assets/audio/sfx/soul_pickup.wav; src/音效接入说明.md</x:t>
        </x:is>
      </x:c>
      <x:c r="Q199" s="63" t="inlineStr">
        <x:is>
          <x:t xml:space="preserve">soul_pickup; 音效; OGG; Android; 移动端</x:t>
        </x:is>
      </x:c>
      <x:c r="R199" s="63" t="str">
        <x:f>TEXTJOIN("|",TRUE,C199,D199,E199,F199,H199,I199)</x:f>
        <x:v>音频|sfx|soul_pickup|runtime|全局/非空间|default</x:v>
      </x:c>
      <x:c r="S199" s="63" t="str">
        <x:f>IF(COUNTIF($R$6:$R$204,R199)&gt;1,"重复","唯一")</x:f>
        <x:v>唯一</x:v>
      </x:c>
      <x:c r="T199" s="63" t="inlineStr">
        <x:is>
          <x:t xml:space="preserve">c9f24f23f1c4e8ad28a5ee97e9b11efd00e53bf706faa0655cba4f78b68e76ff</x:t>
        </x:is>
      </x:c>
      <x:c r="U199" s="63" t="inlineStr">
        <x:is>
          <x:t xml:space="preserve">Codex</x:t>
        </x:is>
      </x:c>
      <x:c r="V199" s="132" t="n">
        <x:v>46241</x:v>
      </x:c>
      <x:c r="W199" s="63" t="inlineStr">
        <x:is>
          <x:t xml:space="preserve">项目WAV母版转码</x:t>
        </x:is>
      </x:c>
      <x:c r="X199" s="63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63" t="inlineStr">
        <x:is>
          <x:t xml:space="preserve">AUD-SFX-UI-CLICK</x:t>
        </x:is>
      </x:c>
      <x:c r="B200" s="63" t="inlineStr">
        <x:is>
          <x:t xml:space="preserve">UI点击音效</x:t>
        </x:is>
      </x:c>
      <x:c r="C200" s="63" t="inlineStr">
        <x:is>
          <x:t xml:space="preserve">音频</x:t>
        </x:is>
      </x:c>
      <x:c r="D200" s="63" t="inlineStr">
        <x:is>
          <x:t xml:space="preserve">sfx</x:t>
        </x:is>
      </x:c>
      <x:c r="E200" s="63" t="inlineStr">
        <x:is>
          <x:t xml:space="preserve">ui_click</x:t>
        </x:is>
      </x:c>
      <x:c r="F200" s="63" t="inlineStr">
        <x:is>
          <x:t xml:space="preserve">runtime</x:t>
        </x:is>
      </x:c>
      <x:c r="G200" s="63" t="n"/>
      <x:c r="H200" s="63" t="inlineStr">
        <x:is>
          <x:t xml:space="preserve">全局/非空间</x:t>
        </x:is>
      </x:c>
      <x:c r="I200" s="63" t="inlineStr">
        <x:is>
          <x:t xml:space="preserve">default</x:t>
        </x:is>
      </x:c>
      <x:c r="J200" s="63" t="inlineStr">
        <x:is>
          <x:t xml:space="preserve">桌面与Android正式运行</x:t>
        </x:is>
      </x:c>
      <x:c r="K200" s="63" t="inlineStr">
        <x:is>
          <x:t xml:space="preserve">已完成</x:t>
        </x:is>
      </x:c>
      <x:c r="L200" s="63" t="inlineStr">
        <x:is>
          <x:t xml:space="preserve">P0</x:t>
        </x:is>
      </x:c>
      <x:c r="M200" s="63" t="inlineStr">
        <x:is>
          <x:t xml:space="preserve">v001</x:t>
        </x:is>
      </x:c>
      <x:c r="N200" s="63" t="inlineStr">
        <x:is>
          <x:t xml:space="preserve">44.1kHz / OGG Vorbis / stereo</x:t>
        </x:is>
      </x:c>
      <x:c r="O200" s="63" t="inlineStr">
        <x:is>
          <x:t xml:space="preserve">src/assets/audio/sfx/ui_click_v001.ogg</x:t>
        </x:is>
      </x:c>
      <x:c r="P200" s="63" t="inlineStr">
        <x:is>
          <x:t xml:space="preserve">src/assets/audio/sfx/ui_click.wav; src/音效接入说明.md</x:t>
        </x:is>
      </x:c>
      <x:c r="Q200" s="63" t="inlineStr">
        <x:is>
          <x:t xml:space="preserve">ui_click; 音效; OGG; Android; 移动端</x:t>
        </x:is>
      </x:c>
      <x:c r="R200" s="63" t="str">
        <x:f>TEXTJOIN("|",TRUE,C200,D200,E200,F200,H200,I200)</x:f>
        <x:v>音频|sfx|ui_click|runtime|全局/非空间|default</x:v>
      </x:c>
      <x:c r="S200" s="63" t="str">
        <x:f>IF(COUNTIF($R$6:$R$204,R200)&gt;1,"重复","唯一")</x:f>
        <x:v>唯一</x:v>
      </x:c>
      <x:c r="T200" s="63" t="inlineStr">
        <x:is>
          <x:t xml:space="preserve">a19f1bec70959ea5fd4715ee292080f9932fc3835b060b713a00fc19822fc3a5</x:t>
        </x:is>
      </x:c>
      <x:c r="U200" s="63" t="inlineStr">
        <x:is>
          <x:t xml:space="preserve">Codex</x:t>
        </x:is>
      </x:c>
      <x:c r="V200" s="132" t="n">
        <x:v>46241</x:v>
      </x:c>
      <x:c r="W200" s="63" t="inlineStr">
        <x:is>
          <x:t xml:space="preserve">项目WAV母版转码</x:t>
        </x:is>
      </x:c>
      <x:c r="X200" s="63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63" t="inlineStr">
        <x:is>
          <x:t xml:space="preserve">AUD-SFX-UI-ERROR</x:t>
        </x:is>
      </x:c>
      <x:c r="B201" s="63" t="inlineStr">
        <x:is>
          <x:t xml:space="preserve">UI错误音效</x:t>
        </x:is>
      </x:c>
      <x:c r="C201" s="63" t="inlineStr">
        <x:is>
          <x:t xml:space="preserve">音频</x:t>
        </x:is>
      </x:c>
      <x:c r="D201" s="63" t="inlineStr">
        <x:is>
          <x:t xml:space="preserve">sfx</x:t>
        </x:is>
      </x:c>
      <x:c r="E201" s="63" t="inlineStr">
        <x:is>
          <x:t xml:space="preserve">ui_error</x:t>
        </x:is>
      </x:c>
      <x:c r="F201" s="63" t="inlineStr">
        <x:is>
          <x:t xml:space="preserve">runtime</x:t>
        </x:is>
      </x:c>
      <x:c r="G201" s="63" t="n"/>
      <x:c r="H201" s="63" t="inlineStr">
        <x:is>
          <x:t xml:space="preserve">全局/非空间</x:t>
        </x:is>
      </x:c>
      <x:c r="I201" s="63" t="inlineStr">
        <x:is>
          <x:t xml:space="preserve">default</x:t>
        </x:is>
      </x:c>
      <x:c r="J201" s="63" t="inlineStr">
        <x:is>
          <x:t xml:space="preserve">桌面与Android正式运行</x:t>
        </x:is>
      </x:c>
      <x:c r="K201" s="63" t="inlineStr">
        <x:is>
          <x:t xml:space="preserve">已完成</x:t>
        </x:is>
      </x:c>
      <x:c r="L201" s="63" t="inlineStr">
        <x:is>
          <x:t xml:space="preserve">P0</x:t>
        </x:is>
      </x:c>
      <x:c r="M201" s="63" t="inlineStr">
        <x:is>
          <x:t xml:space="preserve">v001</x:t>
        </x:is>
      </x:c>
      <x:c r="N201" s="63" t="inlineStr">
        <x:is>
          <x:t xml:space="preserve">44.1kHz / OGG Vorbis / stereo</x:t>
        </x:is>
      </x:c>
      <x:c r="O201" s="63" t="inlineStr">
        <x:is>
          <x:t xml:space="preserve">src/assets/audio/sfx/ui_error_v001.ogg</x:t>
        </x:is>
      </x:c>
      <x:c r="P201" s="63" t="inlineStr">
        <x:is>
          <x:t xml:space="preserve">src/assets/audio/sfx/ui_error.wav; src/音效接入说明.md</x:t>
        </x:is>
      </x:c>
      <x:c r="Q201" s="63" t="inlineStr">
        <x:is>
          <x:t xml:space="preserve">ui_error; 音效; OGG; Android; 移动端</x:t>
        </x:is>
      </x:c>
      <x:c r="R201" s="63" t="str">
        <x:f>TEXTJOIN("|",TRUE,C201,D201,E201,F201,H201,I201)</x:f>
        <x:v>音频|sfx|ui_error|runtime|全局/非空间|default</x:v>
      </x:c>
      <x:c r="S201" s="63" t="str">
        <x:f>IF(COUNTIF($R$6:$R$204,R201)&gt;1,"重复","唯一")</x:f>
        <x:v>唯一</x:v>
      </x:c>
      <x:c r="T201" s="63" t="inlineStr">
        <x:is>
          <x:t xml:space="preserve">eeb07b8cc575869b8d560c929431d8beb43eb533c9900403df6beb9bb83b9b5e</x:t>
        </x:is>
      </x:c>
      <x:c r="U201" s="63" t="inlineStr">
        <x:is>
          <x:t xml:space="preserve">Codex</x:t>
        </x:is>
      </x:c>
      <x:c r="V201" s="132" t="n">
        <x:v>46241</x:v>
      </x:c>
      <x:c r="W201" s="63" t="inlineStr">
        <x:is>
          <x:t xml:space="preserve">项目WAV母版转码</x:t>
        </x:is>
      </x:c>
      <x:c r="X201" s="63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63" t="inlineStr">
        <x:is>
          <x:t xml:space="preserve">AUD-SFX-UI-HOVER</x:t>
        </x:is>
      </x:c>
      <x:c r="B202" s="63" t="inlineStr">
        <x:is>
          <x:t xml:space="preserve">UI悬停音效</x:t>
        </x:is>
      </x:c>
      <x:c r="C202" s="63" t="inlineStr">
        <x:is>
          <x:t xml:space="preserve">音频</x:t>
        </x:is>
      </x:c>
      <x:c r="D202" s="63" t="inlineStr">
        <x:is>
          <x:t xml:space="preserve">sfx</x:t>
        </x:is>
      </x:c>
      <x:c r="E202" s="63" t="inlineStr">
        <x:is>
          <x:t xml:space="preserve">ui_hover</x:t>
        </x:is>
      </x:c>
      <x:c r="F202" s="63" t="inlineStr">
        <x:is>
          <x:t xml:space="preserve">runtime</x:t>
        </x:is>
      </x:c>
      <x:c r="G202" s="63" t="n"/>
      <x:c r="H202" s="63" t="inlineStr">
        <x:is>
          <x:t xml:space="preserve">全局/非空间</x:t>
        </x:is>
      </x:c>
      <x:c r="I202" s="63" t="inlineStr">
        <x:is>
          <x:t xml:space="preserve">default</x:t>
        </x:is>
      </x:c>
      <x:c r="J202" s="63" t="inlineStr">
        <x:is>
          <x:t xml:space="preserve">桌面与Android正式运行</x:t>
        </x:is>
      </x:c>
      <x:c r="K202" s="63" t="inlineStr">
        <x:is>
          <x:t xml:space="preserve">已完成</x:t>
        </x:is>
      </x:c>
      <x:c r="L202" s="63" t="inlineStr">
        <x:is>
          <x:t xml:space="preserve">P0</x:t>
        </x:is>
      </x:c>
      <x:c r="M202" s="63" t="inlineStr">
        <x:is>
          <x:t xml:space="preserve">v001</x:t>
        </x:is>
      </x:c>
      <x:c r="N202" s="63" t="inlineStr">
        <x:is>
          <x:t xml:space="preserve">44.1kHz / OGG Vorbis / stereo</x:t>
        </x:is>
      </x:c>
      <x:c r="O202" s="63" t="inlineStr">
        <x:is>
          <x:t xml:space="preserve">src/assets/audio/sfx/ui_hover_v001.ogg</x:t>
        </x:is>
      </x:c>
      <x:c r="P202" s="63" t="inlineStr">
        <x:is>
          <x:t xml:space="preserve">src/assets/audio/sfx/ui_hover.wav; src/音效接入说明.md</x:t>
        </x:is>
      </x:c>
      <x:c r="Q202" s="63" t="inlineStr">
        <x:is>
          <x:t xml:space="preserve">ui_hover; 音效; OGG; Android; 移动端</x:t>
        </x:is>
      </x:c>
      <x:c r="R202" s="63" t="str">
        <x:f>TEXTJOIN("|",TRUE,C202,D202,E202,F202,H202,I202)</x:f>
        <x:v>音频|sfx|ui_hover|runtime|全局/非空间|default</x:v>
      </x:c>
      <x:c r="S202" s="63" t="str">
        <x:f>IF(COUNTIF($R$6:$R$204,R202)&gt;1,"重复","唯一")</x:f>
        <x:v>唯一</x:v>
      </x:c>
      <x:c r="T202" s="63" t="inlineStr">
        <x:is>
          <x:t xml:space="preserve">edb43f0a80a9833364555c052e01e898d39396bef925566cbadf34e009877bcb</x:t>
        </x:is>
      </x:c>
      <x:c r="U202" s="63" t="inlineStr">
        <x:is>
          <x:t xml:space="preserve">Codex</x:t>
        </x:is>
      </x:c>
      <x:c r="V202" s="132" t="n">
        <x:v>46241</x:v>
      </x:c>
      <x:c r="W202" s="63" t="inlineStr">
        <x:is>
          <x:t xml:space="preserve">项目WAV母版转码</x:t>
        </x:is>
      </x:c>
      <x:c r="X202" s="63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63" t="inlineStr">
        <x:is>
          <x:t xml:space="preserve">AUD-SFX-WAVE-CLEAR</x:t>
        </x:is>
      </x:c>
      <x:c r="B203" s="63" t="inlineStr">
        <x:is>
          <x:t xml:space="preserve">波次完成音效</x:t>
        </x:is>
      </x:c>
      <x:c r="C203" s="63" t="inlineStr">
        <x:is>
          <x:t xml:space="preserve">音频</x:t>
        </x:is>
      </x:c>
      <x:c r="D203" s="63" t="inlineStr">
        <x:is>
          <x:t xml:space="preserve">sfx</x:t>
        </x:is>
      </x:c>
      <x:c r="E203" s="63" t="inlineStr">
        <x:is>
          <x:t xml:space="preserve">wave_clear</x:t>
        </x:is>
      </x:c>
      <x:c r="F203" s="63" t="inlineStr">
        <x:is>
          <x:t xml:space="preserve">runtime</x:t>
        </x:is>
      </x:c>
      <x:c r="G203" s="63" t="n"/>
      <x:c r="H203" s="63" t="inlineStr">
        <x:is>
          <x:t xml:space="preserve">全局/非空间</x:t>
        </x:is>
      </x:c>
      <x:c r="I203" s="63" t="inlineStr">
        <x:is>
          <x:t xml:space="preserve">default</x:t>
        </x:is>
      </x:c>
      <x:c r="J203" s="63" t="inlineStr">
        <x:is>
          <x:t xml:space="preserve">桌面与Android正式运行</x:t>
        </x:is>
      </x:c>
      <x:c r="K203" s="63" t="inlineStr">
        <x:is>
          <x:t xml:space="preserve">已完成</x:t>
        </x:is>
      </x:c>
      <x:c r="L203" s="63" t="inlineStr">
        <x:is>
          <x:t xml:space="preserve">P0</x:t>
        </x:is>
      </x:c>
      <x:c r="M203" s="63" t="inlineStr">
        <x:is>
          <x:t xml:space="preserve">v001</x:t>
        </x:is>
      </x:c>
      <x:c r="N203" s="63" t="inlineStr">
        <x:is>
          <x:t xml:space="preserve">44.1kHz / OGG Vorbis / stereo</x:t>
        </x:is>
      </x:c>
      <x:c r="O203" s="63" t="inlineStr">
        <x:is>
          <x:t xml:space="preserve">src/assets/audio/sfx/wave_clear_v001.ogg</x:t>
        </x:is>
      </x:c>
      <x:c r="P203" s="63" t="inlineStr">
        <x:is>
          <x:t xml:space="preserve">src/assets/audio/sfx/wave_clear.wav; src/音效接入说明.md</x:t>
        </x:is>
      </x:c>
      <x:c r="Q203" s="63" t="inlineStr">
        <x:is>
          <x:t xml:space="preserve">wave_clear; 音效; OGG; Android; 移动端</x:t>
        </x:is>
      </x:c>
      <x:c r="R203" s="63" t="str">
        <x:f>TEXTJOIN("|",TRUE,C203,D203,E203,F203,H203,I203)</x:f>
        <x:v>音频|sfx|wave_clear|runtime|全局/非空间|default</x:v>
      </x:c>
      <x:c r="S203" s="63" t="str">
        <x:f>IF(COUNTIF($R$6:$R$204,R203)&gt;1,"重复","唯一")</x:f>
        <x:v>唯一</x:v>
      </x:c>
      <x:c r="T203" s="63" t="inlineStr">
        <x:is>
          <x:t xml:space="preserve">aa4d315fd2914681fc9a44533dc4470186f3b3349e88782a9d4a00730b5377a2</x:t>
        </x:is>
      </x:c>
      <x:c r="U203" s="63" t="inlineStr">
        <x:is>
          <x:t xml:space="preserve">Codex</x:t>
        </x:is>
      </x:c>
      <x:c r="V203" s="132" t="n">
        <x:v>46241</x:v>
      </x:c>
      <x:c r="W203" s="63" t="inlineStr">
        <x:is>
          <x:t xml:space="preserve">项目WAV母版转码</x:t>
        </x:is>
      </x:c>
      <x:c r="X203" s="63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63" t="inlineStr">
        <x:is>
          <x:t xml:space="preserve">AUD-SFX-WAVE-START</x:t>
        </x:is>
      </x:c>
      <x:c r="B204" s="63" t="inlineStr">
        <x:is>
          <x:t xml:space="preserve">波次开始音效</x:t>
        </x:is>
      </x:c>
      <x:c r="C204" s="63" t="inlineStr">
        <x:is>
          <x:t xml:space="preserve">音频</x:t>
        </x:is>
      </x:c>
      <x:c r="D204" s="63" t="inlineStr">
        <x:is>
          <x:t xml:space="preserve">sfx</x:t>
        </x:is>
      </x:c>
      <x:c r="E204" s="63" t="inlineStr">
        <x:is>
          <x:t xml:space="preserve">wave_start</x:t>
        </x:is>
      </x:c>
      <x:c r="F204" s="63" t="inlineStr">
        <x:is>
          <x:t xml:space="preserve">runtime</x:t>
        </x:is>
      </x:c>
      <x:c r="G204" s="63" t="n"/>
      <x:c r="H204" s="63" t="inlineStr">
        <x:is>
          <x:t xml:space="preserve">全局/非空间</x:t>
        </x:is>
      </x:c>
      <x:c r="I204" s="63" t="inlineStr">
        <x:is>
          <x:t xml:space="preserve">default</x:t>
        </x:is>
      </x:c>
      <x:c r="J204" s="63" t="inlineStr">
        <x:is>
          <x:t xml:space="preserve">桌面与Android正式运行</x:t>
        </x:is>
      </x:c>
      <x:c r="K204" s="63" t="inlineStr">
        <x:is>
          <x:t xml:space="preserve">已完成</x:t>
        </x:is>
      </x:c>
      <x:c r="L204" s="63" t="inlineStr">
        <x:is>
          <x:t xml:space="preserve">P0</x:t>
        </x:is>
      </x:c>
      <x:c r="M204" s="63" t="inlineStr">
        <x:is>
          <x:t xml:space="preserve">v001</x:t>
        </x:is>
      </x:c>
      <x:c r="N204" s="63" t="inlineStr">
        <x:is>
          <x:t xml:space="preserve">44.1kHz / OGG Vorbis / stereo</x:t>
        </x:is>
      </x:c>
      <x:c r="O204" s="63" t="inlineStr">
        <x:is>
          <x:t xml:space="preserve">src/assets/audio/sfx/wave_start_v001.ogg</x:t>
        </x:is>
      </x:c>
      <x:c r="P204" s="63" t="inlineStr">
        <x:is>
          <x:t xml:space="preserve">src/assets/audio/sfx/wave_start.wav; src/音效接入说明.md</x:t>
        </x:is>
      </x:c>
      <x:c r="Q204" s="63" t="inlineStr">
        <x:is>
          <x:t xml:space="preserve">wave_start; 音效; OGG; Android; 移动端</x:t>
        </x:is>
      </x:c>
      <x:c r="R204" s="63" t="str">
        <x:f>TEXTJOIN("|",TRUE,C204,D204,E204,F204,H204,I204)</x:f>
        <x:v>音频|sfx|wave_start|runtime|全局/非空间|default</x:v>
      </x:c>
      <x:c r="S204" s="63" t="str">
        <x:f>IF(COUNTIF($R$6:$R$204,R204)&gt;1,"重复","唯一")</x:f>
        <x:v>唯一</x:v>
      </x:c>
      <x:c r="T204" s="63" t="inlineStr">
        <x:is>
          <x:t xml:space="preserve">be26cec7935eda95510b606cfc8bbebc5fe6f6d4310008a363d889f4bbef6083</x:t>
        </x:is>
      </x:c>
      <x:c r="U204" s="63" t="inlineStr">
        <x:is>
          <x:t xml:space="preserve">Codex</x:t>
        </x:is>
      </x:c>
      <x:c r="V204" s="132" t="n">
        <x:v>46241</x:v>
      </x:c>
      <x:c r="W204" s="63" t="inlineStr">
        <x:is>
          <x:t xml:space="preserve">项目WAV母版转码</x:t>
        </x:is>
      </x:c>
      <x:c r="X204" s="63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t="inlineStr">
        <x:is>
          <x:t xml:space="preserve">CHR-PLY-CAPSULE01-3D-BUNNY01-LOWER-BODY-SOCKET</x:t>
        </x:is>
      </x:c>
      <x:c r="B205" t="inlineStr">
        <x:is>
          <x:t xml:space="preserve">兔子主角下身配件挂点</x:t>
        </x:is>
      </x:c>
      <x:c r="C205" t="inlineStr">
        <x:is>
          <x:t xml:space="preserve">角色</x:t>
        </x:is>
      </x:c>
      <x:c r="D205" t="inlineStr">
        <x:is>
          <x:t xml:space="preserve">player_accessory_socket</x:t>
        </x:is>
      </x:c>
      <x:c r="E205" t="inlineStr">
        <x:is>
          <x:t xml:space="preserve">player_capsule01</x:t>
        </x:is>
      </x:c>
      <x:c r="F205" t="inlineStr">
        <x:is>
          <x:t xml:space="preserve">lower_body_socket_3d_bunny01</x:t>
        </x:is>
      </x:c>
      <x:c r="G205" t="inlineStr">
        <x:is>
          <x:t xml:space="preserve">CHR-PLY-CAPSULE01-3D-BUNNY01-BODY</x:t>
        </x:is>
      </x:c>
      <x:c r="H205" t="inlineStr">
        <x:is>
          <x:t xml:space="preserve">俯视3D</x:t>
        </x:is>
      </x:c>
      <x:c r="I205" t="inlineStr">
        <x:is>
          <x:t xml:space="preserve">default</x:t>
        </x:is>
      </x:c>
      <x:c r="J205" t="inlineStr">
        <x:is>
          <x:t xml:space="preserve">3D玩家下身配件</x:t>
        </x:is>
      </x:c>
      <x:c r="K205" t="inlineStr">
        <x:is>
          <x:t xml:space="preserve">原型已接入</x:t>
        </x:is>
      </x:c>
      <x:c r="L205" t="inlineStr">
        <x:is>
          <x:t xml:space="preserve">P0</x:t>
        </x:is>
      </x:c>
      <x:c r="M205" t="inlineStr">
        <x:is>
          <x:t xml:space="preserve">v006</x:t>
        </x:is>
      </x:c>
      <x:c r="N205" t="inlineStr">
        <x:is>
          <x:t xml:space="preserve">Marker3D；BodyJoint local=(0,0.14,0)</x:t>
        </x:is>
      </x:c>
      <x:c r="O205" t="inlineStr">
        <x:is>
          <x:t xml:space="preserve">assets/art/characters/player/chr_player_capsule01_3d/variants/bunny01/chr_player_capsule01_bunny01_root_top3d_v006.tscn</x:t>
        </x:is>
      </x:c>
      <x:c r="P205" t="inlineStr">
        <x:is>
          <x:t xml:space="preserve">src/player3d/PlayerAvatar3D.gd; tests/verification/verify_player3d_lower_body_socket_flow.tscn</x:t>
        </x:is>
      </x:c>
      <x:c r="Q205" t="inlineStr">
        <x:is>
          <x:t xml:space="preserve">下身挂点;腰部挂点;裙子;裙摆;腰甲;LowerBodySocket;lower_body</x:t>
        </x:is>
      </x:c>
      <x:c r="R205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t="str">
        <x:f>IF(A205="","",IF(COUNTIF($R:$R,R205)&gt;1,"重复","唯一"))</x:f>
        <x:v>唯一</x:v>
      </x:c>
      <x:c r="U205" t="inlineStr">
        <x:is>
          <x:t xml:space="preserve">Codex</x:t>
        </x:is>
      </x:c>
      <x:c r="V205" s="131" t="n">
        <x:v>46243</x:v>
      </x:c>
      <x:c r="W205" t="inlineStr">
        <x:is>
          <x:t xml:space="preserve">原创程序挂点</x:t>
        </x:is>
      </x:c>
      <x:c r="X205" t="inlineStr">
        <x:is>
          <x:t xml:space="preserve">BodyJoint子节点；只承载裙摆、腰甲和下摆等表现附件；继承身体位置/旋转/缩放，不改变碰撞、移动、伤害或状态机。</x:t>
        </x:is>
      </x:c>
    </x:row>
    <x:row r="206">
      <x:c r="A206" t="inlineStr">
        <x:is>
          <x:t xml:space="preserve">WPN-MELEE-BP-GREATBLADE</x:t>
        </x:is>
      </x:c>
      <x:c r="B206" t="inlineStr">
        <x:is>
          <x:t xml:space="preserve">巨型工业断刃程序原型</x:t>
        </x:is>
      </x:c>
      <x:c r="C206" t="inlineStr">
        <x:is>
          <x:t xml:space="preserve">武器</x:t>
        </x:is>
      </x:c>
      <x:c r="D206" t="inlineStr">
        <x:is>
          <x:t xml:space="preserve">melee</x:t>
        </x:is>
      </x:c>
      <x:c r="E206" t="inlineStr">
        <x:is>
          <x:t xml:space="preserve">bp_greatblade</x:t>
        </x:is>
      </x:c>
      <x:c r="F206" t="inlineStr">
        <x:is>
          <x:t xml:space="preserve">root</x:t>
        </x:is>
      </x:c>
      <x:c r="H206" t="inlineStr">
        <x:is>
          <x:t xml:space="preserve">俯视3D</x:t>
        </x:is>
      </x:c>
      <x:c r="I206" t="inlineStr">
        <x:is>
          <x:t xml:space="preserve">default / three_step_combo</x:t>
        </x:is>
      </x:c>
      <x:c r="J206" t="inlineStr">
        <x:is>
          <x:t xml:space="preserve">手持/背负/地面/背包图标/表现页</x:t>
        </x:is>
      </x:c>
      <x:c r="K206" t="inlineStr">
        <x:is>
          <x:t xml:space="preserve">程序占位</x:t>
        </x:is>
      </x:c>
      <x:c r="L206" t="inlineStr">
        <x:is>
          <x:t xml:space="preserve">P0</x:t>
        </x:is>
      </x:c>
      <x:c r="M206" t="inlineStr">
        <x:is>
          <x:t xml:space="preserve">v001</x:t>
        </x:is>
      </x:c>
      <x:c r="N206" t="inlineStr">
        <x:is>
          <x:t xml:space="preserve">程序Mesh；0.82×0.30×2.42m；无碰撞</x:t>
        </x:is>
      </x:c>
      <x:c r="O206" t="inlineStr">
        <x:is>
          <x:t xml:space="preserve">assets/art/weapons/melee_3d/wpn_melee_greatblade_root_top3d_v001.tscn</x:t>
        </x:is>
      </x:c>
      <x:c r="P206" t="inlineStr">
        <x:is>
          <x:t xml:space="preserve">src/combat3d/MeleeWeaponVisual3D.gd; src/player3d/melee/PlayerMeleeCombat3D.gd</x:t>
        </x:is>
      </x:c>
      <x:c r="Q206" t="inlineStr">
        <x:is>
          <x:t xml:space="preserve">近战;大型武器;工业断刃;三段连击;greatblade;melee</x:t>
        </x:is>
      </x:c>
      <x:c r="R206" t="inlineStr">
        <x:is>
          <x:t xml:space="preserve">武器|melee|bp_greatblade|root|俯视3d|default / three_step_combo</x:t>
        </x:is>
      </x:c>
      <x:c r="S206" t="inlineStr">
        <x:is>
          <x:t xml:space="preserve">唯一</x:t>
        </x:is>
      </x:c>
      <x:c r="U206" t="inlineStr">
        <x:is>
          <x:t xml:space="preserve">Codex</x:t>
        </x:is>
      </x:c>
      <x:c r="V206" s="131" t="n">
        <x:v>46244</x:v>
      </x:c>
      <x:c r="W206" t="inlineStr">
        <x:is>
          <x:t xml:space="preserve">原创程序原型</x:t>
        </x:is>
      </x:c>
      <x:c r="X206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t="inlineStr">
        <x:is>
          <x:t xml:space="preserve">WPN-MELEE-BP-WARAXE</x:t>
        </x:is>
      </x:c>
      <x:c r="B207" t="inlineStr">
        <x:is>
          <x:t xml:space="preserve">攻城裂甲斧程序原型</x:t>
        </x:is>
      </x:c>
      <x:c r="C207" t="inlineStr">
        <x:is>
          <x:t xml:space="preserve">武器</x:t>
        </x:is>
      </x:c>
      <x:c r="D207" t="inlineStr">
        <x:is>
          <x:t xml:space="preserve">melee</x:t>
        </x:is>
      </x:c>
      <x:c r="E207" t="inlineStr">
        <x:is>
          <x:t xml:space="preserve">bp_waraxe</x:t>
        </x:is>
      </x:c>
      <x:c r="F207" t="inlineStr">
        <x:is>
          <x:t xml:space="preserve">root</x:t>
        </x:is>
      </x:c>
      <x:c r="H207" t="inlineStr">
        <x:is>
          <x:t xml:space="preserve">俯视3D</x:t>
        </x:is>
      </x:c>
      <x:c r="I207" t="inlineStr">
        <x:is>
          <x:t xml:space="preserve">default / three_step_combo</x:t>
        </x:is>
      </x:c>
      <x:c r="J207" t="inlineStr">
        <x:is>
          <x:t xml:space="preserve">手持/背负/地面/背包图标/表现页</x:t>
        </x:is>
      </x:c>
      <x:c r="K207" t="inlineStr">
        <x:is>
          <x:t xml:space="preserve">程序占位</x:t>
        </x:is>
      </x:c>
      <x:c r="L207" t="inlineStr">
        <x:is>
          <x:t xml:space="preserve">P0</x:t>
        </x:is>
      </x:c>
      <x:c r="M207" t="inlineStr">
        <x:is>
          <x:t xml:space="preserve">v001</x:t>
        </x:is>
      </x:c>
      <x:c r="N207" t="inlineStr">
        <x:is>
          <x:t xml:space="preserve">程序Mesh；1.18×0.34×2.62m；无碰撞</x:t>
        </x:is>
      </x:c>
      <x:c r="O207" t="inlineStr">
        <x:is>
          <x:t xml:space="preserve">assets/art/weapons/melee_3d/wpn_melee_waraxe_root_top3d_v001.tscn</x:t>
        </x:is>
      </x:c>
      <x:c r="P207" t="inlineStr">
        <x:is>
          <x:t xml:space="preserve">src/combat3d/MeleeWeaponVisual3D.gd; src/player3d/melee/PlayerMeleeCombat3D.gd</x:t>
        </x:is>
      </x:c>
      <x:c r="Q207" t="inlineStr">
        <x:is>
          <x:t xml:space="preserve">近战;大型武器;攻城斧;三段连击;waraxe;melee</x:t>
        </x:is>
      </x:c>
      <x:c r="R207" t="inlineStr">
        <x:is>
          <x:t xml:space="preserve">武器|melee|bp_waraxe|root|俯视3d|default / three_step_combo</x:t>
        </x:is>
      </x:c>
      <x:c r="S207" t="inlineStr">
        <x:is>
          <x:t xml:space="preserve">唯一</x:t>
        </x:is>
      </x:c>
      <x:c r="U207" t="inlineStr">
        <x:is>
          <x:t xml:space="preserve">Codex</x:t>
        </x:is>
      </x:c>
      <x:c r="V207" s="131" t="n">
        <x:v>46244</x:v>
      </x:c>
      <x:c r="W207" t="inlineStr">
        <x:is>
          <x:t xml:space="preserve">原创程序原型</x:t>
        </x:is>
      </x:c>
      <x:c r="X207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t="inlineStr">
        <x:is>
          <x:t xml:space="preserve">AUD-SFX-MELEE-IMPACT</x:t>
        </x:is>
      </x:c>
      <x:c r="B208" t="inlineStr">
        <x:is>
          <x:t xml:space="preserve">近战命中主层音效</x:t>
        </x:is>
      </x:c>
      <x:c r="C208" t="inlineStr">
        <x:is>
          <x:t xml:space="preserve">音频</x:t>
        </x:is>
      </x:c>
      <x:c r="D208" t="inlineStr">
        <x:is>
          <x:t xml:space="preserve">sfx</x:t>
        </x:is>
      </x:c>
      <x:c r="E208" t="inlineStr">
        <x:is>
          <x:t xml:space="preserve">melee_impact</x:t>
        </x:is>
      </x:c>
      <x:c r="F208" t="inlineStr">
        <x:is>
          <x:t xml:space="preserve">runtime</x:t>
        </x:is>
      </x:c>
      <x:c r="H208" t="inlineStr">
        <x:is>
          <x:t xml:space="preserve">全局/非空间</x:t>
        </x:is>
      </x:c>
      <x:c r="I208" t="inlineStr">
        <x:is>
          <x:t xml:space="preserve">default</x:t>
        </x:is>
      </x:c>
      <x:c r="J208" t="inlineStr">
        <x:is>
          <x:t xml:space="preserve">桌面与Android正式运行</x:t>
        </x:is>
      </x:c>
      <x:c r="K208" t="inlineStr">
        <x:is>
          <x:t xml:space="preserve">已完成</x:t>
        </x:is>
      </x:c>
      <x:c r="L208" t="inlineStr">
        <x:is>
          <x:t xml:space="preserve">P0</x:t>
        </x:is>
      </x:c>
      <x:c r="M208" t="inlineStr">
        <x:is>
          <x:t xml:space="preserve">v001</x:t>
        </x:is>
      </x:c>
      <x:c r="N208" t="inlineStr">
        <x:is>
          <x:t xml:space="preserve">44.1kHz / OGG Vorbis / stereo</x:t>
        </x:is>
      </x:c>
      <x:c r="O208" t="inlineStr">
        <x:is>
          <x:t xml:space="preserve">src/assets/audio/sfx/melee_impact_v001.ogg</x:t>
        </x:is>
      </x:c>
      <x:c r="P208" t="inlineStr">
        <x:is>
          <x:t xml:space="preserve">src/assets/audio/sfx/melee_impact.wav; src/音效接入说明.md</x:t>
        </x:is>
      </x:c>
      <x:c r="Q208" t="inlineStr">
        <x:is>
          <x:t xml:space="preserve">melee_impact; 近战命中; 打击; 冲击; OGG; Android</x:t>
        </x:is>
      </x:c>
      <x:c r="R208" t="str">
        <x:f>TEXTJOIN("|",TRUE,C208,D208,E208,F208,H208,I208)</x:f>
        <x:v>音频|sfx|melee_impact|runtime|全局/非空间|default</x:v>
      </x:c>
      <x:c r="S208" t="inlineStr">
        <x:is>
          <x:t xml:space="preserve">唯一</x:t>
        </x:is>
      </x:c>
      <x:c r="T208" t="inlineStr">
        <x:is>
          <x:t xml:space="preserve">adef9ec927d3d54967c605bfd3b779237e4f2b2b4430c30b4b656d4a204db8f8</x:t>
        </x:is>
      </x:c>
      <x:c r="U208" t="inlineStr">
        <x:is>
          <x:t xml:space="preserve">Codex</x:t>
        </x:is>
      </x:c>
      <x:c r="V208" t="n">
        <x:v>46244</x:v>
      </x:c>
      <x:c r="W208" t="inlineStr">
        <x:is>
          <x:t xml:space="preserve">原创程序合成母版</x:t>
        </x:is>
      </x:c>
      <x:c r="X208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t="inlineStr">
        <x:is>
          <x:t xml:space="preserve">AUD-SFX-MELEE-SWING</x:t>
        </x:is>
      </x:c>
      <x:c r="B209" t="inlineStr">
        <x:is>
          <x:t xml:space="preserve">近战挥砍空气层音效</x:t>
        </x:is>
      </x:c>
      <x:c r="C209" t="inlineStr">
        <x:is>
          <x:t xml:space="preserve">音频</x:t>
        </x:is>
      </x:c>
      <x:c r="D209" t="inlineStr">
        <x:is>
          <x:t xml:space="preserve">sfx</x:t>
        </x:is>
      </x:c>
      <x:c r="E209" t="inlineStr">
        <x:is>
          <x:t xml:space="preserve">melee_swing</x:t>
        </x:is>
      </x:c>
      <x:c r="F209" t="inlineStr">
        <x:is>
          <x:t xml:space="preserve">runtime</x:t>
        </x:is>
      </x:c>
      <x:c r="H209" t="inlineStr">
        <x:is>
          <x:t xml:space="preserve">全局/非空间</x:t>
        </x:is>
      </x:c>
      <x:c r="I209" t="inlineStr">
        <x:is>
          <x:t xml:space="preserve">default</x:t>
        </x:is>
      </x:c>
      <x:c r="J209" t="inlineStr">
        <x:is>
          <x:t xml:space="preserve">桌面与Android正式运行</x:t>
        </x:is>
      </x:c>
      <x:c r="K209" t="inlineStr">
        <x:is>
          <x:t xml:space="preserve">已完成</x:t>
        </x:is>
      </x:c>
      <x:c r="L209" t="inlineStr">
        <x:is>
          <x:t xml:space="preserve">P0</x:t>
        </x:is>
      </x:c>
      <x:c r="M209" t="inlineStr">
        <x:is>
          <x:t xml:space="preserve">v001</x:t>
        </x:is>
      </x:c>
      <x:c r="N209" t="inlineStr">
        <x:is>
          <x:t xml:space="preserve">44.1kHz / OGG Vorbis / stereo</x:t>
        </x:is>
      </x:c>
      <x:c r="O209" t="inlineStr">
        <x:is>
          <x:t xml:space="preserve">src/assets/audio/sfx/melee_swing_v001.ogg</x:t>
        </x:is>
      </x:c>
      <x:c r="P209" t="inlineStr">
        <x:is>
          <x:t xml:space="preserve">src/assets/audio/sfx/melee_swing.wav; src/音效接入说明.md</x:t>
        </x:is>
      </x:c>
      <x:c r="Q209" t="inlineStr">
        <x:is>
          <x:t xml:space="preserve">melee_swing; 近战挥砍; 切风; 空气层; OGG; Android</x:t>
        </x:is>
      </x:c>
      <x:c r="R209" t="str">
        <x:f>TEXTJOIN("|",TRUE,C209,D209,E209,F209,H209,I209)</x:f>
        <x:v>音频|sfx|melee_swing|runtime|全局/非空间|default</x:v>
      </x:c>
      <x:c r="S209" t="inlineStr">
        <x:is>
          <x:t xml:space="preserve">唯一</x:t>
        </x:is>
      </x:c>
      <x:c r="T209" t="inlineStr">
        <x:is>
          <x:t xml:space="preserve">a3deeeeae55f1944ccf5df07167dad6c5cc4ac2869cf7b397383ce9828cfdad4</x:t>
        </x:is>
      </x:c>
      <x:c r="U209" t="inlineStr">
        <x:is>
          <x:t xml:space="preserve">Codex</x:t>
        </x:is>
      </x:c>
      <x:c r="V209" t="n">
        <x:v>46244</x:v>
      </x:c>
      <x:c r="W209" t="inlineStr">
        <x:is>
          <x:t xml:space="preserve">原创程序合成母版</x:t>
        </x:is>
      </x:c>
      <x:c r="X20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t="inlineStr">
        <x:is>
          <x:t xml:space="preserve">WPN-MELEE-BP-BASEBALL-BAT</x:t>
        </x:is>
      </x:c>
      <x:c r="B210" t="inlineStr">
        <x:is>
          <x:t xml:space="preserve">废土棒球棍程序原型</x:t>
        </x:is>
      </x:c>
      <x:c r="C210" t="inlineStr">
        <x:is>
          <x:t xml:space="preserve">武器</x:t>
        </x:is>
      </x:c>
      <x:c r="D210" t="inlineStr">
        <x:is>
          <x:t xml:space="preserve">melee</x:t>
        </x:is>
      </x:c>
      <x:c r="E210" t="inlineStr">
        <x:is>
          <x:t xml:space="preserve">bp_baseball_bat</x:t>
        </x:is>
      </x:c>
      <x:c r="F210" t="inlineStr">
        <x:is>
          <x:t xml:space="preserve">root</x:t>
        </x:is>
      </x:c>
      <x:c r="H210" t="inlineStr">
        <x:is>
          <x:t xml:space="preserve">俯视3D</x:t>
        </x:is>
      </x:c>
      <x:c r="I210" t="inlineStr">
        <x:is>
          <x:t xml:space="preserve">default / three_step_combo</x:t>
        </x:is>
      </x:c>
      <x:c r="J210" t="inlineStr">
        <x:is>
          <x:t xml:space="preserve">手持/背负/地面/背包图标/表现页/基地贩卖机</x:t>
        </x:is>
      </x:c>
      <x:c r="K210" t="inlineStr">
        <x:is>
          <x:t xml:space="preserve">程序占位</x:t>
        </x:is>
      </x:c>
      <x:c r="L210" t="inlineStr">
        <x:is>
          <x:t xml:space="preserve">P0</x:t>
        </x:is>
      </x:c>
      <x:c r="M210" t="inlineStr">
        <x:is>
          <x:t xml:space="preserve">v001</x:t>
        </x:is>
      </x:c>
      <x:c r="N210" t="inlineStr">
        <x:is>
          <x:t xml:space="preserve">程序Mesh；0.28×0.28×1.48m；无碰撞</x:t>
        </x:is>
      </x:c>
      <x:c r="O210" t="inlineStr">
        <x:is>
          <x:t xml:space="preserve">assets/art/weapons/melee_3d/wpn_melee_baseball_bat_root_top3d_v001.tscn</x:t>
        </x:is>
      </x:c>
      <x:c r="P210" t="inlineStr">
        <x:is>
          <x:t xml:space="preserve">src/combat3d/MeleeWeaponVisual3D.gd; src/player3d/melee/PlayerMeleeCombat3D.gd; tests/verification/verify_weapon_attachment_inventory_flow.gd</x:t>
        </x:is>
      </x:c>
      <x:c r="Q210" t="inlineStr">
        <x:is>
          <x:t xml:space="preserve">近战;初级武器;棒球棍;三段连击;baseball_bat;melee;基地贩卖机</x:t>
        </x:is>
      </x:c>
      <x:c r="R210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t="inlineStr">
        <x:is>
          <x:t xml:space="preserve">唯一</x:t>
        </x:is>
      </x:c>
      <x:c r="T210" t="inlineStr">
        <x:is>
          <x:t xml:space="preserve">700ecf26ca26d653967db40dbe48f8572387ae63b43a1428aa54721c25ca7b0a</x:t>
        </x:is>
      </x:c>
      <x:c r="U210" t="inlineStr">
        <x:is>
          <x:t xml:space="preserve">Codex</x:t>
        </x:is>
      </x:c>
      <x:c r="V210" t="n">
        <x:v>46244</x:v>
      </x:c>
      <x:c r="W210" t="inlineStr">
        <x:is>
          <x:t xml:space="preserve">原创程序原型</x:t>
        </x:is>
      </x:c>
      <x:c r="X210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37" t="inlineStr">
        <x:is>
          <x:t xml:space="preserve">WPN-GUN-FUTURE-MEGAPHONE-CANNON-3D</x:t>
        </x:is>
      </x:c>
      <x:c r="B211" s="37" t="inlineStr">
        <x:is>
          <x:t xml:space="preserve">扩音器加农炮</x:t>
        </x:is>
      </x:c>
      <x:c r="C211" s="37" t="inlineStr">
        <x:is>
          <x:t xml:space="preserve">武器</x:t>
        </x:is>
      </x:c>
      <x:c r="D211" s="37" t="inlineStr">
        <x:is>
          <x:t xml:space="preserve">gunbody</x:t>
        </x:is>
      </x:c>
      <x:c r="E211" s="37" t="inlineStr">
        <x:is>
          <x:t xml:space="preserve">future_megaphone_cannon</x:t>
        </x:is>
      </x:c>
      <x:c r="F211" s="37" t="inlineStr">
        <x:is>
          <x:t xml:space="preserve">root</x:t>
        </x:is>
      </x:c>
      <x:c r="G211" s="37" t="n"/>
      <x:c r="H211" s="37" t="inlineStr">
        <x:is>
          <x:t xml:space="preserve">俯视3D / local -Z 枪口</x:t>
        </x:is>
      </x:c>
      <x:c r="I211" s="37" t="inlineStr">
        <x:is>
          <x:t xml:space="preserve">default / 标准握把与8类挂点</x:t>
        </x:is>
      </x:c>
      <x:c r="J211" s="37" t="inlineStr">
        <x:is>
          <x:t xml:space="preserve">未来枪械池/独立资产</x:t>
        </x:is>
      </x:c>
      <x:c r="K211" s="37" t="inlineStr">
        <x:is>
          <x:t xml:space="preserve">正式美术已入库/待玩法映射</x:t>
        </x:is>
      </x:c>
      <x:c r="L211" s="37" t="inlineStr">
        <x:is>
          <x:t xml:space="preserve">P2</x:t>
        </x:is>
      </x:c>
      <x:c r="M211" s="37" t="inlineStr">
        <x:is>
          <x:t xml:space="preserve">v001</x:t>
        </x:is>
      </x:c>
      <x:c r="N211" s="37" t="inlineStr">
        <x:is>
          <x:t xml:space="preserve">握把原点；local -Z枪口；3材质；独立GLB/PackedScene</x:t>
        </x:is>
      </x:c>
      <x:c r="O211" s="37" t="inlineStr">
        <x:is>
          <x:t xml:space="preserve">assets/art/weapons/weapon_3d/runtime/megaphone_cannon/wpn_megaphone_cannon_root_top3d_v001.tscn</x:t>
        </x:is>
      </x:c>
      <x:c r="P211" s="37" t="inlineStr">
        <x:is>
          <x:t xml:space="preserve">assets/art/weapons/weapon_3d/source/megaphone_cannon/wpn_megaphone_cannon_source_v001.blend</x:t>
        </x:is>
      </x:c>
      <x:c r="Q211" s="37" t="inlineStr">
        <x:is>
          <x:t xml:space="preserve">megaphone_cannon; 扩音器加农炮; 未来枪械; 通用挂点; 多巴胺配色</x:t>
        </x:is>
      </x:c>
      <x:c r="R211" s="37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37" t="inlineStr">
        <x:is>
          <x:t xml:space="preserve">唯一</x:t>
        </x:is>
      </x:c>
      <x:c r="T211" s="37" t="inlineStr">
        <x:is>
          <x:t xml:space="preserve">6b8f58fe196a685db9c492e0376e6fa46400fc83329ec64b27493d4217aad3c2</x:t>
        </x:is>
      </x:c>
      <x:c r="U211" s="37" t="inlineStr">
        <x:is>
          <x:t xml:space="preserve">Codex</x:t>
        </x:is>
      </x:c>
      <x:c r="V211" s="128" t="n">
        <x:v>46244</x:v>
      </x:c>
      <x:c r="W211" s="37" t="inlineStr">
        <x:is>
          <x:t xml:space="preserve">用户自制Blender资产</x:t>
        </x:is>
      </x:c>
      <x:c r="X211" s="37" t="inlineStr">
        <x:is>
          <x:t xml:space="preserve">暂不绑定现有蓝图ID；已独立导入并统一Grip/Muzzle/Scope/Magazine/Stock/Tactical等节点。</x:t>
        </x:is>
      </x:c>
    </x:row>
    <x:row r="212">
      <x:c r="A212" s="37" t="inlineStr">
        <x:is>
          <x:t xml:space="preserve">WPN-GUN-FUTURE-GUITAR-BLASTER-3D</x:t>
        </x:is>
      </x:c>
      <x:c r="B212" s="37" t="inlineStr">
        <x:is>
          <x:t xml:space="preserve">吉他爆能枪</x:t>
        </x:is>
      </x:c>
      <x:c r="C212" s="37" t="inlineStr">
        <x:is>
          <x:t xml:space="preserve">武器</x:t>
        </x:is>
      </x:c>
      <x:c r="D212" s="37" t="inlineStr">
        <x:is>
          <x:t xml:space="preserve">gunbody</x:t>
        </x:is>
      </x:c>
      <x:c r="E212" s="37" t="inlineStr">
        <x:is>
          <x:t xml:space="preserve">future_guitar_blaster</x:t>
        </x:is>
      </x:c>
      <x:c r="F212" s="37" t="inlineStr">
        <x:is>
          <x:t xml:space="preserve">root</x:t>
        </x:is>
      </x:c>
      <x:c r="G212" s="37" t="n"/>
      <x:c r="H212" s="37" t="inlineStr">
        <x:is>
          <x:t xml:space="preserve">俯视3D / local -Z 枪口</x:t>
        </x:is>
      </x:c>
      <x:c r="I212" s="37" t="inlineStr">
        <x:is>
          <x:t xml:space="preserve">default / 标准握把与8类挂点</x:t>
        </x:is>
      </x:c>
      <x:c r="J212" s="37" t="inlineStr">
        <x:is>
          <x:t xml:space="preserve">未来枪械池/独立资产</x:t>
        </x:is>
      </x:c>
      <x:c r="K212" s="37" t="inlineStr">
        <x:is>
          <x:t xml:space="preserve">正式美术已入库/待玩法映射</x:t>
        </x:is>
      </x:c>
      <x:c r="L212" s="37" t="inlineStr">
        <x:is>
          <x:t xml:space="preserve">P2</x:t>
        </x:is>
      </x:c>
      <x:c r="M212" s="37" t="inlineStr">
        <x:is>
          <x:t xml:space="preserve">v001</x:t>
        </x:is>
      </x:c>
      <x:c r="N212" s="37" t="inlineStr">
        <x:is>
          <x:t xml:space="preserve">握把原点；local -Z枪口；3材质；独立GLB/PackedScene</x:t>
        </x:is>
      </x:c>
      <x:c r="O212" s="37" t="inlineStr">
        <x:is>
          <x:t xml:space="preserve">assets/art/weapons/weapon_3d/runtime/guitar_blaster/wpn_guitar_blaster_root_top3d_v001.tscn</x:t>
        </x:is>
      </x:c>
      <x:c r="P212" s="37" t="inlineStr">
        <x:is>
          <x:t xml:space="preserve">assets/art/weapons/weapon_3d/source/guitar_blaster/wpn_guitar_blaster_source_v001.blend</x:t>
        </x:is>
      </x:c>
      <x:c r="Q212" s="37" t="inlineStr">
        <x:is>
          <x:t xml:space="preserve">guitar_blaster; 吉他爆能枪; 未来枪械; 通用挂点; 多巴胺配色</x:t>
        </x:is>
      </x:c>
      <x:c r="R212" s="37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37" t="inlineStr">
        <x:is>
          <x:t xml:space="preserve">唯一</x:t>
        </x:is>
      </x:c>
      <x:c r="T212" s="37" t="inlineStr">
        <x:is>
          <x:t xml:space="preserve">b82adc9dde68d6ed983b7a99be35b4d4cbc5101a3f28e06ba27440a4f04688aa</x:t>
        </x:is>
      </x:c>
      <x:c r="U212" s="37" t="inlineStr">
        <x:is>
          <x:t xml:space="preserve">Codex</x:t>
        </x:is>
      </x:c>
      <x:c r="V212" s="128" t="n">
        <x:v>46244</x:v>
      </x:c>
      <x:c r="W212" s="37" t="inlineStr">
        <x:is>
          <x:t xml:space="preserve">用户自制Blender资产</x:t>
        </x:is>
      </x:c>
      <x:c r="X212" s="37" t="inlineStr">
        <x:is>
          <x:t xml:space="preserve">暂不绑定现有蓝图ID；已独立导入并统一Grip/Muzzle/Scope/Magazine/Stock/Tactical等节点。</x:t>
        </x:is>
      </x:c>
    </x:row>
    <x:row r="213">
      <x:c r="A213" s="37" t="inlineStr">
        <x:is>
          <x:t xml:space="preserve">WPN-GUN-FUTURE-SPATULA-RIFLE-3D</x:t>
        </x:is>
      </x:c>
      <x:c r="B213" s="37" t="inlineStr">
        <x:is>
          <x:t xml:space="preserve">锅铲步枪</x:t>
        </x:is>
      </x:c>
      <x:c r="C213" s="37" t="inlineStr">
        <x:is>
          <x:t xml:space="preserve">武器</x:t>
        </x:is>
      </x:c>
      <x:c r="D213" s="37" t="inlineStr">
        <x:is>
          <x:t xml:space="preserve">gunbody</x:t>
        </x:is>
      </x:c>
      <x:c r="E213" s="37" t="inlineStr">
        <x:is>
          <x:t xml:space="preserve">future_spatula_rifle</x:t>
        </x:is>
      </x:c>
      <x:c r="F213" s="37" t="inlineStr">
        <x:is>
          <x:t xml:space="preserve">root</x:t>
        </x:is>
      </x:c>
      <x:c r="G213" s="37" t="n"/>
      <x:c r="H213" s="37" t="inlineStr">
        <x:is>
          <x:t xml:space="preserve">俯视3D / local -Z 枪口</x:t>
        </x:is>
      </x:c>
      <x:c r="I213" s="37" t="inlineStr">
        <x:is>
          <x:t xml:space="preserve">default / 标准握把与8类挂点</x:t>
        </x:is>
      </x:c>
      <x:c r="J213" s="37" t="inlineStr">
        <x:is>
          <x:t xml:space="preserve">未来枪械池/独立资产</x:t>
        </x:is>
      </x:c>
      <x:c r="K213" s="37" t="inlineStr">
        <x:is>
          <x:t xml:space="preserve">正式美术已入库/待玩法映射</x:t>
        </x:is>
      </x:c>
      <x:c r="L213" s="37" t="inlineStr">
        <x:is>
          <x:t xml:space="preserve">P2</x:t>
        </x:is>
      </x:c>
      <x:c r="M213" s="37" t="inlineStr">
        <x:is>
          <x:t xml:space="preserve">v001</x:t>
        </x:is>
      </x:c>
      <x:c r="N213" s="37" t="inlineStr">
        <x:is>
          <x:t xml:space="preserve">握把原点；local -Z枪口；3材质；独立GLB/PackedScene</x:t>
        </x:is>
      </x:c>
      <x:c r="O213" s="37" t="inlineStr">
        <x:is>
          <x:t xml:space="preserve">assets/art/weapons/weapon_3d/runtime/spatula_rifle/wpn_spatula_rifle_root_top3d_v001.tscn</x:t>
        </x:is>
      </x:c>
      <x:c r="P213" s="37" t="inlineStr">
        <x:is>
          <x:t xml:space="preserve">assets/art/weapons/weapon_3d/source/spatula_rifle/wpn_spatula_rifle_source_v001.blend</x:t>
        </x:is>
      </x:c>
      <x:c r="Q213" s="37" t="inlineStr">
        <x:is>
          <x:t xml:space="preserve">spatula_rifle; 锅铲步枪; 未来枪械; 通用挂点; 多巴胺配色</x:t>
        </x:is>
      </x:c>
      <x:c r="R213" s="37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37" t="inlineStr">
        <x:is>
          <x:t xml:space="preserve">唯一</x:t>
        </x:is>
      </x:c>
      <x:c r="T213" s="37" t="inlineStr">
        <x:is>
          <x:t xml:space="preserve">8af70da0fa51e700cfda37a6d5417967285074dc502b461fe0428b257cf0b075</x:t>
        </x:is>
      </x:c>
      <x:c r="U213" s="37" t="inlineStr">
        <x:is>
          <x:t xml:space="preserve">Codex</x:t>
        </x:is>
      </x:c>
      <x:c r="V213" s="128" t="n">
        <x:v>46244</x:v>
      </x:c>
      <x:c r="W213" s="37" t="inlineStr">
        <x:is>
          <x:t xml:space="preserve">用户自制Blender资产</x:t>
        </x:is>
      </x:c>
      <x:c r="X213" s="37" t="inlineStr">
        <x:is>
          <x:t xml:space="preserve">暂不绑定现有蓝图ID；已独立导入并统一Grip/Muzzle/Scope/Magazine/Stock/Tactical等节点。</x:t>
        </x:is>
      </x:c>
    </x:row>
    <x:row r="214">
      <x:c r="A214" s="37" t="inlineStr">
        <x:is>
          <x:t xml:space="preserve">WPN-GUN-FUTURE-FRYING-PAN-CANNON-3D</x:t>
        </x:is>
      </x:c>
      <x:c r="B214" s="37" t="inlineStr">
        <x:is>
          <x:t xml:space="preserve">平底锅加农炮</x:t>
        </x:is>
      </x:c>
      <x:c r="C214" s="37" t="inlineStr">
        <x:is>
          <x:t xml:space="preserve">武器</x:t>
        </x:is>
      </x:c>
      <x:c r="D214" s="37" t="inlineStr">
        <x:is>
          <x:t xml:space="preserve">gunbody</x:t>
        </x:is>
      </x:c>
      <x:c r="E214" s="37" t="inlineStr">
        <x:is>
          <x:t xml:space="preserve">future_frying_pan_cannon</x:t>
        </x:is>
      </x:c>
      <x:c r="F214" s="37" t="inlineStr">
        <x:is>
          <x:t xml:space="preserve">root</x:t>
        </x:is>
      </x:c>
      <x:c r="G214" s="37" t="n"/>
      <x:c r="H214" s="37" t="inlineStr">
        <x:is>
          <x:t xml:space="preserve">俯视3D / local -Z 枪口</x:t>
        </x:is>
      </x:c>
      <x:c r="I214" s="37" t="inlineStr">
        <x:is>
          <x:t xml:space="preserve">default / 标准握把与8类挂点</x:t>
        </x:is>
      </x:c>
      <x:c r="J214" s="37" t="inlineStr">
        <x:is>
          <x:t xml:space="preserve">未来枪械池/独立资产</x:t>
        </x:is>
      </x:c>
      <x:c r="K214" s="37" t="inlineStr">
        <x:is>
          <x:t xml:space="preserve">正式美术已入库/待玩法映射</x:t>
        </x:is>
      </x:c>
      <x:c r="L214" s="37" t="inlineStr">
        <x:is>
          <x:t xml:space="preserve">P2</x:t>
        </x:is>
      </x:c>
      <x:c r="M214" s="37" t="inlineStr">
        <x:is>
          <x:t xml:space="preserve">v001</x:t>
        </x:is>
      </x:c>
      <x:c r="N214" s="37" t="inlineStr">
        <x:is>
          <x:t xml:space="preserve">握把原点；local -Z枪口；3材质；独立GLB/PackedScene</x:t>
        </x:is>
      </x:c>
      <x:c r="O214" s="37" t="inlineStr">
        <x:is>
          <x:t xml:space="preserve">assets/art/weapons/weapon_3d/runtime/frying_pan_cannon/wpn_frying_pan_cannon_root_top3d_v001.tscn</x:t>
        </x:is>
      </x:c>
      <x:c r="P214" s="37" t="inlineStr">
        <x:is>
          <x:t xml:space="preserve">assets/art/weapons/weapon_3d/source/frying_pan_cannon/wpn_frying_pan_cannon_source_v001.blend</x:t>
        </x:is>
      </x:c>
      <x:c r="Q214" s="37" t="inlineStr">
        <x:is>
          <x:t xml:space="preserve">frying_pan_cannon; 平底锅加农炮; 未来枪械; 通用挂点; 多巴胺配色</x:t>
        </x:is>
      </x:c>
      <x:c r="R214" s="37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37" t="inlineStr">
        <x:is>
          <x:t xml:space="preserve">唯一</x:t>
        </x:is>
      </x:c>
      <x:c r="T214" s="37" t="inlineStr">
        <x:is>
          <x:t xml:space="preserve">074036c4f15d6d08ef091734e6058f756b9fb7dab8fb0e3277cf6ced3841f6fe</x:t>
        </x:is>
      </x:c>
      <x:c r="U214" s="37" t="inlineStr">
        <x:is>
          <x:t xml:space="preserve">Codex</x:t>
        </x:is>
      </x:c>
      <x:c r="V214" s="128" t="n">
        <x:v>46244</x:v>
      </x:c>
      <x:c r="W214" s="37" t="inlineStr">
        <x:is>
          <x:t xml:space="preserve">用户自制Blender资产</x:t>
        </x:is>
      </x:c>
      <x:c r="X214" s="37" t="inlineStr">
        <x:is>
          <x:t xml:space="preserve">暂不绑定现有蓝图ID；已独立导入并统一Grip/Muzzle/Scope/Magazine/Stock/Tactical等节点。</x:t>
        </x:is>
      </x:c>
    </x:row>
    <x:row r="215">
      <x:c r="A215" s="37" t="inlineStr">
        <x:is>
          <x:t xml:space="preserve">WPN-GUN-FUTURE-SCOPE-CANNON-3D</x:t>
        </x:is>
      </x:c>
      <x:c r="B215" s="37" t="inlineStr">
        <x:is>
          <x:t xml:space="preserve">瞄准镜加农炮</x:t>
        </x:is>
      </x:c>
      <x:c r="C215" s="37" t="inlineStr">
        <x:is>
          <x:t xml:space="preserve">武器</x:t>
        </x:is>
      </x:c>
      <x:c r="D215" s="37" t="inlineStr">
        <x:is>
          <x:t xml:space="preserve">gunbody</x:t>
        </x:is>
      </x:c>
      <x:c r="E215" s="37" t="inlineStr">
        <x:is>
          <x:t xml:space="preserve">future_scope_cannon</x:t>
        </x:is>
      </x:c>
      <x:c r="F215" s="37" t="inlineStr">
        <x:is>
          <x:t xml:space="preserve">root</x:t>
        </x:is>
      </x:c>
      <x:c r="G215" s="37" t="n"/>
      <x:c r="H215" s="37" t="inlineStr">
        <x:is>
          <x:t xml:space="preserve">俯视3D / local -Z 枪口</x:t>
        </x:is>
      </x:c>
      <x:c r="I215" s="37" t="inlineStr">
        <x:is>
          <x:t xml:space="preserve">default / 标准握把与8类挂点</x:t>
        </x:is>
      </x:c>
      <x:c r="J215" s="37" t="inlineStr">
        <x:is>
          <x:t xml:space="preserve">未来枪械池/独立资产</x:t>
        </x:is>
      </x:c>
      <x:c r="K215" s="37" t="inlineStr">
        <x:is>
          <x:t xml:space="preserve">正式美术已入库/待玩法映射</x:t>
        </x:is>
      </x:c>
      <x:c r="L215" s="37" t="inlineStr">
        <x:is>
          <x:t xml:space="preserve">P2</x:t>
        </x:is>
      </x:c>
      <x:c r="M215" s="37" t="inlineStr">
        <x:is>
          <x:t xml:space="preserve">v001</x:t>
        </x:is>
      </x:c>
      <x:c r="N215" s="37" t="inlineStr">
        <x:is>
          <x:t xml:space="preserve">握把原点；local -Z枪口；3材质；独立GLB/PackedScene</x:t>
        </x:is>
      </x:c>
      <x:c r="O215" s="37" t="inlineStr">
        <x:is>
          <x:t xml:space="preserve">assets/art/weapons/weapon_3d/runtime/scope_cannon/wpn_scope_cannon_root_top3d_v001.tscn</x:t>
        </x:is>
      </x:c>
      <x:c r="P215" s="37" t="inlineStr">
        <x:is>
          <x:t xml:space="preserve">assets/art/weapons/weapon_3d/source/scope_cannon/wpn_scope_cannon_source_v001.blend</x:t>
        </x:is>
      </x:c>
      <x:c r="Q215" s="37" t="inlineStr">
        <x:is>
          <x:t xml:space="preserve">scope_cannon; 瞄准镜加农炮; 未来枪械; 通用挂点; 多巴胺配色</x:t>
        </x:is>
      </x:c>
      <x:c r="R215" s="37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37" t="inlineStr">
        <x:is>
          <x:t xml:space="preserve">唯一</x:t>
        </x:is>
      </x:c>
      <x:c r="T215" s="37" t="inlineStr">
        <x:is>
          <x:t xml:space="preserve">ba54d1e1126c7416a870f88fc1a4ed16336e1894e0d401807c09b36f7f6d2aab</x:t>
        </x:is>
      </x:c>
      <x:c r="U215" s="37" t="inlineStr">
        <x:is>
          <x:t xml:space="preserve">Codex</x:t>
        </x:is>
      </x:c>
      <x:c r="V215" s="128" t="n">
        <x:v>46244</x:v>
      </x:c>
      <x:c r="W215" s="37" t="inlineStr">
        <x:is>
          <x:t xml:space="preserve">用户自制Blender资产</x:t>
        </x:is>
      </x:c>
      <x:c r="X215" s="37" t="inlineStr">
        <x:is>
          <x:t xml:space="preserve">暂不绑定现有蓝图ID；已独立导入并统一Grip/Muzzle/Scope/Magazine/Stock/Tactical等节点。</x:t>
        </x:is>
      </x:c>
    </x:row>
    <x:row r="216">
      <x:c r="A216" s="37" t="inlineStr">
        <x:is>
          <x:t xml:space="preserve">WPN-GUN-FUTURE-POPCORN-BLASTER-3D</x:t>
        </x:is>
      </x:c>
      <x:c r="B216" s="37" t="inlineStr">
        <x:is>
          <x:t xml:space="preserve">爆米花爆能枪</x:t>
        </x:is>
      </x:c>
      <x:c r="C216" s="37" t="inlineStr">
        <x:is>
          <x:t xml:space="preserve">武器</x:t>
        </x:is>
      </x:c>
      <x:c r="D216" s="37" t="inlineStr">
        <x:is>
          <x:t xml:space="preserve">gunbody</x:t>
        </x:is>
      </x:c>
      <x:c r="E216" s="37" t="inlineStr">
        <x:is>
          <x:t xml:space="preserve">future_popcorn_blaster</x:t>
        </x:is>
      </x:c>
      <x:c r="F216" s="37" t="inlineStr">
        <x:is>
          <x:t xml:space="preserve">root</x:t>
        </x:is>
      </x:c>
      <x:c r="G216" s="37" t="n"/>
      <x:c r="H216" s="37" t="inlineStr">
        <x:is>
          <x:t xml:space="preserve">俯视3D / local -Z 枪口</x:t>
        </x:is>
      </x:c>
      <x:c r="I216" s="37" t="inlineStr">
        <x:is>
          <x:t xml:space="preserve">default / 标准握把与8类挂点</x:t>
        </x:is>
      </x:c>
      <x:c r="J216" s="37" t="inlineStr">
        <x:is>
          <x:t xml:space="preserve">未来枪械池/独立资产</x:t>
        </x:is>
      </x:c>
      <x:c r="K216" s="37" t="inlineStr">
        <x:is>
          <x:t xml:space="preserve">正式美术已入库/待玩法映射</x:t>
        </x:is>
      </x:c>
      <x:c r="L216" s="37" t="inlineStr">
        <x:is>
          <x:t xml:space="preserve">P2</x:t>
        </x:is>
      </x:c>
      <x:c r="M216" s="37" t="inlineStr">
        <x:is>
          <x:t xml:space="preserve">v001</x:t>
        </x:is>
      </x:c>
      <x:c r="N216" s="37" t="inlineStr">
        <x:is>
          <x:t xml:space="preserve">握把原点；local -Z枪口；3材质；独立GLB/PackedScene</x:t>
        </x:is>
      </x:c>
      <x:c r="O216" s="37" t="inlineStr">
        <x:is>
          <x:t xml:space="preserve">assets/art/weapons/weapon_3d/runtime/popcorn_blaster/wpn_popcorn_blaster_root_top3d_v001.tscn</x:t>
        </x:is>
      </x:c>
      <x:c r="P216" s="37" t="inlineStr">
        <x:is>
          <x:t xml:space="preserve">assets/art/weapons/weapon_3d/source/popcorn_blaster/wpn_popcorn_blaster_source_v001.blend</x:t>
        </x:is>
      </x:c>
      <x:c r="Q216" s="37" t="inlineStr">
        <x:is>
          <x:t xml:space="preserve">popcorn_blaster; 爆米花爆能枪; 未来枪械; 通用挂点; 多巴胺配色</x:t>
        </x:is>
      </x:c>
      <x:c r="R216" s="37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37" t="inlineStr">
        <x:is>
          <x:t xml:space="preserve">唯一</x:t>
        </x:is>
      </x:c>
      <x:c r="T216" s="37" t="inlineStr">
        <x:is>
          <x:t xml:space="preserve">c77c7025542191f825a2141b8dc63b0f1d99767e26127533c0f40d2566733b4a</x:t>
        </x:is>
      </x:c>
      <x:c r="U216" s="37" t="inlineStr">
        <x:is>
          <x:t xml:space="preserve">Codex</x:t>
        </x:is>
      </x:c>
      <x:c r="V216" s="128" t="n">
        <x:v>46244</x:v>
      </x:c>
      <x:c r="W216" s="37" t="inlineStr">
        <x:is>
          <x:t xml:space="preserve">用户自制Blender资产</x:t>
        </x:is>
      </x:c>
      <x:c r="X216" s="37" t="inlineStr">
        <x:is>
          <x:t xml:space="preserve">暂不绑定现有蓝图ID；已独立导入并统一Grip/Muzzle/Scope/Magazine/Stock/Tactical等节点。</x:t>
        </x:is>
      </x:c>
    </x:row>
    <x:row r="217">
      <x:c r="A217" s="37" t="inlineStr">
        <x:is>
          <x:t xml:space="preserve">WPN-GUN-FUTURE-SODA-STRAW-BLASTER-3D</x:t>
        </x:is>
      </x:c>
      <x:c r="B217" s="37" t="inlineStr">
        <x:is>
          <x:t xml:space="preserve">饮料管爆能枪</x:t>
        </x:is>
      </x:c>
      <x:c r="C217" s="37" t="inlineStr">
        <x:is>
          <x:t xml:space="preserve">武器</x:t>
        </x:is>
      </x:c>
      <x:c r="D217" s="37" t="inlineStr">
        <x:is>
          <x:t xml:space="preserve">gunbody</x:t>
        </x:is>
      </x:c>
      <x:c r="E217" s="37" t="inlineStr">
        <x:is>
          <x:t xml:space="preserve">future_soda_straw_blaster</x:t>
        </x:is>
      </x:c>
      <x:c r="F217" s="37" t="inlineStr">
        <x:is>
          <x:t xml:space="preserve">root</x:t>
        </x:is>
      </x:c>
      <x:c r="G217" s="37" t="n"/>
      <x:c r="H217" s="37" t="inlineStr">
        <x:is>
          <x:t xml:space="preserve">俯视3D / local -Z 枪口</x:t>
        </x:is>
      </x:c>
      <x:c r="I217" s="37" t="inlineStr">
        <x:is>
          <x:t xml:space="preserve">default / 标准握把与8类挂点</x:t>
        </x:is>
      </x:c>
      <x:c r="J217" s="37" t="inlineStr">
        <x:is>
          <x:t xml:space="preserve">未来枪械池/独立资产</x:t>
        </x:is>
      </x:c>
      <x:c r="K217" s="37" t="inlineStr">
        <x:is>
          <x:t xml:space="preserve">正式美术已入库/待玩法映射</x:t>
        </x:is>
      </x:c>
      <x:c r="L217" s="37" t="inlineStr">
        <x:is>
          <x:t xml:space="preserve">P2</x:t>
        </x:is>
      </x:c>
      <x:c r="M217" s="37" t="inlineStr">
        <x:is>
          <x:t xml:space="preserve">v001</x:t>
        </x:is>
      </x:c>
      <x:c r="N217" s="37" t="inlineStr">
        <x:is>
          <x:t xml:space="preserve">握把原点；local -Z枪口；3材质；独立GLB/PackedScene</x:t>
        </x:is>
      </x:c>
      <x:c r="O217" s="37" t="inlineStr">
        <x:is>
          <x:t xml:space="preserve">assets/art/weapons/weapon_3d/runtime/soda_straw_blaster/wpn_soda_straw_blaster_root_top3d_v001.tscn</x:t>
        </x:is>
      </x:c>
      <x:c r="P217" s="37" t="inlineStr">
        <x:is>
          <x:t xml:space="preserve">assets/art/weapons/weapon_3d/source/soda_straw_blaster/wpn_soda_straw_blaster_source_v001.blend</x:t>
        </x:is>
      </x:c>
      <x:c r="Q217" s="37" t="inlineStr">
        <x:is>
          <x:t xml:space="preserve">soda_straw_blaster; 饮料管爆能枪; 未来枪械; 通用挂点; 多巴胺配色</x:t>
        </x:is>
      </x:c>
      <x:c r="R217" s="37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37" t="inlineStr">
        <x:is>
          <x:t xml:space="preserve">唯一</x:t>
        </x:is>
      </x:c>
      <x:c r="T217" s="37" t="inlineStr">
        <x:is>
          <x:t xml:space="preserve">2eb1414de9012265d7e3661c04584b1f6277df86c9bc85cbfbdf92a582b4c38b</x:t>
        </x:is>
      </x:c>
      <x:c r="U217" s="37" t="inlineStr">
        <x:is>
          <x:t xml:space="preserve">Codex</x:t>
        </x:is>
      </x:c>
      <x:c r="V217" s="128" t="n">
        <x:v>46244</x:v>
      </x:c>
      <x:c r="W217" s="37" t="inlineStr">
        <x:is>
          <x:t xml:space="preserve">用户自制Blender资产</x:t>
        </x:is>
      </x:c>
      <x:c r="X217" s="37" t="inlineStr">
        <x:is>
          <x:t xml:space="preserve">暂不绑定现有蓝图ID；已独立导入并统一Grip/Muzzle/Scope/Magazine/Stock/Tactical等节点。</x:t>
        </x:is>
      </x:c>
    </x:row>
    <x:row r="218">
      <x:c r="A218" s="37" t="inlineStr">
        <x:is>
          <x:t xml:space="preserve">WPN-GUN-FUTURE-CROCODILE-CANNON-3D</x:t>
        </x:is>
      </x:c>
      <x:c r="B218" s="37" t="inlineStr">
        <x:is>
          <x:t xml:space="preserve">鳄鱼加农炮</x:t>
        </x:is>
      </x:c>
      <x:c r="C218" s="37" t="inlineStr">
        <x:is>
          <x:t xml:space="preserve">武器</x:t>
        </x:is>
      </x:c>
      <x:c r="D218" s="37" t="inlineStr">
        <x:is>
          <x:t xml:space="preserve">gunbody</x:t>
        </x:is>
      </x:c>
      <x:c r="E218" s="37" t="inlineStr">
        <x:is>
          <x:t xml:space="preserve">future_crocodile_cannon</x:t>
        </x:is>
      </x:c>
      <x:c r="F218" s="37" t="inlineStr">
        <x:is>
          <x:t xml:space="preserve">root</x:t>
        </x:is>
      </x:c>
      <x:c r="G218" s="37" t="n"/>
      <x:c r="H218" s="37" t="inlineStr">
        <x:is>
          <x:t xml:space="preserve">俯视3D / local -Z 枪口</x:t>
        </x:is>
      </x:c>
      <x:c r="I218" s="37" t="inlineStr">
        <x:is>
          <x:t xml:space="preserve">default / 标准握把与8类挂点</x:t>
        </x:is>
      </x:c>
      <x:c r="J218" s="37" t="inlineStr">
        <x:is>
          <x:t xml:space="preserve">未来枪械池/独立资产</x:t>
        </x:is>
      </x:c>
      <x:c r="K218" s="37" t="inlineStr">
        <x:is>
          <x:t xml:space="preserve">正式美术已入库/待玩法映射</x:t>
        </x:is>
      </x:c>
      <x:c r="L218" s="37" t="inlineStr">
        <x:is>
          <x:t xml:space="preserve">P2</x:t>
        </x:is>
      </x:c>
      <x:c r="M218" s="37" t="inlineStr">
        <x:is>
          <x:t xml:space="preserve">v001</x:t>
        </x:is>
      </x:c>
      <x:c r="N218" s="37" t="inlineStr">
        <x:is>
          <x:t xml:space="preserve">握把原点；local -Z枪口；3材质；独立GLB/PackedScene</x:t>
        </x:is>
      </x:c>
      <x:c r="O218" s="37" t="inlineStr">
        <x:is>
          <x:t xml:space="preserve">assets/art/weapons/weapon_3d/runtime/crocodile_cannon/wpn_crocodile_cannon_root_top3d_v001.tscn</x:t>
        </x:is>
      </x:c>
      <x:c r="P218" s="37" t="inlineStr">
        <x:is>
          <x:t xml:space="preserve">assets/art/weapons/weapon_3d/source/crocodile_cannon/wpn_crocodile_cannon_source_v001.blend</x:t>
        </x:is>
      </x:c>
      <x:c r="Q218" s="37" t="inlineStr">
        <x:is>
          <x:t xml:space="preserve">crocodile_cannon; 鳄鱼加农炮; 未来枪械; 通用挂点; 多巴胺配色</x:t>
        </x:is>
      </x:c>
      <x:c r="R218" s="37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37" t="inlineStr">
        <x:is>
          <x:t xml:space="preserve">唯一</x:t>
        </x:is>
      </x:c>
      <x:c r="T218" s="37" t="inlineStr">
        <x:is>
          <x:t xml:space="preserve">3e46907368f74bcfffd4443b84ff094baf76fa6ab210da9f001114d5002e8f52</x:t>
        </x:is>
      </x:c>
      <x:c r="U218" s="37" t="inlineStr">
        <x:is>
          <x:t xml:space="preserve">Codex</x:t>
        </x:is>
      </x:c>
      <x:c r="V218" s="128" t="n">
        <x:v>46244</x:v>
      </x:c>
      <x:c r="W218" s="37" t="inlineStr">
        <x:is>
          <x:t xml:space="preserve">用户自制Blender资产</x:t>
        </x:is>
      </x:c>
      <x:c r="X218" s="37" t="inlineStr">
        <x:is>
          <x:t xml:space="preserve">暂不绑定现有蓝图ID；已独立导入并统一Grip/Muzzle/Scope/Magazine/Stock/Tactical等节点。</x:t>
        </x:is>
      </x:c>
    </x:row>
    <x:row r="219">
      <x:c r="A219" s="37" t="inlineStr">
        <x:is>
          <x:t xml:space="preserve">WPN-GUN-FUTURE-CAMERA-BLASTER-3D</x:t>
        </x:is>
      </x:c>
      <x:c r="B219" s="37" t="inlineStr">
        <x:is>
          <x:t xml:space="preserve">相机爆能枪</x:t>
        </x:is>
      </x:c>
      <x:c r="C219" s="37" t="inlineStr">
        <x:is>
          <x:t xml:space="preserve">武器</x:t>
        </x:is>
      </x:c>
      <x:c r="D219" s="37" t="inlineStr">
        <x:is>
          <x:t xml:space="preserve">gunbody</x:t>
        </x:is>
      </x:c>
      <x:c r="E219" s="37" t="inlineStr">
        <x:is>
          <x:t xml:space="preserve">future_camera_blaster</x:t>
        </x:is>
      </x:c>
      <x:c r="F219" s="37" t="inlineStr">
        <x:is>
          <x:t xml:space="preserve">root</x:t>
        </x:is>
      </x:c>
      <x:c r="G219" s="37" t="n"/>
      <x:c r="H219" s="37" t="inlineStr">
        <x:is>
          <x:t xml:space="preserve">俯视3D / local -Z 枪口</x:t>
        </x:is>
      </x:c>
      <x:c r="I219" s="37" t="inlineStr">
        <x:is>
          <x:t xml:space="preserve">default / 标准握把与8类挂点</x:t>
        </x:is>
      </x:c>
      <x:c r="J219" s="37" t="inlineStr">
        <x:is>
          <x:t xml:space="preserve">未来枪械池/独立资产</x:t>
        </x:is>
      </x:c>
      <x:c r="K219" s="37" t="inlineStr">
        <x:is>
          <x:t xml:space="preserve">正式美术已入库/待玩法映射</x:t>
        </x:is>
      </x:c>
      <x:c r="L219" s="37" t="inlineStr">
        <x:is>
          <x:t xml:space="preserve">P2</x:t>
        </x:is>
      </x:c>
      <x:c r="M219" s="37" t="inlineStr">
        <x:is>
          <x:t xml:space="preserve">v001</x:t>
        </x:is>
      </x:c>
      <x:c r="N219" s="37" t="inlineStr">
        <x:is>
          <x:t xml:space="preserve">握把原点；local -Z枪口；3材质；独立GLB/PackedScene</x:t>
        </x:is>
      </x:c>
      <x:c r="O219" s="37" t="inlineStr">
        <x:is>
          <x:t xml:space="preserve">assets/art/weapons/weapon_3d/runtime/camera_blaster/wpn_camera_blaster_root_top3d_v001.tscn</x:t>
        </x:is>
      </x:c>
      <x:c r="P219" s="37" t="inlineStr">
        <x:is>
          <x:t xml:space="preserve">assets/art/weapons/weapon_3d/source/camera_blaster/wpn_camera_blaster_source_v001.blend</x:t>
        </x:is>
      </x:c>
      <x:c r="Q219" s="37" t="inlineStr">
        <x:is>
          <x:t xml:space="preserve">camera_blaster; 相机爆能枪; 未来枪械; 通用挂点; 多巴胺配色</x:t>
        </x:is>
      </x:c>
      <x:c r="R219" s="37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37" t="inlineStr">
        <x:is>
          <x:t xml:space="preserve">唯一</x:t>
        </x:is>
      </x:c>
      <x:c r="T219" s="37" t="inlineStr">
        <x:is>
          <x:t xml:space="preserve">3d49c92df382e0c4d7020a3486c366fcfc21de7d77b8753db2ab3fb6812d55d3</x:t>
        </x:is>
      </x:c>
      <x:c r="U219" s="37" t="inlineStr">
        <x:is>
          <x:t xml:space="preserve">Codex</x:t>
        </x:is>
      </x:c>
      <x:c r="V219" s="128" t="n">
        <x:v>46244</x:v>
      </x:c>
      <x:c r="W219" s="37" t="inlineStr">
        <x:is>
          <x:t xml:space="preserve">用户自制Blender资产</x:t>
        </x:is>
      </x:c>
      <x:c r="X219" s="37" t="inlineStr">
        <x:is>
          <x:t xml:space="preserve">暂不绑定现有蓝图ID；已独立导入并统一Grip/Muzzle/Scope/Magazine/Stock/Tactical等节点。</x:t>
        </x:is>
      </x:c>
    </x:row>
    <x:row r="220">
      <x:c r="A220" s="37" t="inlineStr">
        <x:is>
          <x:t xml:space="preserve">WPN-GUN-FUTURE-TISSUE-BOX-CANNON-3D</x:t>
        </x:is>
      </x:c>
      <x:c r="B220" s="37" t="inlineStr">
        <x:is>
          <x:t xml:space="preserve">纸巾盒加农炮</x:t>
        </x:is>
      </x:c>
      <x:c r="C220" s="37" t="inlineStr">
        <x:is>
          <x:t xml:space="preserve">武器</x:t>
        </x:is>
      </x:c>
      <x:c r="D220" s="37" t="inlineStr">
        <x:is>
          <x:t xml:space="preserve">gunbody</x:t>
        </x:is>
      </x:c>
      <x:c r="E220" s="37" t="inlineStr">
        <x:is>
          <x:t xml:space="preserve">future_tissue_box_cannon</x:t>
        </x:is>
      </x:c>
      <x:c r="F220" s="37" t="inlineStr">
        <x:is>
          <x:t xml:space="preserve">root</x:t>
        </x:is>
      </x:c>
      <x:c r="G220" s="37" t="n"/>
      <x:c r="H220" s="37" t="inlineStr">
        <x:is>
          <x:t xml:space="preserve">俯视3D / local -Z 枪口</x:t>
        </x:is>
      </x:c>
      <x:c r="I220" s="37" t="inlineStr">
        <x:is>
          <x:t xml:space="preserve">default / 标准握把与8类挂点</x:t>
        </x:is>
      </x:c>
      <x:c r="J220" s="37" t="inlineStr">
        <x:is>
          <x:t xml:space="preserve">未来枪械池/独立资产</x:t>
        </x:is>
      </x:c>
      <x:c r="K220" s="37" t="inlineStr">
        <x:is>
          <x:t xml:space="preserve">正式美术已入库/待玩法映射</x:t>
        </x:is>
      </x:c>
      <x:c r="L220" s="37" t="inlineStr">
        <x:is>
          <x:t xml:space="preserve">P2</x:t>
        </x:is>
      </x:c>
      <x:c r="M220" s="37" t="inlineStr">
        <x:is>
          <x:t xml:space="preserve">v001</x:t>
        </x:is>
      </x:c>
      <x:c r="N220" s="37" t="inlineStr">
        <x:is>
          <x:t xml:space="preserve">握把原点；local -Z枪口；3材质；独立GLB/PackedScene</x:t>
        </x:is>
      </x:c>
      <x:c r="O220" s="37" t="inlineStr">
        <x:is>
          <x:t xml:space="preserve">assets/art/weapons/weapon_3d/runtime/tissue_box_cannon/wpn_tissue_box_cannon_root_top3d_v001.tscn</x:t>
        </x:is>
      </x:c>
      <x:c r="P220" s="37" t="inlineStr">
        <x:is>
          <x:t xml:space="preserve">assets/art/weapons/weapon_3d/source/tissue_box_cannon/wpn_tissue_box_cannon_source_v001.blend</x:t>
        </x:is>
      </x:c>
      <x:c r="Q220" s="37" t="inlineStr">
        <x:is>
          <x:t xml:space="preserve">tissue_box_cannon; 纸巾盒加农炮; 未来枪械; 通用挂点; 多巴胺配色</x:t>
        </x:is>
      </x:c>
      <x:c r="R220" s="37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37" t="inlineStr">
        <x:is>
          <x:t xml:space="preserve">唯一</x:t>
        </x:is>
      </x:c>
      <x:c r="T220" s="37" t="inlineStr">
        <x:is>
          <x:t xml:space="preserve">a67bef33133915e6909001de78052739943d123fb8d37456b344023923a3f946</x:t>
        </x:is>
      </x:c>
      <x:c r="U220" s="37" t="inlineStr">
        <x:is>
          <x:t xml:space="preserve">Codex</x:t>
        </x:is>
      </x:c>
      <x:c r="V220" s="128" t="n">
        <x:v>46244</x:v>
      </x:c>
      <x:c r="W220" s="37" t="inlineStr">
        <x:is>
          <x:t xml:space="preserve">用户自制Blender资产</x:t>
        </x:is>
      </x:c>
      <x:c r="X220" s="37" t="inlineStr">
        <x:is>
          <x:t xml:space="preserve">暂不绑定现有蓝图ID；已独立导入并统一Grip/Muzzle/Scope/Magazine/Stock/Tactical等节点。</x:t>
        </x:is>
      </x:c>
    </x:row>
    <x:row r="221">
      <x:c r="A221" s="37" t="inlineStr">
        <x:is>
          <x:t xml:space="preserve">WPN-GUN-FUTURE-FAN-BLASTER-3D</x:t>
        </x:is>
      </x:c>
      <x:c r="B221" s="37" t="inlineStr">
        <x:is>
          <x:t xml:space="preserve">风扇爆能枪</x:t>
        </x:is>
      </x:c>
      <x:c r="C221" s="37" t="inlineStr">
        <x:is>
          <x:t xml:space="preserve">武器</x:t>
        </x:is>
      </x:c>
      <x:c r="D221" s="37" t="inlineStr">
        <x:is>
          <x:t xml:space="preserve">gunbody</x:t>
        </x:is>
      </x:c>
      <x:c r="E221" s="37" t="inlineStr">
        <x:is>
          <x:t xml:space="preserve">future_fan_blaster</x:t>
        </x:is>
      </x:c>
      <x:c r="F221" s="37" t="inlineStr">
        <x:is>
          <x:t xml:space="preserve">root</x:t>
        </x:is>
      </x:c>
      <x:c r="G221" s="37" t="n"/>
      <x:c r="H221" s="37" t="inlineStr">
        <x:is>
          <x:t xml:space="preserve">俯视3D / local -Z 枪口</x:t>
        </x:is>
      </x:c>
      <x:c r="I221" s="37" t="inlineStr">
        <x:is>
          <x:t xml:space="preserve">default / 标准握把与8类挂点</x:t>
        </x:is>
      </x:c>
      <x:c r="J221" s="37" t="inlineStr">
        <x:is>
          <x:t xml:space="preserve">未来枪械池/独立资产</x:t>
        </x:is>
      </x:c>
      <x:c r="K221" s="37" t="inlineStr">
        <x:is>
          <x:t xml:space="preserve">正式美术已入库/待玩法映射</x:t>
        </x:is>
      </x:c>
      <x:c r="L221" s="37" t="inlineStr">
        <x:is>
          <x:t xml:space="preserve">P2</x:t>
        </x:is>
      </x:c>
      <x:c r="M221" s="37" t="inlineStr">
        <x:is>
          <x:t xml:space="preserve">v001</x:t>
        </x:is>
      </x:c>
      <x:c r="N221" s="37" t="inlineStr">
        <x:is>
          <x:t xml:space="preserve">握把原点；local -Z枪口；3材质；独立GLB/PackedScene</x:t>
        </x:is>
      </x:c>
      <x:c r="O221" s="37" t="inlineStr">
        <x:is>
          <x:t xml:space="preserve">assets/art/weapons/weapon_3d/runtime/fan_blaster/wpn_fan_blaster_root_top3d_v001.tscn</x:t>
        </x:is>
      </x:c>
      <x:c r="P221" s="37" t="inlineStr">
        <x:is>
          <x:t xml:space="preserve">assets/art/weapons/weapon_3d/source/fan_blaster/wpn_fan_blaster_source_v001.blend</x:t>
        </x:is>
      </x:c>
      <x:c r="Q221" s="37" t="inlineStr">
        <x:is>
          <x:t xml:space="preserve">fan_blaster; 风扇爆能枪; 未来枪械; 通用挂点; 多巴胺配色</x:t>
        </x:is>
      </x:c>
      <x:c r="R221" s="37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37" t="inlineStr">
        <x:is>
          <x:t xml:space="preserve">唯一</x:t>
        </x:is>
      </x:c>
      <x:c r="T221" s="37" t="inlineStr">
        <x:is>
          <x:t xml:space="preserve">bde9a97ec8a373fc6677db0bc1f96a386dfa157c936e648895a85b44faa56e39</x:t>
        </x:is>
      </x:c>
      <x:c r="U221" s="37" t="inlineStr">
        <x:is>
          <x:t xml:space="preserve">Codex</x:t>
        </x:is>
      </x:c>
      <x:c r="V221" s="128" t="n">
        <x:v>46244</x:v>
      </x:c>
      <x:c r="W221" s="37" t="inlineStr">
        <x:is>
          <x:t xml:space="preserve">用户自制Blender资产</x:t>
        </x:is>
      </x:c>
      <x:c r="X221" s="37" t="inlineStr">
        <x:is>
          <x:t xml:space="preserve">暂不绑定现有蓝图ID；已独立导入并统一Grip/Muzzle/Scope/Magazine/Stock/Tactical等节点。</x:t>
        </x:is>
      </x:c>
    </x:row>
    <x:row r="222">
      <x:c r="A222" s="123" t="inlineStr">
        <x:is>
          <x:t xml:space="preserve">PRP-BASE-LOCKER-STATION-3D</x:t>
        </x:is>
      </x:c>
      <x:c r="B222" s="118" t="inlineStr">
        <x:is>
          <x:t xml:space="preserve">赛博储物站</x:t>
        </x:is>
      </x:c>
      <x:c r="C222" s="118" t="inlineStr">
        <x:is>
          <x:t xml:space="preserve">3D道具</x:t>
        </x:is>
      </x:c>
      <x:c r="D222" s="118" t="inlineStr">
        <x:is>
          <x:t xml:space="preserve">base_facility</x:t>
        </x:is>
      </x:c>
      <x:c r="E222" s="118" t="inlineStr">
        <x:is>
          <x:t xml:space="preserve">vault</x:t>
        </x:is>
      </x:c>
      <x:c r="F222" s="118" t="inlineStr">
        <x:is>
          <x:t xml:space="preserve">root</x:t>
        </x:is>
      </x:c>
      <x:c r="G222" s="118" t="inlineStr">
        <x:is>
          <x:t xml:space="preserve">PRP-BASE-FACILITY-3D</x:t>
        </x:is>
      </x:c>
      <x:c r="H222" s="118" t="inlineStr">
        <x:is>
          <x:t xml:space="preserve">Top3D / local -Z 正面</x:t>
        </x:is>
      </x:c>
      <x:c r="I222" s="118" t="str">
        <x:v>default / 正式交互设施</x:v>
      </x:c>
      <x:c r="J222" s="118" t="str">
        <x:v>基地99层/保险柜设施</x:v>
      </x:c>
      <x:c r="K222" s="118" t="str">
        <x:v>正式美术已接入</x:v>
      </x:c>
      <x:c r="L222" s="118" t="inlineStr">
        <x:is>
          <x:t xml:space="preserve">P2</x:t>
        </x:is>
      </x:c>
      <x:c r="M222" s="118" t="inlineStr">
        <x:is>
          <x:t xml:space="preserve">v004</x:t>
        </x:is>
      </x:c>
      <x:c r="N222" s="118" t="inlineStr">
        <x:is>
          <x:t xml:space="preserve">4材质；主体/自发光分离；独立GLB/PackedScene</x:t>
        </x:is>
      </x:c>
      <x:c r="O222" s="118" t="inlineStr">
        <x:is>
          <x:t xml:space="preserve">assets/art/props/base_world_3d/runtime/locker_station/prp_base_locker_station_root_top3d_v001.tscn</x:t>
        </x:is>
      </x:c>
      <x:c r="P222" s="118" t="inlineStr">
        <x:is>
          <x:t xml:space="preserve">assets/art/props/base_world_3d/source/locker_station/prp_base_locker_station_source_v004.blend</x:t>
        </x:is>
      </x:c>
      <x:c r="Q222" s="118" t="str">
        <x:v>vault; 保险柜; 赛博储物站; 仓储设施</x:v>
      </x:c>
      <x:c r="R222" s="118" t="str">
        <x:f>LOWER(TRIM(C222)&amp;"|"&amp;TRIM(D222)&amp;"|"&amp;TRIM(E222)&amp;"|"&amp;TRIM(F222)&amp;"|"&amp;TRIM(H222)&amp;"|"&amp;TRIM(I222))</x:f>
        <x:v>3d道具|base_facility|vault|root|top3d / local -z 正面|default / 正式交互设施</x:v>
      </x:c>
      <x:c r="S222" s="118" t="inlineStr">
        <x:is>
          <x:t xml:space="preserve">唯一</x:t>
        </x:is>
      </x:c>
      <x:c r="T222" s="118" t="inlineStr">
        <x:is>
          <x:t xml:space="preserve">b4aa2b142d31798ba8d040f4a3bbc4f0abbdbb69e070ab422d0be6bc9e48ade2</x:t>
        </x:is>
      </x:c>
      <x:c r="U222" s="118" t="inlineStr">
        <x:is>
          <x:t xml:space="preserve">Codex</x:t>
        </x:is>
      </x:c>
      <x:c r="V222" s="133" t="n">
        <x:v>46245</x:v>
      </x:c>
      <x:c r="W222" s="118" t="inlineStr">
        <x:is>
          <x:t xml:space="preserve">用户自制Blender资产</x:t>
        </x:is>
      </x:c>
      <x:c r="X222" s="118" t="str">
        <x:v>2026-08-11接入基地99层正式设施；BaseFacility3D绑定vault并打开VaultMenu；保留交互碰撞与Visual；模型正面为local -Z。</x:v>
      </x:c>
    </x:row>
    <x:row r="223">
      <x:c r="A223" s="123" t="inlineStr">
        <x:is>
          <x:t xml:space="preserve">PRP-BASE-RETRO-TV-STATION-3D</x:t>
        </x:is>
      </x:c>
      <x:c r="B223" s="118" t="inlineStr">
        <x:is>
          <x:t xml:space="preserve">复古游戏电视站</x:t>
        </x:is>
      </x:c>
      <x:c r="C223" s="118" t="inlineStr">
        <x:is>
          <x:t xml:space="preserve">3D道具</x:t>
        </x:is>
      </x:c>
      <x:c r="D223" s="118" t="inlineStr">
        <x:is>
          <x:t xml:space="preserve">base_facility</x:t>
        </x:is>
      </x:c>
      <x:c r="E223" s="118" t="inlineStr">
        <x:is>
          <x:t xml:space="preserve">fate_collection</x:t>
        </x:is>
      </x:c>
      <x:c r="F223" s="118" t="inlineStr">
        <x:is>
          <x:t xml:space="preserve">root</x:t>
        </x:is>
      </x:c>
      <x:c r="G223" s="118" t="inlineStr">
        <x:is>
          <x:t xml:space="preserve">PRP-BASE-FACILITY-3D</x:t>
        </x:is>
      </x:c>
      <x:c r="H223" s="118" t="inlineStr">
        <x:is>
          <x:t xml:space="preserve">Top3D / local -Z 正面</x:t>
        </x:is>
      </x:c>
      <x:c r="I223" s="118" t="str">
        <x:v>default / 正式交互设施</x:v>
      </x:c>
      <x:c r="J223" s="118" t="str">
        <x:v>基地99层/命运卡收藏室</x:v>
      </x:c>
      <x:c r="K223" s="118" t="str">
        <x:v>正式美术已接入</x:v>
      </x:c>
      <x:c r="L223" s="118" t="inlineStr">
        <x:is>
          <x:t xml:space="preserve">P2</x:t>
        </x:is>
      </x:c>
      <x:c r="M223" s="118" t="inlineStr">
        <x:is>
          <x:t xml:space="preserve">v004</x:t>
        </x:is>
      </x:c>
      <x:c r="N223" s="118" t="inlineStr">
        <x:is>
          <x:t xml:space="preserve">4材质；主体/自发光分离；独立GLB/PackedScene</x:t>
        </x:is>
      </x:c>
      <x:c r="O223" s="118" t="inlineStr">
        <x:is>
          <x:t xml:space="preserve">assets/art/props/base_world_3d/runtime/retro_tv_station/prp_base_retro_tv_station_root_top3d_v001.tscn</x:t>
        </x:is>
      </x:c>
      <x:c r="P223" s="118" t="inlineStr">
        <x:is>
          <x:t xml:space="preserve">assets/art/props/base_world_3d/source/retro_tv_station/prp_base_retro_tv_station_source_v004.blend</x:t>
        </x:is>
      </x:c>
      <x:c r="Q223" s="118" t="str">
        <x:v>fate_collection; 命运卡收藏室; 复古游戏电视站; 收藏设施</x:v>
      </x:c>
      <x:c r="R223" s="118" t="str">
        <x:f>LOWER(TRIM(C223)&amp;"|"&amp;TRIM(D223)&amp;"|"&amp;TRIM(E223)&amp;"|"&amp;TRIM(F223)&amp;"|"&amp;TRIM(H223)&amp;"|"&amp;TRIM(I223))</x:f>
        <x:v>3d道具|base_facility|fate_collection|root|top3d / local -z 正面|default / 正式交互设施</x:v>
      </x:c>
      <x:c r="S223" s="118" t="inlineStr">
        <x:is>
          <x:t xml:space="preserve">唯一</x:t>
        </x:is>
      </x:c>
      <x:c r="T223" s="118" t="inlineStr">
        <x:is>
          <x:t xml:space="preserve">fed2c5ff578efd3771f369126bd5c57f7cf2904db5faf4c8071d1802c749ba52</x:t>
        </x:is>
      </x:c>
      <x:c r="U223" s="118" t="inlineStr">
        <x:is>
          <x:t xml:space="preserve">Codex</x:t>
        </x:is>
      </x:c>
      <x:c r="V223" s="133" t="n">
        <x:v>46245</x:v>
      </x:c>
      <x:c r="W223" s="118" t="inlineStr">
        <x:is>
          <x:t xml:space="preserve">用户自制Blender资产</x:t>
        </x:is>
      </x:c>
      <x:c r="X223" s="118" t="str">
        <x:v>2026-08-11接入基地99层正式设施；BaseFacility3D绑定fate_collection并打开FateCardCollectionMenu；保留交互碰撞与Visual；模型正面为local -Z。</x:v>
      </x:c>
    </x:row>
    <x:row r="224">
      <x:c r="A224" s="123" t="inlineStr">
        <x:is>
          <x:t xml:space="preserve">PRP-BASE-WORKSHOP-STOOL-3D</x:t>
        </x:is>
      </x:c>
      <x:c r="B224" s="118" t="inlineStr">
        <x:is>
          <x:t xml:space="preserve">赛博维修圆凳</x:t>
        </x:is>
      </x:c>
      <x:c r="C224" s="118" t="inlineStr">
        <x:is>
          <x:t xml:space="preserve">3D道具</x:t>
        </x:is>
      </x:c>
      <x:c r="D224" s="118" t="inlineStr">
        <x:is>
          <x:t xml:space="preserve">decor_prop</x:t>
        </x:is>
      </x:c>
      <x:c r="E224" s="118" t="inlineStr">
        <x:is>
          <x:t xml:space="preserve">workshop_stool</x:t>
        </x:is>
      </x:c>
      <x:c r="F224" s="118" t="inlineStr">
        <x:is>
          <x:t xml:space="preserve">root</x:t>
        </x:is>
      </x:c>
      <x:c r="G224" s="118" t="n"/>
      <x:c r="H224" s="118" t="inlineStr">
        <x:is>
          <x:t xml:space="preserve">Top3D / local -Z 正面</x:t>
        </x:is>
      </x:c>
      <x:c r="I224" s="118" t="inlineStr">
        <x:is>
          <x:t xml:space="preserve">default / 独立装饰场景</x:t>
        </x:is>
      </x:c>
      <x:c r="J224" s="118" t="inlineStr">
        <x:is>
          <x:t xml:space="preserve">基地99层美术布置层</x:t>
        </x:is>
      </x:c>
      <x:c r="K224" s="118" t="inlineStr">
        <x:is>
          <x:t xml:space="preserve">正式美术已接入</x:t>
        </x:is>
      </x:c>
      <x:c r="L224" s="118" t="inlineStr">
        <x:is>
          <x:t xml:space="preserve">P2</x:t>
        </x:is>
      </x:c>
      <x:c r="M224" s="118" t="inlineStr">
        <x:is>
          <x:t xml:space="preserve">v001</x:t>
        </x:is>
      </x:c>
      <x:c r="N224" s="118" t="inlineStr">
        <x:is>
          <x:t xml:space="preserve">最多4材质；独立GLB/PackedScene；无交互碰撞</x:t>
        </x:is>
      </x:c>
      <x:c r="O224" s="118" t="inlineStr">
        <x:is>
          <x:t xml:space="preserve">assets/art/props/base_world_3d/runtime/workshop_stool/prp_base_workshop_stool_root_top3d_v001.tscn</x:t>
        </x:is>
      </x:c>
      <x:c r="P224" s="118" t="inlineStr">
        <x:is>
          <x:t xml:space="preserve">assets/art/props/base_world_3d/source/workshop_stool/prp_base_workshop_stool_source_v001.blend</x:t>
        </x:is>
      </x:c>
      <x:c r="Q224" s="118" t="inlineStr">
        <x:is>
          <x:t xml:space="preserve">workshop_stool; 赛博维修圆凳; 独立座椅; 可移动装饰</x:t>
        </x:is>
      </x:c>
      <x:c r="R224" s="118" t="str">
        <x:f>LOWER(TRIM(C224)&amp;"|"&amp;TRIM(D224)&amp;"|"&amp;TRIM(E224)&amp;"|"&amp;TRIM(F224)&amp;"|"&amp;TRIM(H224)&amp;"|"&amp;TRIM(I224))</x:f>
        <x:v>3d道具|decor_prop|workshop_stool|root|top3d / local -z 正面|default / 独立装饰场景</x:v>
      </x:c>
      <x:c r="S224" s="118" t="inlineStr">
        <x:is>
          <x:t xml:space="preserve">唯一</x:t>
        </x:is>
      </x:c>
      <x:c r="T224" s="118" t="inlineStr">
        <x:is>
          <x:t xml:space="preserve">a09164b2f643c3b0b4b1794bd57f4b82a9e2d839f3986ad27f86a7e5381fd2b2</x:t>
        </x:is>
      </x:c>
      <x:c r="U224" s="118" t="inlineStr">
        <x:is>
          <x:t xml:space="preserve">Codex</x:t>
        </x:is>
      </x:c>
      <x:c r="V224" s="133" t="n">
        <x:v>46244</x:v>
      </x:c>
      <x:c r="W224" s="118" t="inlineStr">
        <x:is>
          <x:t xml:space="preserve">用户自制Blender资产</x:t>
        </x:is>
      </x:c>
      <x:c r="X224" s="118" t="inlineStr">
        <x:is>
          <x:t xml:space="preserve">已从对应设施主体拆出；在场景装饰集合中独立摆放，不绑定facility_id。</x:t>
        </x:is>
      </x:c>
    </x:row>
    <x:row r="225">
      <x:c r="A225" s="123" t="inlineStr">
        <x:is>
          <x:t xml:space="preserve">PRP-BASE-MISSION-COMMAND-CHAIR-3D</x:t>
        </x:is>
      </x:c>
      <x:c r="B225" s="118" t="inlineStr">
        <x:is>
          <x:t xml:space="preserve">战术指挥椅</x:t>
        </x:is>
      </x:c>
      <x:c r="C225" s="118" t="inlineStr">
        <x:is>
          <x:t xml:space="preserve">3D道具</x:t>
        </x:is>
      </x:c>
      <x:c r="D225" s="118" t="inlineStr">
        <x:is>
          <x:t xml:space="preserve">decor_prop</x:t>
        </x:is>
      </x:c>
      <x:c r="E225" s="118" t="inlineStr">
        <x:is>
          <x:t xml:space="preserve">mission_command_chair</x:t>
        </x:is>
      </x:c>
      <x:c r="F225" s="118" t="inlineStr">
        <x:is>
          <x:t xml:space="preserve">root</x:t>
        </x:is>
      </x:c>
      <x:c r="G225" s="118" t="n"/>
      <x:c r="H225" s="118" t="inlineStr">
        <x:is>
          <x:t xml:space="preserve">Top3D / local -Z 正面</x:t>
        </x:is>
      </x:c>
      <x:c r="I225" s="118" t="inlineStr">
        <x:is>
          <x:t xml:space="preserve">default / 独立装饰场景</x:t>
        </x:is>
      </x:c>
      <x:c r="J225" s="118" t="inlineStr">
        <x:is>
          <x:t xml:space="preserve">基地99层美术布置层</x:t>
        </x:is>
      </x:c>
      <x:c r="K225" s="118" t="inlineStr">
        <x:is>
          <x:t xml:space="preserve">正式美术已接入</x:t>
        </x:is>
      </x:c>
      <x:c r="L225" s="118" t="inlineStr">
        <x:is>
          <x:t xml:space="preserve">P2</x:t>
        </x:is>
      </x:c>
      <x:c r="M225" s="118" t="inlineStr">
        <x:is>
          <x:t xml:space="preserve">v001</x:t>
        </x:is>
      </x:c>
      <x:c r="N225" s="118" t="inlineStr">
        <x:is>
          <x:t xml:space="preserve">最多4材质；独立GLB/PackedScene；无交互碰撞</x:t>
        </x:is>
      </x:c>
      <x:c r="O225" s="118" t="inlineStr">
        <x:is>
          <x:t xml:space="preserve">assets/art/props/base_world_3d/runtime/mission_command_chair/prp_base_mission_command_chair_root_top3d_v001.tscn</x:t>
        </x:is>
      </x:c>
      <x:c r="P225" s="118" t="inlineStr">
        <x:is>
          <x:t xml:space="preserve">assets/art/props/base_world_3d/source/mission_command_chair/prp_base_mission_command_chair_source_v001.blend</x:t>
        </x:is>
      </x:c>
      <x:c r="Q225" s="118" t="inlineStr">
        <x:is>
          <x:t xml:space="preserve">mission_command_chair; 战术指挥椅; 独立座椅; 可移动装饰</x:t>
        </x:is>
      </x:c>
      <x:c r="R225" s="118" t="str">
        <x:f>LOWER(TRIM(C225)&amp;"|"&amp;TRIM(D225)&amp;"|"&amp;TRIM(E225)&amp;"|"&amp;TRIM(F225)&amp;"|"&amp;TRIM(H225)&amp;"|"&amp;TRIM(I225))</x:f>
        <x:v>3d道具|decor_prop|mission_command_chair|root|top3d / local -z 正面|default / 独立装饰场景</x:v>
      </x:c>
      <x:c r="S225" s="118" t="inlineStr">
        <x:is>
          <x:t xml:space="preserve">唯一</x:t>
        </x:is>
      </x:c>
      <x:c r="T225" s="118" t="inlineStr">
        <x:is>
          <x:t xml:space="preserve">f16271a4dc234ea59385ceaee8d8e9ff4ec906af391b4b9dbc2d6a0e720811d3</x:t>
        </x:is>
      </x:c>
      <x:c r="U225" s="118" t="inlineStr">
        <x:is>
          <x:t xml:space="preserve">Codex</x:t>
        </x:is>
      </x:c>
      <x:c r="V225" s="133" t="n">
        <x:v>46244</x:v>
      </x:c>
      <x:c r="W225" s="118" t="inlineStr">
        <x:is>
          <x:t xml:space="preserve">用户自制Blender资产</x:t>
        </x:is>
      </x:c>
      <x:c r="X225" s="118" t="inlineStr">
        <x:is>
          <x:t xml:space="preserve">已从对应设施主体拆出；在场景装饰集合中独立摆放，不绑定facility_id。</x:t>
        </x:is>
      </x:c>
    </x:row>
    <x:row r="226">
      <x:c r="A226" t="str">
        <x:v>ENM-BOSS-ARCHIVIST-95</x:v>
      </x:c>
      <x:c r="B226" t="str">
        <x:v>深渊档案官</x:v>
      </x:c>
      <x:c r="C226" t="str">
        <x:v>敌人</x:v>
      </x:c>
      <x:c r="D226" t="str">
        <x:v>boss</x:v>
      </x:c>
      <x:c r="E226" t="str">
        <x:v>boss_abyss_archivist_95</x:v>
      </x:c>
      <x:c r="F226" t="str">
        <x:v>root</x:v>
      </x:c>
      <x:c r="G226"/>
      <x:c r="H226" t="str">
        <x:v>Top3D</x:v>
      </x:c>
      <x:c r="I226" t="str">
        <x:v>default / 三阶段</x:v>
      </x:c>
      <x:c r="J226" t="str">
        <x:v>95层Boss</x:v>
      </x:c>
      <x:c r="K226" t="str">
        <x:v>正式美术已接入</x:v>
      </x:c>
      <x:c r="L226" t="str">
        <x:v>P0</x:v>
      </x:c>
      <x:c r="M226" t="str">
        <x:v>v001</x:v>
      </x:c>
      <x:c r="N226" t="str">
        <x:v>GLB；主体/发光/附肢语义拆分</x:v>
      </x:c>
      <x:c r="O226" t="str">
        <x:v>assets/art/enemies/bosses_v01/enm_boss_archivist_95_top3d_v001.glb</x:v>
      </x:c>
      <x:c r="P226" t="str">
        <x:v>source/art/blender/bosses_v01/enm_boss_archivist_95_top3d_v001.blend; src/enemy3d/BossContentCatalog.gd</x:v>
      </x:c>
      <x:c r="Q226" t="str">
        <x:v>深渊档案官; archive; 95F; 三阶段</x:v>
      </x:c>
      <x:c r="R22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t="str">
        <x:v>唯一</x:v>
      </x:c>
      <x:c r="T226" t="str">
        <x:v>d48dbdef27c500895471b8e14e4d07ae8f733b511ea67bf44cf0dffe959d781c</x:v>
      </x:c>
      <x:c r="U226" t="str">
        <x:v>Codex</x:v>
      </x:c>
      <x:c r="V226" t="n">
        <x:v>46247</x:v>
      </x:c>
      <x:c r="W226" t="str">
        <x:v>原创程序建模</x:v>
      </x:c>
      <x:c r="X226" t="str">
        <x:v>独立正式模型；阶段技能袋 archive_fan/index_beam/archive_storm；通过Boss专项验收。</x:v>
      </x:c>
    </x:row>
    <x:row r="227">
      <x:c r="A227" t="str">
        <x:v>ENM-BOSS-FURNACE-WARDEN-90</x:v>
      </x:c>
      <x:c r="B227" t="str">
        <x:v>熔炉狱监</x:v>
      </x:c>
      <x:c r="C227" t="str">
        <x:v>敌人</x:v>
      </x:c>
      <x:c r="D227" t="str">
        <x:v>boss</x:v>
      </x:c>
      <x:c r="E227" t="str">
        <x:v>boss_furnace_warden_90</x:v>
      </x:c>
      <x:c r="F227" t="str">
        <x:v>root</x:v>
      </x:c>
      <x:c r="G227"/>
      <x:c r="H227" t="str">
        <x:v>Top3D</x:v>
      </x:c>
      <x:c r="I227" t="str">
        <x:v>default / 三阶段</x:v>
      </x:c>
      <x:c r="J227" t="str">
        <x:v>90层Boss</x:v>
      </x:c>
      <x:c r="K227" t="str">
        <x:v>正式美术已接入</x:v>
      </x:c>
      <x:c r="L227" t="str">
        <x:v>P0</x:v>
      </x:c>
      <x:c r="M227" t="str">
        <x:v>v001</x:v>
      </x:c>
      <x:c r="N227" t="str">
        <x:v>GLB；主体/发光/附肢语义拆分</x:v>
      </x:c>
      <x:c r="O227" t="str">
        <x:v>assets/art/enemies/bosses_v01/enm_boss_furnace_warden_90_top3d_v001.glb</x:v>
      </x:c>
      <x:c r="P227" t="str">
        <x:v>source/art/blender/bosses_v01/enm_boss_furnace_warden_90_top3d_v001.blend; src/enemy3d/BossContentCatalog.gd</x:v>
      </x:c>
      <x:c r="Q227" t="str">
        <x:v>熔炉狱监; furnace; 90F; 三阶段</x:v>
      </x:c>
      <x:c r="R227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t="str">
        <x:v>唯一</x:v>
      </x:c>
      <x:c r="T227" t="str">
        <x:v>77469ad543d9265ffcc32198c06e25dd3ea8b793b79da4afeb7bd5e56f09d24c</x:v>
      </x:c>
      <x:c r="U227" t="str">
        <x:v>Codex</x:v>
      </x:c>
      <x:c r="V227" t="n">
        <x:v>46247</x:v>
      </x:c>
      <x:c r="W227" t="str">
        <x:v>原创程序建模</x:v>
      </x:c>
      <x:c r="X227" t="str">
        <x:v>独立正式模型；阶段技能袋 molten_volley/hammer_drive/furnace_burst；通过Boss专项验收。</x:v>
      </x:c>
    </x:row>
    <x:row r="228">
      <x:c r="A228" t="str">
        <x:v>ENM-BOSS-HOLLOW-CHOIR-85</x:v>
      </x:c>
      <x:c r="B228" t="str">
        <x:v>空洞合唱团</x:v>
      </x:c>
      <x:c r="C228" t="str">
        <x:v>敌人</x:v>
      </x:c>
      <x:c r="D228" t="str">
        <x:v>boss</x:v>
      </x:c>
      <x:c r="E228" t="str">
        <x:v>boss_hollow_choir_85</x:v>
      </x:c>
      <x:c r="F228" t="str">
        <x:v>root</x:v>
      </x:c>
      <x:c r="G228"/>
      <x:c r="H228" t="str">
        <x:v>Top3D</x:v>
      </x:c>
      <x:c r="I228" t="str">
        <x:v>default / 三阶段</x:v>
      </x:c>
      <x:c r="J228" t="str">
        <x:v>85层Boss</x:v>
      </x:c>
      <x:c r="K228" t="str">
        <x:v>正式美术已接入</x:v>
      </x:c>
      <x:c r="L228" t="str">
        <x:v>P0</x:v>
      </x:c>
      <x:c r="M228" t="str">
        <x:v>v001</x:v>
      </x:c>
      <x:c r="N228" t="str">
        <x:v>GLB；主体/发光/附肢语义拆分</x:v>
      </x:c>
      <x:c r="O228" t="str">
        <x:v>assets/art/enemies/bosses_v01/enm_boss_hollow_choir_85_top3d_v001.glb</x:v>
      </x:c>
      <x:c r="P228" t="str">
        <x:v>source/art/blender/bosses_v01/enm_boss_hollow_choir_85_top3d_v001.blend; src/enemy3d/BossContentCatalog.gd</x:v>
      </x:c>
      <x:c r="Q228" t="str">
        <x:v>空洞合唱团; choir; 85F; 三阶段</x:v>
      </x:c>
      <x:c r="R228" t="str">
        <x:f>LOWER(TRIM(C228)&amp;"|"&amp;TRIM(D228)&amp;"|"&amp;TRIM(E228)&amp;"|"&amp;TRIM(F228)&amp;"|"&amp;TRIM(H228)&amp;"|"&amp;TRIM(I228))</x:f>
        <x:v>敌人|boss|boss_hollow_choir_85|root|top3d|default / 三阶段</x:v>
      </x:c>
      <x:c r="S228" t="str">
        <x:v>唯一</x:v>
      </x:c>
      <x:c r="T228" t="str">
        <x:v>c7d1bade328047877d64770b2c534cbd930fc377ce8a00e19873fc108a73a56f</x:v>
      </x:c>
      <x:c r="U228" t="str">
        <x:v>Codex</x:v>
      </x:c>
      <x:c r="V228" t="n">
        <x:v>46247</x:v>
      </x:c>
      <x:c r="W228" t="str">
        <x:v>原创程序建模</x:v>
      </x:c>
      <x:c r="X228" t="str">
        <x:v>独立正式模型；阶段技能袋 choir_wave/silence_chord/echo_burst；通过Boss专项验收。</x:v>
      </x:c>
    </x:row>
    <x:row r="229">
      <x:c r="A229" t="str">
        <x:v>ENV-BOSS-ARENA-ARCHIVE-95</x:v>
      </x:c>
      <x:c r="B229" t="str">
        <x:v>档案回廊竞技场组件</x:v>
      </x:c>
      <x:c r="C229" t="str">
        <x:v>场景</x:v>
      </x:c>
      <x:c r="D229" t="str">
        <x:v>boss_arena</x:v>
      </x:c>
      <x:c r="E229" t="str">
        <x:v>arena_archive_95</x:v>
      </x:c>
      <x:c r="F229" t="str">
        <x:v>dressing</x:v>
      </x:c>
      <x:c r="G229"/>
      <x:c r="H229" t="str">
        <x:v>Top3D</x:v>
      </x:c>
      <x:c r="I229" t="str">
        <x:v>default / 高模流式</x:v>
      </x:c>
      <x:c r="J229" t="str">
        <x:v>95层Boss场地</x:v>
      </x:c>
      <x:c r="K229" t="str">
        <x:v>正式美术已接入</x:v>
      </x:c>
      <x:c r="L229" t="str">
        <x:v>P0</x:v>
      </x:c>
      <x:c r="M229" t="str">
        <x:v>v001</x:v>
      </x:c>
      <x:c r="N229" t="str">
        <x:v>GLB；8组柱体与掩体</x:v>
      </x:c>
      <x:c r="O229" t="str">
        <x:v>assets/art/environments/boss_arenas_v01/env_boss_arena_archive_95_top3d_v001.glb</x:v>
      </x:c>
      <x:c r="P229" t="str">
        <x:v>source/art/blender/bosses_v01/env_boss_arena_archive_95_top3d_v001.blend; src/world3d/DungeonRoom3D.gd</x:v>
      </x:c>
      <x:c r="Q229" t="str">
        <x:v>档案竞技场; 95F; arena; cover</x:v>
      </x:c>
      <x:c r="R22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t="str">
        <x:v>唯一</x:v>
      </x:c>
      <x:c r="T229" t="str">
        <x:v>ff10424d3c6898385aad9eaf0de32b644eb282a567b36aa422c4dd9decff7d69</x:v>
      </x:c>
      <x:c r="U229" t="str">
        <x:v>Codex</x:v>
      </x:c>
      <x:c r="V229" t="n">
        <x:v>46247</x:v>
      </x:c>
      <x:c r="W229" t="str">
        <x:v>原创程序建模</x:v>
      </x:c>
      <x:c r="X229" t="str">
        <x:v>高模装饰可流式；对应8组碰撞掩体。永久楼板/关卡墙/外墙不隐藏。</x:v>
      </x:c>
    </x:row>
    <x:row r="230">
      <x:c r="A230" t="str">
        <x:v>ENV-BOSS-ARENA-FURNACE-90</x:v>
      </x:c>
      <x:c r="B230" t="str">
        <x:v>熔炉竞技场组件</x:v>
      </x:c>
      <x:c r="C230" t="str">
        <x:v>场景</x:v>
      </x:c>
      <x:c r="D230" t="str">
        <x:v>boss_arena</x:v>
      </x:c>
      <x:c r="E230" t="str">
        <x:v>arena_furnace_90</x:v>
      </x:c>
      <x:c r="F230" t="str">
        <x:v>dressing</x:v>
      </x:c>
      <x:c r="G230"/>
      <x:c r="H230" t="str">
        <x:v>Top3D</x:v>
      </x:c>
      <x:c r="I230" t="str">
        <x:v>default / 高模流式</x:v>
      </x:c>
      <x:c r="J230" t="str">
        <x:v>90层Boss场地</x:v>
      </x:c>
      <x:c r="K230" t="str">
        <x:v>正式美术已接入</x:v>
      </x:c>
      <x:c r="L230" t="str">
        <x:v>P0</x:v>
      </x:c>
      <x:c r="M230" t="str">
        <x:v>v001</x:v>
      </x:c>
      <x:c r="N230" t="str">
        <x:v>GLB；熔炉核心与6组掩体</x:v>
      </x:c>
      <x:c r="O230" t="str">
        <x:v>assets/art/environments/boss_arenas_v01/env_boss_arena_furnace_90_top3d_v001.glb</x:v>
      </x:c>
      <x:c r="P230" t="str">
        <x:v>source/art/blender/bosses_v01/env_boss_arena_furnace_90_top3d_v001.blend; src/world3d/DungeonRoom3D.gd</x:v>
      </x:c>
      <x:c r="Q230" t="str">
        <x:v>熔炉竞技场; 90F; arena; cover</x:v>
      </x:c>
      <x:c r="R230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t="str">
        <x:v>唯一</x:v>
      </x:c>
      <x:c r="T230" t="str">
        <x:v>d376fba6190728dc8bf50664f4082b954a077fa96799d68f118ead53cb7aa63c</x:v>
      </x:c>
      <x:c r="U230" t="str">
        <x:v>Codex</x:v>
      </x:c>
      <x:c r="V230" t="n">
        <x:v>46247</x:v>
      </x:c>
      <x:c r="W230" t="str">
        <x:v>原创程序建模</x:v>
      </x:c>
      <x:c r="X230" t="str">
        <x:v>高模装饰可流式；对应6组碰撞掩体。永久楼板/关卡墙/外墙不隐藏。</x:v>
      </x:c>
    </x:row>
    <x:row r="231">
      <x:c r="A231" t="str">
        <x:v>ENV-BOSS-ARENA-CHOIR-85</x:v>
      </x:c>
      <x:c r="B231" t="str">
        <x:v>共鸣合唱竞技场组件</x:v>
      </x:c>
      <x:c r="C231" t="str">
        <x:v>场景</x:v>
      </x:c>
      <x:c r="D231" t="str">
        <x:v>boss_arena</x:v>
      </x:c>
      <x:c r="E231" t="str">
        <x:v>arena_choir_85</x:v>
      </x:c>
      <x:c r="F231" t="str">
        <x:v>dressing</x:v>
      </x:c>
      <x:c r="G231"/>
      <x:c r="H231" t="str">
        <x:v>Top3D</x:v>
      </x:c>
      <x:c r="I231" t="str">
        <x:v>default / 高模流式</x:v>
      </x:c>
      <x:c r="J231" t="str">
        <x:v>85层Boss场地</x:v>
      </x:c>
      <x:c r="K231" t="str">
        <x:v>正式美术已接入</x:v>
      </x:c>
      <x:c r="L231" t="str">
        <x:v>P0</x:v>
      </x:c>
      <x:c r="M231" t="str">
        <x:v>v001</x:v>
      </x:c>
      <x:c r="N231" t="str">
        <x:v>GLB；共鸣环与5组掩体</x:v>
      </x:c>
      <x:c r="O231" t="str">
        <x:v>assets/art/environments/boss_arenas_v01/env_boss_arena_choir_85_top3d_v001.glb</x:v>
      </x:c>
      <x:c r="P231" t="str">
        <x:v>source/art/blender/bosses_v01/env_boss_arena_choir_85_top3d_v001.blend; src/world3d/DungeonRoom3D.gd</x:v>
      </x:c>
      <x:c r="Q231" t="str">
        <x:v>合唱竞技场; 85F; arena; cover</x:v>
      </x:c>
      <x:c r="R231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t="str">
        <x:v>唯一</x:v>
      </x:c>
      <x:c r="T231" t="str">
        <x:v>d2aae2a6fd2f091d5cb9c05d103a4512179bdc6ef0e9d77ba5834efc723eba3a</x:v>
      </x:c>
      <x:c r="U231" t="str">
        <x:v>Codex</x:v>
      </x:c>
      <x:c r="V231" t="n">
        <x:v>46247</x:v>
      </x:c>
      <x:c r="W231" t="str">
        <x:v>原创程序建模</x:v>
      </x:c>
      <x:c r="X231" t="str">
        <x:v>高模装饰可流式；对应5组碰撞掩体。永久楼板/关卡墙/外墙不隐藏。</x:v>
      </x:c>
    </x:row>
    <x:row r="232">
      <x:c r="A232" t="str">
        <x:v>AUD-SFX-FLASHLIGHT-CHARGE-UP</x:v>
      </x:c>
      <x:c r="B232" t="str">
        <x:v>手电筒充能音效</x:v>
      </x:c>
      <x:c r="C232" t="str">
        <x:v>音频</x:v>
      </x:c>
      <x:c r="D232" t="str">
        <x:v>sfx</x:v>
      </x:c>
      <x:c r="E232" t="str">
        <x:v>flashlight_charge_up</x:v>
      </x:c>
      <x:c r="F232" t="str">
        <x:v>runtime</x:v>
      </x:c>
      <x:c r="G232"/>
      <x:c r="H232" t="str">
        <x:v>全局/非空间</x:v>
      </x:c>
      <x:c r="I232" t="str">
        <x:v>default</x:v>
      </x:c>
      <x:c r="J232" t="str">
        <x:v>手电筒系统</x:v>
      </x:c>
      <x:c r="K232" t="str">
        <x:v>正式接入</x:v>
      </x:c>
      <x:c r="L232" t="str">
        <x:v>P0</x:v>
      </x:c>
      <x:c r="M232" t="str">
        <x:v>v001</x:v>
      </x:c>
      <x:c r="N232" t="str">
        <x:v>0.950s；44.1kHz；stereo OGG</x:v>
      </x:c>
      <x:c r="O232" t="str">
        <x:v>src/assets/audio/sfx/flashlight_charge_up_v001.ogg</x:v>
      </x:c>
      <x:c r="P232" t="str">
        <x:v>src/assets/audio/sfx/flashlight_charge_up.wav; tools/asset_pipeline/create_flashlight_sfx.py</x:v>
      </x:c>
      <x:c r="Q232" t="str">
        <x:v>flashlight; charge; 手电筒; 充能</x:v>
      </x:c>
      <x:c r="R232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t="str">
        <x:v>唯一</x:v>
      </x:c>
      <x:c r="T232" t="str">
        <x:v>eee07c1942c32004dd750f670630d087e3491f5007537ba742cd102032ade878</x:v>
      </x:c>
      <x:c r="U232" t="str">
        <x:v>Codex</x:v>
      </x:c>
      <x:c r="V232" t="n">
        <x:v>46247</x:v>
      </x:c>
      <x:c r="W232" t="str">
        <x:v>原创程序合成</x:v>
      </x:c>
      <x:c r="X232" t="str">
        <x:v>WAV母版；OGG运行；桌面/Android统一路径。</x:v>
      </x:c>
    </x:row>
    <x:row r="233">
      <x:c r="A233" t="str">
        <x:v>AUD-SFX-FLASHLIGHT-DEPLETED</x:v>
      </x:c>
      <x:c r="B233" t="str">
        <x:v>手电筒耗尽音效</x:v>
      </x:c>
      <x:c r="C233" t="str">
        <x:v>音频</x:v>
      </x:c>
      <x:c r="D233" t="str">
        <x:v>sfx</x:v>
      </x:c>
      <x:c r="E233" t="str">
        <x:v>flashlight_depleted</x:v>
      </x:c>
      <x:c r="F233" t="str">
        <x:v>runtime</x:v>
      </x:c>
      <x:c r="G233"/>
      <x:c r="H233" t="str">
        <x:v>全局/非空间</x:v>
      </x:c>
      <x:c r="I233" t="str">
        <x:v>default</x:v>
      </x:c>
      <x:c r="J233" t="str">
        <x:v>手电筒系统</x:v>
      </x:c>
      <x:c r="K233" t="str">
        <x:v>正式接入</x:v>
      </x:c>
      <x:c r="L233" t="str">
        <x:v>P0</x:v>
      </x:c>
      <x:c r="M233" t="str">
        <x:v>v001</x:v>
      </x:c>
      <x:c r="N233" t="str">
        <x:v>0.850s；44.1kHz；stereo OGG</x:v>
      </x:c>
      <x:c r="O233" t="str">
        <x:v>src/assets/audio/sfx/flashlight_depleted_v001.ogg</x:v>
      </x:c>
      <x:c r="P233" t="str">
        <x:v>src/assets/audio/sfx/flashlight_depleted.wav; tools/asset_pipeline/create_flashlight_sfx.py</x:v>
      </x:c>
      <x:c r="Q233" t="str">
        <x:v>flashlight; depleted; 手电筒; 耗尽</x:v>
      </x:c>
      <x:c r="R233" t="str">
        <x:f>LOWER(TRIM(C233)&amp;"|"&amp;TRIM(D233)&amp;"|"&amp;TRIM(E233)&amp;"|"&amp;TRIM(F233)&amp;"|"&amp;TRIM(H233)&amp;"|"&amp;TRIM(I233))</x:f>
        <x:v>音频|sfx|flashlight_depleted|runtime|全局/非空间|default</x:v>
      </x:c>
      <x:c r="S233" t="str">
        <x:v>唯一</x:v>
      </x:c>
      <x:c r="T233" t="str">
        <x:v>c1aa6d3eb619bd1b714689118442e873af08a05e9ebc64cd56161b96a91fa095</x:v>
      </x:c>
      <x:c r="U233" t="str">
        <x:v>Codex</x:v>
      </x:c>
      <x:c r="V233" t="n">
        <x:v>46247</x:v>
      </x:c>
      <x:c r="W233" t="str">
        <x:v>原创程序合成</x:v>
      </x:c>
      <x:c r="X233" t="str">
        <x:v>WAV母版；OGG运行；桌面/Android统一路径。</x:v>
      </x:c>
    </x:row>
    <x:row r="234">
      <x:c r="A234" t="str">
        <x:v>AUD-SFX-FLASHLIGHT-LOW-BATTERY</x:v>
      </x:c>
      <x:c r="B234" t="str">
        <x:v>手电筒低电量音效</x:v>
      </x:c>
      <x:c r="C234" t="str">
        <x:v>音频</x:v>
      </x:c>
      <x:c r="D234" t="str">
        <x:v>sfx</x:v>
      </x:c>
      <x:c r="E234" t="str">
        <x:v>flashlight_low_battery</x:v>
      </x:c>
      <x:c r="F234" t="str">
        <x:v>runtime</x:v>
      </x:c>
      <x:c r="G234"/>
      <x:c r="H234" t="str">
        <x:v>全局/非空间</x:v>
      </x:c>
      <x:c r="I234" t="str">
        <x:v>default</x:v>
      </x:c>
      <x:c r="J234" t="str">
        <x:v>手电筒系统</x:v>
      </x:c>
      <x:c r="K234" t="str">
        <x:v>正式接入</x:v>
      </x:c>
      <x:c r="L234" t="str">
        <x:v>P0</x:v>
      </x:c>
      <x:c r="M234" t="str">
        <x:v>v001</x:v>
      </x:c>
      <x:c r="N234" t="str">
        <x:v>0.650s；44.1kHz；stereo OGG</x:v>
      </x:c>
      <x:c r="O234" t="str">
        <x:v>src/assets/audio/sfx/flashlight_low_battery_v001.ogg</x:v>
      </x:c>
      <x:c r="P234" t="str">
        <x:v>src/assets/audio/sfx/flashlight_low_battery.wav; tools/asset_pipeline/create_flashlight_sfx.py</x:v>
      </x:c>
      <x:c r="Q234" t="str">
        <x:v>flashlight; low battery; 手电筒; 低电量</x:v>
      </x:c>
      <x:c r="R234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t="str">
        <x:v>唯一</x:v>
      </x:c>
      <x:c r="T234" t="str">
        <x:v>e9fb880d366d90b203569bae843c30bfc02541bd03b16e56a30cbd440b61fb4a</x:v>
      </x:c>
      <x:c r="U234" t="str">
        <x:v>Codex</x:v>
      </x:c>
      <x:c r="V234" t="n">
        <x:v>46247</x:v>
      </x:c>
      <x:c r="W234" t="str">
        <x:v>原创程序合成</x:v>
      </x:c>
      <x:c r="X234" t="str">
        <x:v>WAV母版；OGG运行；桌面/Android统一路径。</x:v>
      </x:c>
    </x:row>
    <x:row r="235">
      <x:c r="A235" s="136" t="str">
        <x:v>ENV-BASE99-MODULAR-KIT-3D</x:v>
      </x:c>
      <x:c r="B235" s="136" t="str">
        <x:v>基地99层模块化房间3D套件</x:v>
      </x:c>
      <x:c r="C235" s="136" t="str">
        <x:v>场景</x:v>
      </x:c>
      <x:c r="D235" s="136" t="str">
        <x:v>environment_kit_3d</x:v>
      </x:c>
      <x:c r="E235" s="136" t="str">
        <x:v>base99_modular_room</x:v>
      </x:c>
      <x:c r="F235" s="136" t="str">
        <x:v>root_3d</x:v>
      </x:c>
      <x:c r="G235" s="136" t="str">
        <x:v>ENV-TOWER-DESCENT-KIT-3D</x:v>
      </x:c>
      <x:c r="H235" s="136" t="str">
        <x:v>Top3D / local -Z 正面</x:v>
      </x:c>
      <x:c r="I235" s="136" t="str">
        <x:v>default / modular</x:v>
      </x:c>
      <x:c r="J235" s="136" t="str">
        <x:v>99层基地专属环境模块</x:v>
      </x:c>
      <x:c r="K235" s="136" t="str">
        <x:v>原型已接入</x:v>
      </x:c>
      <x:c r="L235" s="136" t="str">
        <x:v>P0</x:v>
      </x:c>
      <x:c r="M235" s="136" t="str">
        <x:v>v001</x:v>
      </x:c>
      <x:c r="N235" s="136" t="str">
        <x:v>5m网格；30×30m房间；9m层高；source/components/runtime三级目录</x:v>
      </x:c>
      <x:c r="O235" s="136" t="str">
        <x:v>assets/art/environments/base_facility_3d/runtime/</x:v>
      </x:c>
      <x:c r="P235" s="136" t="str">
        <x:v>assets/art/environments/base_facility_3d/source/env_base99_modular_room/env_base99_modular_room_assets_clean_v001.blend; assets/art/3D模型资产目录与命名规范.md; scripts/blender/export_base99_runtime_modules.py</x:v>
      </x:c>
      <x:c r="Q235" s="136" t="str">
        <x:v>基地99层;模块化房间;5米网格;环境套件;base99;Blender;GLB;PackedScene</x:v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v>唯一</x:v>
      </x:c>
      <x:c r="T235" s="136" t="str">
        <x:v>d5b6963f5f100d4663ebad75e7379ce5c5f8f248168f7147de6095e13d9dd46a</x:v>
      </x:c>
      <x:c r="U235" s="136" t="str">
        <x:v>Codex</x:v>
      </x:c>
      <x:c r="V235" s="137" t="n">
        <x:v>46252</x:v>
      </x:c>
      <x:c r="W235" s="136" t="str">
        <x:v>用户自制Blender资产</x:v>
      </x:c>
      <x:c r="X235" s="136" t="str">
        <x:v>父套件只定义模块边界与目录；本轮普通墙正式接入，带门墙保持原程序资产，地板保留独立基地身份但暂不切换运行时。</x:v>
      </x:c>
    </x:row>
    <x:row r="236">
      <x:c r="A236" s="136" t="str">
        <x:v>ENV-BASE99-WALL-PLAIN-5X9</x:v>
      </x:c>
      <x:c r="B236" s="136" t="str">
        <x:v>基地99层普通墙体5×9米</x:v>
      </x:c>
      <x:c r="C236" s="136" t="str">
        <x:v>场景</x:v>
      </x:c>
      <x:c r="D236" s="136" t="str">
        <x:v>environment_module_3d</x:v>
      </x:c>
      <x:c r="E236" s="136" t="str">
        <x:v>base99_wall_plain_5x9</x:v>
      </x:c>
      <x:c r="F236" s="136" t="str">
        <x:v>wall_plain</x:v>
      </x:c>
      <x:c r="G236" s="136" t="str">
        <x:v>ENV-BASE99-MODULAR-KIT-3D</x:v>
      </x:c>
      <x:c r="H236" s="136" t="str">
        <x:v>Top3D / local -Z 正面</x:v>
      </x:c>
      <x:c r="I236" s="136" t="str">
        <x:v>default / visual_only</x:v>
      </x:c>
      <x:c r="J236" s="136" t="str">
        <x:v>99层基地普通直墙</x:v>
      </x:c>
      <x:c r="K236" s="136" t="str">
        <x:v>正式美术已接入</x:v>
      </x:c>
      <x:c r="L236" s="136" t="str">
        <x:v>P0</x:v>
      </x:c>
      <x:c r="M236" s="136" t="str">
        <x:v>v001</x:v>
      </x:c>
      <x:c r="N236" s="136" t="str">
        <x:v>GLB；5×9×0.36m视觉外廓；底边中心原点；2材质表面；无碰撞</x:v>
      </x:c>
      <x:c r="O236" s="136" t="str">
        <x:v>assets/art/environments/base_facility_3d/runtime/env_base99_wall_plain_5x9/env_base99_wall_plain_5x9_root_top3d_v001.tscn</x:v>
      </x:c>
      <x:c r="P236" s="136" t="str">
        <x:v>assets/art/environments/base_facility_3d/source/env_base99_modular_room/env_base99_modular_room_assets_clean_v001.blend; scripts/blender/export_base99_runtime_modules.py; src/world3d/DungeonRoom3D.gd</x:v>
      </x:c>
      <x:c r="Q236" s="136" t="str">
        <x:v>基地普通墙;实墙;5米墙;9米高;visual_only;PaletteUV;base99</x:v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v>唯一</x:v>
      </x:c>
      <x:c r="T236" s="136" t="str">
        <x:v>0167c372328155b15483ebeb01b66d9424497e53b0324f2ca29e67b46ae92a67</x:v>
      </x:c>
      <x:c r="U236" s="136" t="str">
        <x:v>Codex</x:v>
      </x:c>
      <x:c r="V236" s="137" t="n">
        <x:v>46252</x:v>
      </x:c>
      <x:c r="W236" s="136" t="str">
        <x:v>用户自制Blender资产</x:v>
      </x:c>
      <x:c r="X236" s="136" t="str">
        <x:v>运行时按原5m槽位生成14段；仅替换MultiMesh视觉。0.30m结构碰撞、摄像机标记、房间边界和玩法逻辑仍由DungeonRoom3D拥有；专项测试PASS。</x:v>
      </x:c>
    </x:row>
    <x:row r="237">
      <x:c r="A237" s="136" t="str">
        <x:v>ENV-BASE99-WALL-DOOR-5X9</x:v>
      </x:c>
      <x:c r="B237" s="136" t="str">
        <x:v>基地99层带门墙体5×9米</x:v>
      </x:c>
      <x:c r="C237" s="136" t="str">
        <x:v>场景</x:v>
      </x:c>
      <x:c r="D237" s="136" t="str">
        <x:v>environment_module_3d</x:v>
      </x:c>
      <x:c r="E237" s="136" t="str">
        <x:v>base99_wall_door_5x9</x:v>
      </x:c>
      <x:c r="F237" s="136" t="str">
        <x:v>wall_door</x:v>
      </x:c>
      <x:c r="G237" s="136" t="str">
        <x:v>ENV-BASE99-MODULAR-KIT-3D</x:v>
      </x:c>
      <x:c r="H237" s="136" t="str">
        <x:v>Top3D / local -Z 正面</x:v>
      </x:c>
      <x:c r="I237" s="136" t="str">
        <x:v>default / opening_2p2x2p5</x:v>
      </x:c>
      <x:c r="J237" s="136" t="str">
        <x:v>99层基地西/东两个门墙槽位</x:v>
      </x:c>
      <x:c r="K237" s="136" t="str">
        <x:v>程序占位</x:v>
      </x:c>
      <x:c r="L237" s="136" t="str">
        <x:v>P0</x:v>
      </x:c>
      <x:c r="M237" s="136" t="str">
        <x:v>v001</x:v>
      </x:c>
      <x:c r="N237" s="136" t="str">
        <x:v>当前程序墙；5×9×0.30m结构；门洞净宽2.2m×净高2.5m；独立门扇</x:v>
      </x:c>
      <x:c r="O237" s="136" t="str">
        <x:v>assets/art/props/dungeon_3d/prp_tower_wall_door_5m.tscn</x:v>
      </x:c>
      <x:c r="P237" s="136" t="str">
        <x:v>assets/art/environments/base_facility_3d/source/env_base99_modular_room/env_base99_modular_room_assets_clean_v001.blend; src/world3d/RoomDoor3D.gd; src/world3d/DungeonRoom3D.gd</x:v>
      </x:c>
      <x:c r="Q237" s="136" t="str">
        <x:v>基地门墙;带门墙;门洞;2.2米;2.5米;西门;东门;base99</x:v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opening_2p2x2p5</x:v>
      </x:c>
      <x:c r="S237" s="136" t="str">
        <x:v>唯一</x:v>
      </x:c>
      <x:c r="T237" s="136" t="str">
        <x:v>be51e41cd30df34987526d23fee33cf437579313c4391d2b38f1244be22aa398</x:v>
      </x:c>
      <x:c r="U237" s="136" t="str">
        <x:v>Codex</x:v>
      </x:c>
      <x:c r="V237" s="137" t="n">
        <x:v>46252</x:v>
      </x:c>
      <x:c r="W237" s="136" t="str">
        <x:v>现有程序资产；用户Blender候选已拆分</x:v>
      </x:c>
      <x:c r="X237" s="136" t="str">
        <x:v>本轮明确不替换两个带门墙。门框、门扇、锁定/开启、提示、碰撞、寻路和摄像机逻辑保持现状；未来按本AssetID单独升级。</x:v>
      </x:c>
    </x:row>
    <x:row r="238">
      <x:c r="A238" s="136" t="str">
        <x:v>ENV-BASE99-FLOOR-PLAIN-5M</x:v>
      </x:c>
      <x:c r="B238" s="136" t="str">
        <x:v>基地99层普通地板5×5米</x:v>
      </x:c>
      <x:c r="C238" s="136" t="str">
        <x:v>场景</x:v>
      </x:c>
      <x:c r="D238" s="136" t="str">
        <x:v>environment_module_3d</x:v>
      </x:c>
      <x:c r="E238" s="136" t="str">
        <x:v>base99_floor_plain_5m</x:v>
      </x:c>
      <x:c r="F238" s="136" t="str">
        <x:v>floor_plain</x:v>
      </x:c>
      <x:c r="G238" s="136" t="str">
        <x:v>ENV-BASE99-MODULAR-KIT-3D</x:v>
      </x:c>
      <x:c r="H238" s="136" t="str">
        <x:v>Top3D / local -Z 正面</x:v>
      </x:c>
      <x:c r="I238" s="136" t="str">
        <x:v>default / staged</x:v>
      </x:c>
      <x:c r="J238" s="136" t="str">
        <x:v>99层基地专属地板</x:v>
      </x:c>
      <x:c r="K238" s="136" t="str">
        <x:v>正式美术已入库/待接入</x:v>
      </x:c>
      <x:c r="L238" s="136" t="str">
        <x:v>P1</x:v>
      </x:c>
      <x:c r="M238" s="136" t="str">
        <x:v>v001</x:v>
      </x:c>
      <x:c r="N238" s="136" t="str">
        <x:v>Blender输出组件；5×5×0.30m；平面中心/结构底面原点</x:v>
      </x:c>
      <x:c r="O238" s="136"/>
      <x:c r="P238" s="136" t="str">
        <x:v>assets/art/environments/base_facility_3d/source/env_base99_modular_room/env_base99_modular_room_assets_clean_v001.blend</x:v>
      </x:c>
      <x:c r="Q238" s="136" t="str">
        <x:v>基地地板;普通地板;5米地砖;base99;floor_plain</x:v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staged</x:v>
      </x:c>
      <x:c r="S238" s="136" t="str">
        <x:v>唯一</x:v>
      </x:c>
      <x:c r="T238" s="136"/>
      <x:c r="U238" s="136" t="str">
        <x:v>Codex</x:v>
      </x:c>
      <x:c r="V238" s="137" t="n">
        <x:v>46252</x:v>
      </x:c>
      <x:c r="W238" s="136" t="str">
        <x:v>用户自制Blender资产</x:v>
      </x:c>
      <x:c r="X238" s="136" t="str">
        <x:v>与ENV-TOWER-FLOOR-TILE-5M保持独立身份；本轮不导出GLB、不替换运行时，可暂时复用通用地砖，后续按此ID接入。</x:v>
      </x:c>
    </x:row>
    <x:row r="239">
      <x:c r="A239" s="136" t="str">
        <x:v>ENV-BASE99-FLOOR-RIVET-5M</x:v>
      </x:c>
      <x:c r="B239" s="136" t="str">
        <x:v>基地99层铆钉铁皮带地板5×5米</x:v>
      </x:c>
      <x:c r="C239" s="136" t="str">
        <x:v>场景</x:v>
      </x:c>
      <x:c r="D239" s="136" t="str">
        <x:v>environment_module_3d</x:v>
      </x:c>
      <x:c r="E239" s="136" t="str">
        <x:v>base99_floor_rivet_5m</x:v>
      </x:c>
      <x:c r="F239" s="136" t="str">
        <x:v>floor_rivet</x:v>
      </x:c>
      <x:c r="G239" s="136" t="str">
        <x:v>ENV-BASE99-MODULAR-KIT-3D</x:v>
      </x:c>
      <x:c r="H239" s="136" t="str">
        <x:v>Top3D / local -Z 正面</x:v>
      </x:c>
      <x:c r="I239" s="136" t="str">
        <x:v>default / staged</x:v>
      </x:c>
      <x:c r="J239" s="136" t="str">
        <x:v>99层基地专属地板变化件</x:v>
      </x:c>
      <x:c r="K239" s="136" t="str">
        <x:v>正式美术已入库/待接入</x:v>
      </x:c>
      <x:c r="L239" s="136" t="str">
        <x:v>P1</x:v>
      </x:c>
      <x:c r="M239" s="136" t="str">
        <x:v>v001</x:v>
      </x:c>
      <x:c r="N239" s="136" t="str">
        <x:v>Blender输出组件；5×5×0.395m视觉外廓；0.30m结构板+0.095m装饰凸起</x:v>
      </x:c>
      <x:c r="O239" s="136"/>
      <x:c r="P239" s="136" t="str">
        <x:v>assets/art/environments/base_facility_3d/source/env_base99_modular_room/env_base99_modular_room_assets_clean_v001.blend</x:v>
      </x:c>
      <x:c r="Q239" s="136" t="str">
        <x:v>基地地板;铆钉地板;铁皮带;5米地砖;base99;floor_rivet</x:v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staged</x:v>
      </x:c>
      <x:c r="S239" s="136" t="str">
        <x:v>唯一</x:v>
      </x:c>
      <x:c r="T239" s="136"/>
      <x:c r="U239" s="136" t="str">
        <x:v>Codex</x:v>
      </x:c>
      <x:c r="V239" s="137" t="n">
        <x:v>46252</x:v>
      </x:c>
      <x:c r="W239" s="136" t="str">
        <x:v>用户自制Blender资产</x:v>
      </x:c>
      <x:c r="X239" s="136" t="str">
        <x:v>与普通基地地板为同套件的独立模块；本轮不导出GLB、不替换运行时，未来可按确定性拼接规则与普通地板互用。</x:v>
      </x:c>
    </x:row>
    <x:row r="240">
      <x:c r="A240" t="str">
        <x:v>ENV-BASE99-ART-LAYOUT-3D</x:v>
      </x:c>
      <x:c r="B240" t="str">
        <x:v>基地99层美术布局参考</x:v>
      </x:c>
      <x:c r="C240" t="str">
        <x:v>场景</x:v>
      </x:c>
      <x:c r="D240" t="str">
        <x:v>environment_module_3d</x:v>
      </x:c>
      <x:c r="E240" t="str">
        <x:v>base_facility_art_layout</x:v>
      </x:c>
      <x:c r="F240" t="str">
        <x:v>root_3d</x:v>
      </x:c>
      <x:c r="G240" t="str">
        <x:v>ENV-BASE99-MODULAR-KIT-3D</x:v>
      </x:c>
      <x:c r="H240" t="str">
        <x:v>Top3D / local -Z 正面</x:v>
      </x:c>
      <x:c r="I240" t="str">
        <x:v>default / prefab</x:v>
      </x:c>
      <x:c r="J240" t="str">
        <x:v>场景通用组件</x:v>
      </x:c>
      <x:c r="K240" t="str">
        <x:v>原型已接入</x:v>
      </x:c>
      <x:c r="L240" t="str">
        <x:v>P1</x:v>
      </x:c>
      <x:c r="M240" t="str">
        <x:v>v001</x:v>
      </x:c>
      <x:c r="N240" t="str">
        <x:v>Godot PackedScene；根=Node3D；碰撞节点=0</x:v>
      </x:c>
      <x:c r="O240" t="str">
        <x:v>assets/art/environments/base_facility_3d/runtime/env_base_facility_art_layout_top3d_v001.tscn</x:v>
      </x:c>
      <x:c r="P240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</x:v>
      </x:c>
      <x:c r="Q240" t="str">
        <x:v>基地99层美术布局参考;3D;Prefab;场景通用组件;base_facility_art_layout</x:v>
      </x:c>
      <x:c r="R240" t="str">
        <x:v>场景|environment_module_3d|base_facility_art_layout|root_3d|top3d / local -z 正面|default / prefab</x:v>
      </x:c>
      <x:c r="S240" t="str">
        <x:v>唯一</x:v>
      </x:c>
      <x:c r="T240" t="str">
        <x:v>2ecff00457fc749a94d5b8b5f08e3ca520add6d6862990a1a308577435e60863</x:v>
      </x:c>
      <x:c r="U240" t="str">
        <x:v>Codex</x:v>
      </x:c>
      <x:c r="V240" s="135" t="n">
        <x:v>46252</x:v>
      </x:c>
      <x:c r="W240" t="str">
        <x:v>项目现有Godot资产</x:v>
      </x:c>
      <x:c r="X240" t="str">
        <x:v>2026-08-18项目扫描补登记；按Prefab独立身份管理；根节点=基地99层_美术布置层(Node3D)；子Prefab=8；2026-08-18扫描补登记资产主表</x:v>
      </x:c>
    </x:row>
    <x:row r="241">
      <x:c r="A241" t="str">
        <x:v>ENV-TOWER-CORNER-L-5M</x:v>
      </x:c>
      <x:c r="B241" t="str">
        <x:v>塔楼L型转角5米</x:v>
      </x:c>
      <x:c r="C241" t="str">
        <x:v>场景</x:v>
      </x:c>
      <x:c r="D241" t="str">
        <x:v>environment_module_3d</x:v>
      </x:c>
      <x:c r="E241" t="str">
        <x:v>corner_L_5m</x:v>
      </x:c>
      <x:c r="F241" t="str">
        <x:v>root_3d</x:v>
      </x:c>
      <x:c r="G241" t="str">
        <x:v>ENV-TOWER-DESCENT-KIT-3D</x:v>
      </x:c>
      <x:c r="H241" t="str">
        <x:v>Top3D / local -Z 正面</x:v>
      </x:c>
      <x:c r="I241" t="str">
        <x:v>default / prefab</x:v>
      </x:c>
      <x:c r="J241" t="str">
        <x:v>场景通用组件</x:v>
      </x:c>
      <x:c r="K241" t="str">
        <x:v>程序占位</x:v>
      </x:c>
      <x:c r="L241" t="str">
        <x:v>P1</x:v>
      </x:c>
      <x:c r="M241" t="str">
        <x:v>v001</x:v>
      </x:c>
      <x:c r="N241" t="str">
        <x:v>Godot PackedScene；根=Node3D；碰撞节点=2</x:v>
      </x:c>
      <x:c r="O241" t="str">
        <x:v>assets/art/props/dungeon_3d/prp_corner_L_5m.tscn</x:v>
      </x:c>
      <x:c r="P241" t="str">
        <x:v>assets/art/3D模型资产目录与命名规范.md</x:v>
      </x:c>
      <x:c r="Q241" t="str">
        <x:v>塔楼L型转角5米;3D;Prefab;场景通用组件;corner_L_5m</x:v>
      </x:c>
      <x:c r="R241" t="str">
        <x:v>场景|environment_module_3d|corner_L_5m|root_3d|top3d / local -z 正面|default / prefab</x:v>
      </x:c>
      <x:c r="S241" t="str">
        <x:v>唯一</x:v>
      </x:c>
      <x:c r="T241" t="str">
        <x:v>667ab19c8054077120bc583a72fed9447e7f2c97e7448104f43fb54d080d7428</x:v>
      </x:c>
      <x:c r="U241" t="str">
        <x:v>Codex</x:v>
      </x:c>
      <x:c r="V241" s="135" t="n">
        <x:v>46252</x:v>
      </x:c>
      <x:c r="W241" t="str">
        <x:v>项目现有Godot资产</x:v>
      </x:c>
      <x:c r="X241" t="str">
        <x:v>2026-08-18项目扫描补登记；按Prefab独立身份管理；根节点=PrpCornerL5m(Node3D)；2026-08-18扫描补登记资产主表</x:v>
      </x:c>
    </x:row>
    <x:row r="242">
      <x:c r="A242" t="str">
        <x:v>ENV-TOWER-CORNER-L-PARAPET-5M</x:v>
      </x:c>
      <x:c r="B242" t="str">
        <x:v>塔楼L型女儿墙转角5米</x:v>
      </x:c>
      <x:c r="C242" t="str">
        <x:v>场景</x:v>
      </x:c>
      <x:c r="D242" t="str">
        <x:v>environment_module_3d</x:v>
      </x:c>
      <x:c r="E242" t="str">
        <x:v>corner_L_parapet_5m</x:v>
      </x:c>
      <x:c r="F242" t="str">
        <x:v>root_3d</x:v>
      </x:c>
      <x:c r="G242" t="str">
        <x:v>ENV-TOWER-DESCENT-KIT-3D</x:v>
      </x:c>
      <x:c r="H242" t="str">
        <x:v>Top3D / local -Z 正面</x:v>
      </x:c>
      <x:c r="I242" t="str">
        <x:v>default / prefab</x:v>
      </x:c>
      <x:c r="J242" t="str">
        <x:v>场景通用组件</x:v>
      </x:c>
      <x:c r="K242" t="str">
        <x:v>程序占位</x:v>
      </x:c>
      <x:c r="L242" t="str">
        <x:v>P1</x:v>
      </x:c>
      <x:c r="M242" t="str">
        <x:v>v001</x:v>
      </x:c>
      <x:c r="N242" t="str">
        <x:v>Godot PackedScene；根=Node3D；碰撞节点=2</x:v>
      </x:c>
      <x:c r="O242" t="str">
        <x:v>assets/art/props/dungeon_3d/prp_corner_L_parapet_5m.tscn</x:v>
      </x:c>
      <x:c r="P242" t="str">
        <x:v>assets/art/3D模型资产目录与命名规范.md</x:v>
      </x:c>
      <x:c r="Q242" t="str">
        <x:v>塔楼L型女儿墙转角5米;3D;Prefab;场景通用组件;corner_L_parapet_5m</x:v>
      </x:c>
      <x:c r="R242" t="str">
        <x:v>场景|environment_module_3d|corner_L_parapet_5m|root_3d|top3d / local -z 正面|default / prefab</x:v>
      </x:c>
      <x:c r="S242" t="str">
        <x:v>唯一</x:v>
      </x:c>
      <x:c r="T242" t="str">
        <x:v>beccc43fd192dafae810f4ed407dbf693417347957551b4e76bffdbea48092a8</x:v>
      </x:c>
      <x:c r="U242" t="str">
        <x:v>Codex</x:v>
      </x:c>
      <x:c r="V242" s="135" t="n">
        <x:v>46252</x:v>
      </x:c>
      <x:c r="W242" t="str">
        <x:v>项目现有Godot资产</x:v>
      </x:c>
      <x:c r="X242" t="str">
        <x:v>2026-08-18项目扫描补登记；按Prefab独立身份管理；根节点=PrpCornerLParapet5m(Node3D)；2026-08-18扫描补登记资产主表</x:v>
      </x:c>
    </x:row>
    <x:row r="243">
      <x:c r="A243" t="str">
        <x:v>ENV-TOWER-CORNER-T-5M</x:v>
      </x:c>
      <x:c r="B243" t="str">
        <x:v>塔楼T型转角5米</x:v>
      </x:c>
      <x:c r="C243" t="str">
        <x:v>场景</x:v>
      </x:c>
      <x:c r="D243" t="str">
        <x:v>environment_module_3d</x:v>
      </x:c>
      <x:c r="E243" t="str">
        <x:v>corner_T_5m</x:v>
      </x:c>
      <x:c r="F243" t="str">
        <x:v>root_3d</x:v>
      </x:c>
      <x:c r="G243" t="str">
        <x:v>ENV-TOWER-DESCENT-KIT-3D</x:v>
      </x:c>
      <x:c r="H243" t="str">
        <x:v>Top3D / local -Z 正面</x:v>
      </x:c>
      <x:c r="I243" t="str">
        <x:v>default / prefab</x:v>
      </x:c>
      <x:c r="J243" t="str">
        <x:v>场景通用组件</x:v>
      </x:c>
      <x:c r="K243" t="str">
        <x:v>程序占位</x:v>
      </x:c>
      <x:c r="L243" t="str">
        <x:v>P1</x:v>
      </x:c>
      <x:c r="M243" t="str">
        <x:v>v001</x:v>
      </x:c>
      <x:c r="N243" t="str">
        <x:v>Godot PackedScene；根=Node3D；碰撞节点=3</x:v>
      </x:c>
      <x:c r="O243" t="str">
        <x:v>assets/art/props/dungeon_3d/prp_corner_T_5m.tscn</x:v>
      </x:c>
      <x:c r="P243" t="str">
        <x:v>assets/art/3D模型资产目录与命名规范.md</x:v>
      </x:c>
      <x:c r="Q243" t="str">
        <x:v>塔楼T型转角5米;3D;Prefab;场景通用组件;corner_T_5m</x:v>
      </x:c>
      <x:c r="R243" t="str">
        <x:v>场景|environment_module_3d|corner_T_5m|root_3d|top3d / local -z 正面|default / prefab</x:v>
      </x:c>
      <x:c r="S243" t="str">
        <x:v>唯一</x:v>
      </x:c>
      <x:c r="T243" t="str">
        <x:v>e208fdaa099ce8755705a0f68a6b434826d0ce73a7e16cdc0bea35be4076f87e</x:v>
      </x:c>
      <x:c r="U243" t="str">
        <x:v>Codex</x:v>
      </x:c>
      <x:c r="V243" s="135" t="n">
        <x:v>46252</x:v>
      </x:c>
      <x:c r="W243" t="str">
        <x:v>项目现有Godot资产</x:v>
      </x:c>
      <x:c r="X243" t="str">
        <x:v>2026-08-18项目扫描补登记；按Prefab独立身份管理；根节点=PrpCornerT5m(Node3D)；2026-08-18扫描补登记资产主表</x:v>
      </x:c>
    </x:row>
    <x:row r="244">
      <x:c r="A244" t="str">
        <x:v>ENV-TOWER-CORNER-X-5M</x:v>
      </x:c>
      <x:c r="B244" t="str">
        <x:v>塔楼十字转角5米</x:v>
      </x:c>
      <x:c r="C244" t="str">
        <x:v>场景</x:v>
      </x:c>
      <x:c r="D244" t="str">
        <x:v>environment_module_3d</x:v>
      </x:c>
      <x:c r="E244" t="str">
        <x:v>corner_X_5m</x:v>
      </x:c>
      <x:c r="F244" t="str">
        <x:v>root_3d</x:v>
      </x:c>
      <x:c r="G244" t="str">
        <x:v>ENV-TOWER-DESCENT-KIT-3D</x:v>
      </x:c>
      <x:c r="H244" t="str">
        <x:v>Top3D / local -Z 正面</x:v>
      </x:c>
      <x:c r="I244" t="str">
        <x:v>default / prefab</x:v>
      </x:c>
      <x:c r="J244" t="str">
        <x:v>场景通用组件</x:v>
      </x:c>
      <x:c r="K244" t="str">
        <x:v>程序占位</x:v>
      </x:c>
      <x:c r="L244" t="str">
        <x:v>P1</x:v>
      </x:c>
      <x:c r="M244" t="str">
        <x:v>v001</x:v>
      </x:c>
      <x:c r="N244" t="str">
        <x:v>Godot PackedScene；根=Node3D；碰撞节点=4</x:v>
      </x:c>
      <x:c r="O244" t="str">
        <x:v>assets/art/props/dungeon_3d/prp_corner_X_5m.tscn</x:v>
      </x:c>
      <x:c r="P244" t="str">
        <x:v>assets/art/3D模型资产目录与命名规范.md</x:v>
      </x:c>
      <x:c r="Q244" t="str">
        <x:v>塔楼十字转角5米;3D;Prefab;场景通用组件;corner_X_5m</x:v>
      </x:c>
      <x:c r="R244" t="str">
        <x:v>场景|environment_module_3d|corner_X_5m|root_3d|top3d / local -z 正面|default / prefab</x:v>
      </x:c>
      <x:c r="S244" t="str">
        <x:v>唯一</x:v>
      </x:c>
      <x:c r="T244" t="str">
        <x:v>5c3db25541269db165dfe1506c7fd65a000b357a5911146a5f9aaaa005c2eb96</x:v>
      </x:c>
      <x:c r="U244" t="str">
        <x:v>Codex</x:v>
      </x:c>
      <x:c r="V244" s="135" t="n">
        <x:v>46252</x:v>
      </x:c>
      <x:c r="W244" t="str">
        <x:v>项目现有Godot资产</x:v>
      </x:c>
      <x:c r="X244" t="str">
        <x:v>2026-08-18项目扫描补登记；按Prefab独立身份管理；根节点=PrpCornerX5m(Node3D)；2026-08-18扫描补登记资产主表</x:v>
      </x:c>
    </x:row>
    <x:row r="245">
      <x:c r="A245" t="str">
        <x:v>ENV-DUNGEON-CORRIDOR-CEILING-SEGMENT</x:v>
      </x:c>
      <x:c r="B245" t="str">
        <x:v>地牢走廊天花段</x:v>
      </x:c>
      <x:c r="C245" t="str">
        <x:v>场景</x:v>
      </x:c>
      <x:c r="D245" t="str">
        <x:v>environment_module_3d</x:v>
      </x:c>
      <x:c r="E245" t="str">
        <x:v>corridor_ceiling_segment</x:v>
      </x:c>
      <x:c r="F245" t="str">
        <x:v>root_3d</x:v>
      </x:c>
      <x:c r="G245" t="str">
        <x:v>ENV-DUNGEON-RUNTIME-3D</x:v>
      </x:c>
      <x:c r="H245" t="str">
        <x:v>Top3D / local -Z 正面</x:v>
      </x:c>
      <x:c r="I245" t="str">
        <x:v>default / prefab</x:v>
      </x:c>
      <x:c r="J245" t="str">
        <x:v>场景通用组件</x:v>
      </x:c>
      <x:c r="K245" t="str">
        <x:v>程序占位</x:v>
      </x:c>
      <x:c r="L245" t="str">
        <x:v>P1</x:v>
      </x:c>
      <x:c r="M245" t="str">
        <x:v>v001</x:v>
      </x:c>
      <x:c r="N245" t="str">
        <x:v>Godot PackedScene；根=Node3D；碰撞节点=1</x:v>
      </x:c>
      <x:c r="O245" t="str">
        <x:v>assets/art/props/dungeon_3d/prp_corridor_ceiling_segment.tscn</x:v>
      </x:c>
      <x:c r="P245" t="str">
        <x:v>assets/art/3D模型资产目录与命名规范.md</x:v>
      </x:c>
      <x:c r="Q245" t="str">
        <x:v>地牢走廊天花段;3D;Prefab;场景通用组件;corridor_ceiling_segment</x:v>
      </x:c>
      <x:c r="R245" t="str">
        <x:v>场景|environment_module_3d|corridor_ceiling_segment|root_3d|top3d / local -z 正面|default / prefab</x:v>
      </x:c>
      <x:c r="S245" t="str">
        <x:v>唯一</x:v>
      </x:c>
      <x:c r="T245" t="str">
        <x:v>f9590c3118f3320530003e696667ad670a2c3a7997cf213764b5b45644dd13bc</x:v>
      </x:c>
      <x:c r="U245" t="str">
        <x:v>Codex</x:v>
      </x:c>
      <x:c r="V245" s="135" t="n">
        <x:v>46252</x:v>
      </x:c>
      <x:c r="W245" t="str">
        <x:v>项目现有Godot资产</x:v>
      </x:c>
      <x:c r="X245" t="str">
        <x:v>2026-08-18项目扫描补登记；按Prefab独立身份管理；根节点=PrpCorridorCeilingSegment(Node3D)；2026-08-18扫描补登记资产主表</x:v>
      </x:c>
    </x:row>
    <x:row r="246">
      <x:c r="A246" t="str">
        <x:v>ENV-DUNGEON-CORRIDOR-FLOOR-SEGMENT</x:v>
      </x:c>
      <x:c r="B246" t="str">
        <x:v>地牢走廊地板段</x:v>
      </x:c>
      <x:c r="C246" t="str">
        <x:v>场景</x:v>
      </x:c>
      <x:c r="D246" t="str">
        <x:v>environment_module_3d</x:v>
      </x:c>
      <x:c r="E246" t="str">
        <x:v>corridor_floor_segment</x:v>
      </x:c>
      <x:c r="F246" t="str">
        <x:v>root_3d</x:v>
      </x:c>
      <x:c r="G246" t="str">
        <x:v>ENV-DUNGEON-RUNTIME-3D</x:v>
      </x:c>
      <x:c r="H246" t="str">
        <x:v>Top3D / local -Z 正面</x:v>
      </x:c>
      <x:c r="I246" t="str">
        <x:v>default / prefab</x:v>
      </x:c>
      <x:c r="J246" t="str">
        <x:v>场景通用组件</x:v>
      </x:c>
      <x:c r="K246" t="str">
        <x:v>程序占位</x:v>
      </x:c>
      <x:c r="L246" t="str">
        <x:v>P1</x:v>
      </x:c>
      <x:c r="M246" t="str">
        <x:v>v001</x:v>
      </x:c>
      <x:c r="N246" t="str">
        <x:v>Godot PackedScene；根=Node3D；碰撞节点=1</x:v>
      </x:c>
      <x:c r="O246" t="str">
        <x:v>assets/art/props/dungeon_3d/prp_corridor_floor_segment.tscn</x:v>
      </x:c>
      <x:c r="P246" t="str">
        <x:v>assets/art/3D模型资产目录与命名规范.md</x:v>
      </x:c>
      <x:c r="Q246" t="str">
        <x:v>地牢走廊地板段;3D;Prefab;场景通用组件;corridor_floor_segment</x:v>
      </x:c>
      <x:c r="R246" t="str">
        <x:v>场景|environment_module_3d|corridor_floor_segment|root_3d|top3d / local -z 正面|default / prefab</x:v>
      </x:c>
      <x:c r="S246" t="str">
        <x:v>唯一</x:v>
      </x:c>
      <x:c r="T246" t="str">
        <x:v>fe41453c167b2af9f5f6374aa9c35c4271e25dfc18774dc0f8293e412aecfe0c</x:v>
      </x:c>
      <x:c r="U246" t="str">
        <x:v>Codex</x:v>
      </x:c>
      <x:c r="V246" s="135" t="n">
        <x:v>46252</x:v>
      </x:c>
      <x:c r="W246" t="str">
        <x:v>项目现有Godot资产</x:v>
      </x:c>
      <x:c r="X246" t="str">
        <x:v>2026-08-18项目扫描补登记；按Prefab独立身份管理；根节点=PrpCorridorFloorSegment(Node3D)；2026-08-18扫描补登记资产主表</x:v>
      </x:c>
    </x:row>
    <x:row r="247">
      <x:c r="A247" t="str">
        <x:v>ENV-DUNGEON-CORRIDOR-STAIR-TREAD</x:v>
      </x:c>
      <x:c r="B247" t="str">
        <x:v>地牢走廊楼梯踏步</x:v>
      </x:c>
      <x:c r="C247" t="str">
        <x:v>场景</x:v>
      </x:c>
      <x:c r="D247" t="str">
        <x:v>environment_module_3d</x:v>
      </x:c>
      <x:c r="E247" t="str">
        <x:v>corridor_stair_tread</x:v>
      </x:c>
      <x:c r="F247" t="str">
        <x:v>root_3d</x:v>
      </x:c>
      <x:c r="G247" t="str">
        <x:v>ENV-DUNGEON-RUNTIME-3D</x:v>
      </x:c>
      <x:c r="H247" t="str">
        <x:v>Top3D / local -Z 正面</x:v>
      </x:c>
      <x:c r="I247" t="str">
        <x:v>default / prefab</x:v>
      </x:c>
      <x:c r="J247" t="str">
        <x:v>场景通用组件</x:v>
      </x:c>
      <x:c r="K247" t="str">
        <x:v>程序占位</x:v>
      </x:c>
      <x:c r="L247" t="str">
        <x:v>P1</x:v>
      </x:c>
      <x:c r="M247" t="str">
        <x:v>v001</x:v>
      </x:c>
      <x:c r="N247" t="str">
        <x:v>Godot PackedScene；根=Node3D；碰撞节点=0</x:v>
      </x:c>
      <x:c r="O247" t="str">
        <x:v>assets/art/props/dungeon_3d/prp_corridor_stair_tread.tscn</x:v>
      </x:c>
      <x:c r="P247" t="str">
        <x:v>assets/art/3D模型资产目录与命名规范.md</x:v>
      </x:c>
      <x:c r="Q247" t="str">
        <x:v>地牢走廊楼梯踏步;3D;Prefab;场景通用组件;corridor_stair_tread</x:v>
      </x:c>
      <x:c r="R247" t="str">
        <x:v>场景|environment_module_3d|corridor_stair_tread|root_3d|top3d / local -z 正面|default / prefab</x:v>
      </x:c>
      <x:c r="S247" t="str">
        <x:v>唯一</x:v>
      </x:c>
      <x:c r="T247" t="str">
        <x:v>0a9f6b1aca61593b4c5f221bc6e4613b62524d2293286bcf34d0d68346397330</x:v>
      </x:c>
      <x:c r="U247" t="str">
        <x:v>Codex</x:v>
      </x:c>
      <x:c r="V247" s="135" t="n">
        <x:v>46252</x:v>
      </x:c>
      <x:c r="W247" t="str">
        <x:v>项目现有Godot资产</x:v>
      </x:c>
      <x:c r="X247" t="str">
        <x:v>2026-08-18项目扫描补登记；按Prefab独立身份管理；根节点=PrpCorridorStairTread(Node3D)；2026-08-18扫描补登记资产主表</x:v>
      </x:c>
    </x:row>
    <x:row r="248">
      <x:c r="A248" t="str">
        <x:v>ENV-DUNGEON-CORRIDOR-WALL-SEGMENT</x:v>
      </x:c>
      <x:c r="B248" t="str">
        <x:v>地牢走廊墙段</x:v>
      </x:c>
      <x:c r="C248" t="str">
        <x:v>场景</x:v>
      </x:c>
      <x:c r="D248" t="str">
        <x:v>environment_module_3d</x:v>
      </x:c>
      <x:c r="E248" t="str">
        <x:v>corridor_wall_segment</x:v>
      </x:c>
      <x:c r="F248" t="str">
        <x:v>root_3d</x:v>
      </x:c>
      <x:c r="G248" t="str">
        <x:v>ENV-DUNGEON-RUNTIME-3D</x:v>
      </x:c>
      <x:c r="H248" t="str">
        <x:v>Top3D / local -Z 正面</x:v>
      </x:c>
      <x:c r="I248" t="str">
        <x:v>default / prefab</x:v>
      </x:c>
      <x:c r="J248" t="str">
        <x:v>场景通用组件</x:v>
      </x:c>
      <x:c r="K248" t="str">
        <x:v>程序占位</x:v>
      </x:c>
      <x:c r="L248" t="str">
        <x:v>P1</x:v>
      </x:c>
      <x:c r="M248" t="str">
        <x:v>v001</x:v>
      </x:c>
      <x:c r="N248" t="str">
        <x:v>Godot PackedScene；根=Node3D；碰撞节点=1</x:v>
      </x:c>
      <x:c r="O248" t="str">
        <x:v>assets/art/props/dungeon_3d/prp_corridor_wall_segment.tscn</x:v>
      </x:c>
      <x:c r="P248" t="str">
        <x:v>assets/art/3D模型资产目录与命名规范.md</x:v>
      </x:c>
      <x:c r="Q248" t="str">
        <x:v>地牢走廊墙段;3D;Prefab;场景通用组件;corridor_wall_segment</x:v>
      </x:c>
      <x:c r="R248" t="str">
        <x:v>场景|environment_module_3d|corridor_wall_segment|root_3d|top3d / local -z 正面|default / prefab</x:v>
      </x:c>
      <x:c r="S248" t="str">
        <x:v>唯一</x:v>
      </x:c>
      <x:c r="T248" t="str">
        <x:v>4b5883e3af4a194a782719b239d078863a10826d54c4f1248c68050b1a1294e0</x:v>
      </x:c>
      <x:c r="U248" t="str">
        <x:v>Codex</x:v>
      </x:c>
      <x:c r="V248" s="135" t="n">
        <x:v>46252</x:v>
      </x:c>
      <x:c r="W248" t="str">
        <x:v>项目现有Godot资产</x:v>
      </x:c>
      <x:c r="X248" t="str">
        <x:v>2026-08-18项目扫描补登记；按Prefab独立身份管理；根节点=PrpCorridorWallSegment(Node3D)；2026-08-18扫描补登记资产主表</x:v>
      </x:c>
    </x:row>
    <x:row r="249">
      <x:c r="A249" t="str">
        <x:v>ENV-DUNGEON-ROOM-ACCESS-STEP</x:v>
      </x:c>
      <x:c r="B249" t="str">
        <x:v>房间接入台阶</x:v>
      </x:c>
      <x:c r="C249" t="str">
        <x:v>场景</x:v>
      </x:c>
      <x:c r="D249" t="str">
        <x:v>environment_module_3d</x:v>
      </x:c>
      <x:c r="E249" t="str">
        <x:v>room_access_step</x:v>
      </x:c>
      <x:c r="F249" t="str">
        <x:v>root_3d</x:v>
      </x:c>
      <x:c r="G249" t="str">
        <x:v>ENV-DUNGEON-RUNTIME-3D</x:v>
      </x:c>
      <x:c r="H249" t="str">
        <x:v>Top3D / local -Z 正面</x:v>
      </x:c>
      <x:c r="I249" t="str">
        <x:v>default / prefab</x:v>
      </x:c>
      <x:c r="J249" t="str">
        <x:v>场景通用组件</x:v>
      </x:c>
      <x:c r="K249" t="str">
        <x:v>程序占位</x:v>
      </x:c>
      <x:c r="L249" t="str">
        <x:v>P1</x:v>
      </x:c>
      <x:c r="M249" t="str">
        <x:v>v001</x:v>
      </x:c>
      <x:c r="N249" t="str">
        <x:v>Godot PackedScene；根=Node3D；碰撞节点=0</x:v>
      </x:c>
      <x:c r="O249" t="str">
        <x:v>assets/art/props/dungeon_3d/prp_room_access_step.tscn</x:v>
      </x:c>
      <x:c r="P249" t="str">
        <x:v>assets/art/3D模型资产目录与命名规范.md</x:v>
      </x:c>
      <x:c r="Q249" t="str">
        <x:v>房间接入台阶;3D;Prefab;场景通用组件;room_access_step</x:v>
      </x:c>
      <x:c r="R249" t="str">
        <x:v>场景|environment_module_3d|room_access_step|root_3d|top3d / local -z 正面|default / prefab</x:v>
      </x:c>
      <x:c r="S249" t="str">
        <x:v>唯一</x:v>
      </x:c>
      <x:c r="T249" t="str">
        <x:v>15b819343f36ebd8bace159bdd3464912661cb5dba61c5d5e373d2027c6a5e70</x:v>
      </x:c>
      <x:c r="U249" t="str">
        <x:v>Codex</x:v>
      </x:c>
      <x:c r="V249" s="135" t="n">
        <x:v>46252</x:v>
      </x:c>
      <x:c r="W249" t="str">
        <x:v>项目现有Godot资产</x:v>
      </x:c>
      <x:c r="X249" t="str">
        <x:v>2026-08-18项目扫描补登记；按Prefab独立身份管理；根节点=PrpRoomAccessStep(Node3D)；2026-08-18扫描补登记资产主表</x:v>
      </x:c>
    </x:row>
    <x:row r="250">
      <x:c r="A250" t="str">
        <x:v>ENV-DUNGEON-ROOM-CORNER-POST</x:v>
      </x:c>
      <x:c r="B250" t="str">
        <x:v>房间转角立柱</x:v>
      </x:c>
      <x:c r="C250" t="str">
        <x:v>场景</x:v>
      </x:c>
      <x:c r="D250" t="str">
        <x:v>environment_module_3d</x:v>
      </x:c>
      <x:c r="E250" t="str">
        <x:v>room_corner_post</x:v>
      </x:c>
      <x:c r="F250" t="str">
        <x:v>root_3d</x:v>
      </x:c>
      <x:c r="G250" t="str">
        <x:v>ENV-DUNGEON-RUNTIME-3D</x:v>
      </x:c>
      <x:c r="H250" t="str">
        <x:v>Top3D / local -Z 正面</x:v>
      </x:c>
      <x:c r="I250" t="str">
        <x:v>default / prefab</x:v>
      </x:c>
      <x:c r="J250" t="str">
        <x:v>场景通用组件</x:v>
      </x:c>
      <x:c r="K250" t="str">
        <x:v>程序占位</x:v>
      </x:c>
      <x:c r="L250" t="str">
        <x:v>P1</x:v>
      </x:c>
      <x:c r="M250" t="str">
        <x:v>v001</x:v>
      </x:c>
      <x:c r="N250" t="str">
        <x:v>Godot PackedScene；根=Node3D；碰撞节点=1</x:v>
      </x:c>
      <x:c r="O250" t="str">
        <x:v>assets/art/props/dungeon_3d/prp_room_corner_post.tscn</x:v>
      </x:c>
      <x:c r="P250" t="str">
        <x:v>assets/art/3D模型资产目录与命名规范.md</x:v>
      </x:c>
      <x:c r="Q250" t="str">
        <x:v>房间转角立柱;3D;Prefab;场景通用组件;room_corner_post</x:v>
      </x:c>
      <x:c r="R250" t="str">
        <x:v>场景|environment_module_3d|room_corner_post|root_3d|top3d / local -z 正面|default / prefab</x:v>
      </x:c>
      <x:c r="S250" t="str">
        <x:v>唯一</x:v>
      </x:c>
      <x:c r="T250" t="str">
        <x:v>b3b4ac77bad469049b46e4161c12b63d455b00fcc6bf747eae901993ec63ed47</x:v>
      </x:c>
      <x:c r="U250" t="str">
        <x:v>Codex</x:v>
      </x:c>
      <x:c r="V250" s="135" t="n">
        <x:v>46252</x:v>
      </x:c>
      <x:c r="W250" t="str">
        <x:v>项目现有Godot资产</x:v>
      </x:c>
      <x:c r="X250" t="str">
        <x:v>2026-08-18项目扫描补登记；按Prefab独立身份管理；根节点=PrpRoomCornerPost(Node3D)；2026-08-18扫描补登记资产主表</x:v>
      </x:c>
    </x:row>
    <x:row r="251">
      <x:c r="A251" t="str">
        <x:v>ENV-DUNGEON-ROOM-DOOR-LINTEL</x:v>
      </x:c>
      <x:c r="B251" t="str">
        <x:v>房间门楣</x:v>
      </x:c>
      <x:c r="C251" t="str">
        <x:v>场景</x:v>
      </x:c>
      <x:c r="D251" t="str">
        <x:v>environment_module_3d</x:v>
      </x:c>
      <x:c r="E251" t="str">
        <x:v>room_door_lintel</x:v>
      </x:c>
      <x:c r="F251" t="str">
        <x:v>root_3d</x:v>
      </x:c>
      <x:c r="G251" t="str">
        <x:v>ENV-DUNGEON-RUNTIME-3D</x:v>
      </x:c>
      <x:c r="H251" t="str">
        <x:v>Top3D / local -Z 正面</x:v>
      </x:c>
      <x:c r="I251" t="str">
        <x:v>default / prefab</x:v>
      </x:c>
      <x:c r="J251" t="str">
        <x:v>场景通用组件</x:v>
      </x:c>
      <x:c r="K251" t="str">
        <x:v>程序占位</x:v>
      </x:c>
      <x:c r="L251" t="str">
        <x:v>P1</x:v>
      </x:c>
      <x:c r="M251" t="str">
        <x:v>v001</x:v>
      </x:c>
      <x:c r="N251" t="str">
        <x:v>Godot PackedScene；根=Node3D；碰撞节点=0</x:v>
      </x:c>
      <x:c r="O251" t="str">
        <x:v>assets/art/props/dungeon_3d/prp_room_door_lintel.tscn</x:v>
      </x:c>
      <x:c r="P251" t="str">
        <x:v>assets/art/3D模型资产目录与命名规范.md</x:v>
      </x:c>
      <x:c r="Q251" t="str">
        <x:v>房间门楣;3D;Prefab;场景通用组件;room_door_lintel</x:v>
      </x:c>
      <x:c r="R251" t="str">
        <x:v>场景|environment_module_3d|room_door_lintel|root_3d|top3d / local -z 正面|default / prefab</x:v>
      </x:c>
      <x:c r="S251" t="str">
        <x:v>唯一</x:v>
      </x:c>
      <x:c r="T251" t="str">
        <x:v>9b3192d4afe218e179fc182606ce7f578374fbb230e814aa6697f32ba2864bf5</x:v>
      </x:c>
      <x:c r="U251" t="str">
        <x:v>Codex</x:v>
      </x:c>
      <x:c r="V251" s="135" t="n">
        <x:v>46252</x:v>
      </x:c>
      <x:c r="W251" t="str">
        <x:v>项目现有Godot资产</x:v>
      </x:c>
      <x:c r="X251" t="str">
        <x:v>2026-08-18项目扫描补登记；按Prefab独立身份管理；根节点=PrpRoomDoorLintel(Node3D)；2026-08-18扫描补登记资产主表</x:v>
      </x:c>
    </x:row>
    <x:row r="252">
      <x:c r="A252" t="str">
        <x:v>ENV-DUNGEON-FACILITY-WALL-DOOR-SIDE</x:v>
      </x:c>
      <x:c r="B252" t="str">
        <x:v>基地设施门墙侧柱</x:v>
      </x:c>
      <x:c r="C252" t="str">
        <x:v>场景</x:v>
      </x:c>
      <x:c r="D252" t="str">
        <x:v>environment_module_3d</x:v>
      </x:c>
      <x:c r="E252" t="str">
        <x:v>room_facility_base_wall_door_side</x:v>
      </x:c>
      <x:c r="F252" t="str">
        <x:v>root_3d</x:v>
      </x:c>
      <x:c r="G252" t="str">
        <x:v>ENV-DUNGEON-RUNTIME-3D</x:v>
      </x:c>
      <x:c r="H252" t="str">
        <x:v>Top3D / local -Z 正面</x:v>
      </x:c>
      <x:c r="I252" t="str">
        <x:v>default / prefab</x:v>
      </x:c>
      <x:c r="J252" t="str">
        <x:v>场景通用组件</x:v>
      </x:c>
      <x:c r="K252" t="str">
        <x:v>程序占位</x:v>
      </x:c>
      <x:c r="L252" t="str">
        <x:v>P1</x:v>
      </x:c>
      <x:c r="M252" t="str">
        <x:v>v001</x:v>
      </x:c>
      <x:c r="N252" t="str">
        <x:v>Godot PackedScene；根=Node3D；碰撞节点=1</x:v>
      </x:c>
      <x:c r="O252" t="str">
        <x:v>assets/art/props/dungeon_3d/prp_room_facility_base_wall_door_side.tscn</x:v>
      </x:c>
      <x:c r="P252" t="str">
        <x:v>assets/art/3D模型资产目录与命名规范.md</x:v>
      </x:c>
      <x:c r="Q252" t="str">
        <x:v>基地设施门墙侧柱;3D;Prefab;场景通用组件;room_facility_base_wall_door_side</x:v>
      </x:c>
      <x:c r="R252" t="str">
        <x:v>场景|environment_module_3d|room_facility_base_wall_door_side|root_3d|top3d / local -z 正面|default / prefab</x:v>
      </x:c>
      <x:c r="S252" t="str">
        <x:v>唯一</x:v>
      </x:c>
      <x:c r="T252" t="str">
        <x:v>b2b403ad154b7747fb481afc8dea41c7f3a5214cd6e2abaf5d45bdf00a8d7487</x:v>
      </x:c>
      <x:c r="U252" t="str">
        <x:v>Codex</x:v>
      </x:c>
      <x:c r="V252" s="135" t="n">
        <x:v>46252</x:v>
      </x:c>
      <x:c r="W252" t="str">
        <x:v>项目现有Godot资产</x:v>
      </x:c>
      <x:c r="X252" t="str">
        <x:v>2026-08-18项目扫描补登记；按Prefab独立身份管理；根节点=PrpRoomFacilityBaseWallDoorSide(Node3D)；2026-08-18扫描补登记资产主表</x:v>
      </x:c>
    </x:row>
    <x:row r="253">
      <x:c r="A253" t="str">
        <x:v>ENV-DUNGEON-FACILITY-WALL-LINTEL</x:v>
      </x:c>
      <x:c r="B253" t="str">
        <x:v>基地设施墙门楣</x:v>
      </x:c>
      <x:c r="C253" t="str">
        <x:v>场景</x:v>
      </x:c>
      <x:c r="D253" t="str">
        <x:v>environment_module_3d</x:v>
      </x:c>
      <x:c r="E253" t="str">
        <x:v>room_facility_base_wall_lintel</x:v>
      </x:c>
      <x:c r="F253" t="str">
        <x:v>root_3d</x:v>
      </x:c>
      <x:c r="G253" t="str">
        <x:v>ENV-DUNGEON-RUNTIME-3D</x:v>
      </x:c>
      <x:c r="H253" t="str">
        <x:v>Top3D / local -Z 正面</x:v>
      </x:c>
      <x:c r="I253" t="str">
        <x:v>default / prefab</x:v>
      </x:c>
      <x:c r="J253" t="str">
        <x:v>场景通用组件</x:v>
      </x:c>
      <x:c r="K253" t="str">
        <x:v>程序占位</x:v>
      </x:c>
      <x:c r="L253" t="str">
        <x:v>P1</x:v>
      </x:c>
      <x:c r="M253" t="str">
        <x:v>v001</x:v>
      </x:c>
      <x:c r="N253" t="str">
        <x:v>Godot PackedScene；根=Node3D；碰撞节点=1</x:v>
      </x:c>
      <x:c r="O253" t="str">
        <x:v>assets/art/props/dungeon_3d/prp_room_facility_base_wall_lintel.tscn</x:v>
      </x:c>
      <x:c r="P253" t="str">
        <x:v>assets/art/3D模型资产目录与命名规范.md</x:v>
      </x:c>
      <x:c r="Q253" t="str">
        <x:v>基地设施墙门楣;3D;Prefab;场景通用组件;room_facility_base_wall_lintel</x:v>
      </x:c>
      <x:c r="R253" t="str">
        <x:v>场景|environment_module_3d|room_facility_base_wall_lintel|root_3d|top3d / local -z 正面|default / prefab</x:v>
      </x:c>
      <x:c r="S253" t="str">
        <x:v>唯一</x:v>
      </x:c>
      <x:c r="T253" t="str">
        <x:v>568c7d7cf5de0a74383a7cc83beec4eb380af34ed1e1596656480e8f5d5102e9</x:v>
      </x:c>
      <x:c r="U253" t="str">
        <x:v>Codex</x:v>
      </x:c>
      <x:c r="V253" s="135" t="n">
        <x:v>46252</x:v>
      </x:c>
      <x:c r="W253" t="str">
        <x:v>项目现有Godot资产</x:v>
      </x:c>
      <x:c r="X253" t="str">
        <x:v>2026-08-18项目扫描补登记；按Prefab独立身份管理；根节点=PrpRoomFacilityBaseWallLintel(Node3D)；2026-08-18扫描补登记资产主表</x:v>
      </x:c>
    </x:row>
    <x:row r="254">
      <x:c r="A254" t="str">
        <x:v>ENV-DUNGEON-FACILITY-WALL</x:v>
      </x:c>
      <x:c r="B254" t="str">
        <x:v>基地设施墙段</x:v>
      </x:c>
      <x:c r="C254" t="str">
        <x:v>场景</x:v>
      </x:c>
      <x:c r="D254" t="str">
        <x:v>environment_module_3d</x:v>
      </x:c>
      <x:c r="E254" t="str">
        <x:v>room_facility_base_wall</x:v>
      </x:c>
      <x:c r="F254" t="str">
        <x:v>root_3d</x:v>
      </x:c>
      <x:c r="G254" t="str">
        <x:v>ENV-DUNGEON-RUNTIME-3D</x:v>
      </x:c>
      <x:c r="H254" t="str">
        <x:v>Top3D / local -Z 正面</x:v>
      </x:c>
      <x:c r="I254" t="str">
        <x:v>default / prefab</x:v>
      </x:c>
      <x:c r="J254" t="str">
        <x:v>场景通用组件</x:v>
      </x:c>
      <x:c r="K254" t="str">
        <x:v>程序占位</x:v>
      </x:c>
      <x:c r="L254" t="str">
        <x:v>P1</x:v>
      </x:c>
      <x:c r="M254" t="str">
        <x:v>v001</x:v>
      </x:c>
      <x:c r="N254" t="str">
        <x:v>Godot PackedScene；根=Node3D；碰撞节点=1</x:v>
      </x:c>
      <x:c r="O254" t="str">
        <x:v>assets/art/props/dungeon_3d/prp_room_facility_base_wall.tscn</x:v>
      </x:c>
      <x:c r="P254" t="str">
        <x:v>assets/art/3D模型资产目录与命名规范.md</x:v>
      </x:c>
      <x:c r="Q254" t="str">
        <x:v>基地设施墙段;3D;Prefab;场景通用组件;room_facility_base_wall</x:v>
      </x:c>
      <x:c r="R254" t="str">
        <x:v>场景|environment_module_3d|room_facility_base_wall|root_3d|top3d / local -z 正面|default / prefab</x:v>
      </x:c>
      <x:c r="S254" t="str">
        <x:v>唯一</x:v>
      </x:c>
      <x:c r="T254" t="str">
        <x:v>5ff49357b69fb70cb75a37d369fb62d6632142280d97344327f3fe19ce159228</x:v>
      </x:c>
      <x:c r="U254" t="str">
        <x:v>Codex</x:v>
      </x:c>
      <x:c r="V254" s="135" t="n">
        <x:v>46252</x:v>
      </x:c>
      <x:c r="W254" t="str">
        <x:v>项目现有Godot资产</x:v>
      </x:c>
      <x:c r="X254" t="str">
        <x:v>2026-08-18项目扫描补登记；按Prefab独立身份管理；根节点=PrpRoomFacilityBaseWall(Node3D)；2026-08-18扫描补登记资产主表</x:v>
      </x:c>
    </x:row>
    <x:row r="255">
      <x:c r="A255" t="str">
        <x:v>ENV-DUNGEON-ROOM-FLOOR-INSET</x:v>
      </x:c>
      <x:c r="B255" t="str">
        <x:v>房间地板内嵌块</x:v>
      </x:c>
      <x:c r="C255" t="str">
        <x:v>场景</x:v>
      </x:c>
      <x:c r="D255" t="str">
        <x:v>environment_module_3d</x:v>
      </x:c>
      <x:c r="E255" t="str">
        <x:v>room_floor_inset</x:v>
      </x:c>
      <x:c r="F255" t="str">
        <x:v>root_3d</x:v>
      </x:c>
      <x:c r="G255" t="str">
        <x:v>ENV-DUNGEON-RUNTIME-3D</x:v>
      </x:c>
      <x:c r="H255" t="str">
        <x:v>Top3D / local -Z 正面</x:v>
      </x:c>
      <x:c r="I255" t="str">
        <x:v>default / prefab</x:v>
      </x:c>
      <x:c r="J255" t="str">
        <x:v>场景通用组件</x:v>
      </x:c>
      <x:c r="K255" t="str">
        <x:v>程序占位</x:v>
      </x:c>
      <x:c r="L255" t="str">
        <x:v>P1</x:v>
      </x:c>
      <x:c r="M255" t="str">
        <x:v>v001</x:v>
      </x:c>
      <x:c r="N255" t="str">
        <x:v>Godot PackedScene；根=Node3D；碰撞节点=0</x:v>
      </x:c>
      <x:c r="O255" t="str">
        <x:v>assets/art/props/dungeon_3d/prp_room_floor_inset.tscn</x:v>
      </x:c>
      <x:c r="P255" t="str">
        <x:v>assets/art/3D模型资产目录与命名规范.md</x:v>
      </x:c>
      <x:c r="Q255" t="str">
        <x:v>房间地板内嵌块;3D;Prefab;场景通用组件;room_floor_inset</x:v>
      </x:c>
      <x:c r="R255" t="str">
        <x:v>场景|environment_module_3d|room_floor_inset|root_3d|top3d / local -z 正面|default / prefab</x:v>
      </x:c>
      <x:c r="S255" t="str">
        <x:v>唯一</x:v>
      </x:c>
      <x:c r="T255" t="str">
        <x:v>b98d3c90b41648bde81a0ab15ade62fc934112488625b60eac980a4d064d82fe</x:v>
      </x:c>
      <x:c r="U255" t="str">
        <x:v>Codex</x:v>
      </x:c>
      <x:c r="V255" s="135" t="n">
        <x:v>46252</x:v>
      </x:c>
      <x:c r="W255" t="str">
        <x:v>项目现有Godot资产</x:v>
      </x:c>
      <x:c r="X255" t="str">
        <x:v>2026-08-18项目扫描补登记；按Prefab独立身份管理；根节点=PrpRoomFloorInset(Node3D)；2026-08-18扫描补登记资产主表</x:v>
      </x:c>
    </x:row>
    <x:row r="256">
      <x:c r="A256" t="str">
        <x:v>ENV-DUNGEON-ROOM-FLOOR-PARTITION-H</x:v>
      </x:c>
      <x:c r="B256" t="str">
        <x:v>房间地板水平分隔</x:v>
      </x:c>
      <x:c r="C256" t="str">
        <x:v>场景</x:v>
      </x:c>
      <x:c r="D256" t="str">
        <x:v>environment_module_3d</x:v>
      </x:c>
      <x:c r="E256" t="str">
        <x:v>room_floor_partition_horizontal</x:v>
      </x:c>
      <x:c r="F256" t="str">
        <x:v>root_3d</x:v>
      </x:c>
      <x:c r="G256" t="str">
        <x:v>ENV-DUNGEON-RUNTIME-3D</x:v>
      </x:c>
      <x:c r="H256" t="str">
        <x:v>Top3D / local -Z 正面</x:v>
      </x:c>
      <x:c r="I256" t="str">
        <x:v>default / prefab</x:v>
      </x:c>
      <x:c r="J256" t="str">
        <x:v>场景通用组件</x:v>
      </x:c>
      <x:c r="K256" t="str">
        <x:v>程序占位</x:v>
      </x:c>
      <x:c r="L256" t="str">
        <x:v>P1</x:v>
      </x:c>
      <x:c r="M256" t="str">
        <x:v>v001</x:v>
      </x:c>
      <x:c r="N256" t="str">
        <x:v>Godot PackedScene；根=Node3D；碰撞节点=1</x:v>
      </x:c>
      <x:c r="O256" t="str">
        <x:v>assets/art/props/dungeon_3d/prp_room_floor_partition_horizontal.tscn</x:v>
      </x:c>
      <x:c r="P256" t="str">
        <x:v>assets/art/3D模型资产目录与命名规范.md</x:v>
      </x:c>
      <x:c r="Q256" t="str">
        <x:v>房间地板水平分隔;3D;Prefab;场景通用组件;room_floor_partition_horizontal</x:v>
      </x:c>
      <x:c r="R256" t="str">
        <x:v>场景|environment_module_3d|room_floor_partition_horizontal|root_3d|top3d / local -z 正面|default / prefab</x:v>
      </x:c>
      <x:c r="S256" t="str">
        <x:v>唯一</x:v>
      </x:c>
      <x:c r="T256" t="str">
        <x:v>491c91c87e0c260770e49c40cb69a11783fcd650bdaacff2b0f29dbce62f0638</x:v>
      </x:c>
      <x:c r="U256" t="str">
        <x:v>Codex</x:v>
      </x:c>
      <x:c r="V256" s="135" t="n">
        <x:v>46252</x:v>
      </x:c>
      <x:c r="W256" t="str">
        <x:v>项目现有Godot资产</x:v>
      </x:c>
      <x:c r="X256" t="str">
        <x:v>2026-08-18项目扫描补登记；按Prefab独立身份管理；根节点=PrpRoomFloorPartitionHorizontal(Node3D)；2026-08-18扫描补登记资产主表</x:v>
      </x:c>
    </x:row>
    <x:row r="257">
      <x:c r="A257" t="str">
        <x:v>ENV-DUNGEON-ROOM-FLOOR-PARTITION-V</x:v>
      </x:c>
      <x:c r="B257" t="str">
        <x:v>房间地板垂直分隔</x:v>
      </x:c>
      <x:c r="C257" t="str">
        <x:v>场景</x:v>
      </x:c>
      <x:c r="D257" t="str">
        <x:v>environment_module_3d</x:v>
      </x:c>
      <x:c r="E257" t="str">
        <x:v>room_floor_partition_vertical</x:v>
      </x:c>
      <x:c r="F257" t="str">
        <x:v>root_3d</x:v>
      </x:c>
      <x:c r="G257" t="str">
        <x:v>ENV-DUNGEON-RUNTIME-3D</x:v>
      </x:c>
      <x:c r="H257" t="str">
        <x:v>Top3D / local -Z 正面</x:v>
      </x:c>
      <x:c r="I257" t="str">
        <x:v>default / prefab</x:v>
      </x:c>
      <x:c r="J257" t="str">
        <x:v>场景通用组件</x:v>
      </x:c>
      <x:c r="K257" t="str">
        <x:v>程序占位</x:v>
      </x:c>
      <x:c r="L257" t="str">
        <x:v>P1</x:v>
      </x:c>
      <x:c r="M257" t="str">
        <x:v>v001</x:v>
      </x:c>
      <x:c r="N257" t="str">
        <x:v>Godot PackedScene；根=Node3D；碰撞节点=1</x:v>
      </x:c>
      <x:c r="O257" t="str">
        <x:v>assets/art/props/dungeon_3d/prp_room_floor_partition_vertical.tscn</x:v>
      </x:c>
      <x:c r="P257" t="str">
        <x:v>assets/art/3D模型资产目录与命名规范.md</x:v>
      </x:c>
      <x:c r="Q257" t="str">
        <x:v>房间地板垂直分隔;3D;Prefab;场景通用组件;room_floor_partition_vertical</x:v>
      </x:c>
      <x:c r="R257" t="str">
        <x:v>场景|environment_module_3d|room_floor_partition_vertical|root_3d|top3d / local -z 正面|default / prefab</x:v>
      </x:c>
      <x:c r="S257" t="str">
        <x:v>唯一</x:v>
      </x:c>
      <x:c r="T257" t="str">
        <x:v>0f781e130d0ffc5d292106b1d72e5a4dc834a6042ad79469c13e34d0d57b23c5</x:v>
      </x:c>
      <x:c r="U257" t="str">
        <x:v>Codex</x:v>
      </x:c>
      <x:c r="V257" s="135" t="n">
        <x:v>46252</x:v>
      </x:c>
      <x:c r="W257" t="str">
        <x:v>项目现有Godot资产</x:v>
      </x:c>
      <x:c r="X257" t="str">
        <x:v>2026-08-18项目扫描补登记；按Prefab独立身份管理；根节点=PrpRoomFloorPartitionVertical(Node3D)；2026-08-18扫描补登记资产主表</x:v>
      </x:c>
    </x:row>
    <x:row r="258">
      <x:c r="A258" t="str">
        <x:v>ENV-DUNGEON-ROOM-FLOOR-SEAM</x:v>
      </x:c>
      <x:c r="B258" t="str">
        <x:v>房间地板接缝条</x:v>
      </x:c>
      <x:c r="C258" t="str">
        <x:v>场景</x:v>
      </x:c>
      <x:c r="D258" t="str">
        <x:v>environment_module_3d</x:v>
      </x:c>
      <x:c r="E258" t="str">
        <x:v>room_floor_seam_strip</x:v>
      </x:c>
      <x:c r="F258" t="str">
        <x:v>root_3d</x:v>
      </x:c>
      <x:c r="G258" t="str">
        <x:v>ENV-DUNGEON-RUNTIME-3D</x:v>
      </x:c>
      <x:c r="H258" t="str">
        <x:v>Top3D / local -Z 正面</x:v>
      </x:c>
      <x:c r="I258" t="str">
        <x:v>default / prefab</x:v>
      </x:c>
      <x:c r="J258" t="str">
        <x:v>场景通用组件</x:v>
      </x:c>
      <x:c r="K258" t="str">
        <x:v>程序占位</x:v>
      </x:c>
      <x:c r="L258" t="str">
        <x:v>P1</x:v>
      </x:c>
      <x:c r="M258" t="str">
        <x:v>v001</x:v>
      </x:c>
      <x:c r="N258" t="str">
        <x:v>Godot PackedScene；根=Node3D；碰撞节点=0</x:v>
      </x:c>
      <x:c r="O258" t="str">
        <x:v>assets/art/props/dungeon_3d/prp_room_floor_seam_strip.tscn</x:v>
      </x:c>
      <x:c r="P258" t="str">
        <x:v>assets/art/3D模型资产目录与命名规范.md</x:v>
      </x:c>
      <x:c r="Q258" t="str">
        <x:v>房间地板接缝条;3D;Prefab;场景通用组件;room_floor_seam_strip</x:v>
      </x:c>
      <x:c r="R258" t="str">
        <x:v>场景|environment_module_3d|room_floor_seam_strip|root_3d|top3d / local -z 正面|default / prefab</x:v>
      </x:c>
      <x:c r="S258" t="str">
        <x:v>唯一</x:v>
      </x:c>
      <x:c r="T258" t="str">
        <x:v>f8678d9e2abff0f859454e5d80d9905bb0a8a469d7c783dfc821c15e98e9743d</x:v>
      </x:c>
      <x:c r="U258" t="str">
        <x:v>Codex</x:v>
      </x:c>
      <x:c r="V258" s="135" t="n">
        <x:v>46252</x:v>
      </x:c>
      <x:c r="W258" t="str">
        <x:v>项目现有Godot资产</x:v>
      </x:c>
      <x:c r="X258" t="str">
        <x:v>2026-08-18项目扫描补登记；按Prefab独立身份管理；根节点=PrpRoomFloorSeamStrip(Node3D)；2026-08-18扫描补登记资产主表</x:v>
      </x:c>
    </x:row>
    <x:row r="259">
      <x:c r="A259" t="str">
        <x:v>ENV-DUNGEON-ROOM-FLOOR</x:v>
      </x:c>
      <x:c r="B259" t="str">
        <x:v>地牢房间地板</x:v>
      </x:c>
      <x:c r="C259" t="str">
        <x:v>场景</x:v>
      </x:c>
      <x:c r="D259" t="str">
        <x:v>environment_module_3d</x:v>
      </x:c>
      <x:c r="E259" t="str">
        <x:v>room_floor</x:v>
      </x:c>
      <x:c r="F259" t="str">
        <x:v>root_3d</x:v>
      </x:c>
      <x:c r="G259" t="str">
        <x:v>ENV-DUNGEON-RUNTIME-3D</x:v>
      </x:c>
      <x:c r="H259" t="str">
        <x:v>Top3D / local -Z 正面</x:v>
      </x:c>
      <x:c r="I259" t="str">
        <x:v>default / prefab</x:v>
      </x:c>
      <x:c r="J259" t="str">
        <x:v>场景通用组件</x:v>
      </x:c>
      <x:c r="K259" t="str">
        <x:v>程序占位</x:v>
      </x:c>
      <x:c r="L259" t="str">
        <x:v>P1</x:v>
      </x:c>
      <x:c r="M259" t="str">
        <x:v>v001</x:v>
      </x:c>
      <x:c r="N259" t="str">
        <x:v>Godot PackedScene；根=Node3D；碰撞节点=1</x:v>
      </x:c>
      <x:c r="O259" t="str">
        <x:v>assets/art/props/dungeon_3d/prp_room_floor.tscn</x:v>
      </x:c>
      <x:c r="P259" t="str">
        <x:v>assets/art/3D模型资产目录与命名规范.md</x:v>
      </x:c>
      <x:c r="Q259" t="str">
        <x:v>地牢房间地板;3D;Prefab;场景通用组件;room_floor</x:v>
      </x:c>
      <x:c r="R259" t="str">
        <x:v>场景|environment_module_3d|room_floor|root_3d|top3d / local -z 正面|default / prefab</x:v>
      </x:c>
      <x:c r="S259" t="str">
        <x:v>唯一</x:v>
      </x:c>
      <x:c r="T259" t="str">
        <x:v>ba23df57df5410c28e1e89606ab96eb67ba7d8afb8b43e6b4e14525f4c0828a8</x:v>
      </x:c>
      <x:c r="U259" t="str">
        <x:v>Codex</x:v>
      </x:c>
      <x:c r="V259" s="135" t="n">
        <x:v>46252</x:v>
      </x:c>
      <x:c r="W259" t="str">
        <x:v>项目现有Godot资产</x:v>
      </x:c>
      <x:c r="X259" t="str">
        <x:v>2026-08-18项目扫描补登记；按Prefab独立身份管理；根节点=PrpRoomFloor(Node3D)；2026-08-18扫描补登记资产主表</x:v>
      </x:c>
    </x:row>
    <x:row r="260">
      <x:c r="A260" t="str">
        <x:v>ENV-TOWER-ROOFTOP-DESCENT-MARKER</x:v>
      </x:c>
      <x:c r="B260" t="str">
        <x:v>楼顶下降入口标记</x:v>
      </x:c>
      <x:c r="C260" t="str">
        <x:v>场景</x:v>
      </x:c>
      <x:c r="D260" t="str">
        <x:v>environment_module_3d</x:v>
      </x:c>
      <x:c r="E260" t="str">
        <x:v>room_rooftop_descent_marker</x:v>
      </x:c>
      <x:c r="F260" t="str">
        <x:v>root_3d</x:v>
      </x:c>
      <x:c r="G260" t="str">
        <x:v>ENV-TOWER-DESCENT-KIT-3D</x:v>
      </x:c>
      <x:c r="H260" t="str">
        <x:v>Top3D / local -Z 正面</x:v>
      </x:c>
      <x:c r="I260" t="str">
        <x:v>default / prefab</x:v>
      </x:c>
      <x:c r="J260" t="str">
        <x:v>场景通用组件</x:v>
      </x:c>
      <x:c r="K260" t="str">
        <x:v>程序占位</x:v>
      </x:c>
      <x:c r="L260" t="str">
        <x:v>P1</x:v>
      </x:c>
      <x:c r="M260" t="str">
        <x:v>v001</x:v>
      </x:c>
      <x:c r="N260" t="str">
        <x:v>Godot PackedScene；根=Node3D；碰撞节点=0</x:v>
      </x:c>
      <x:c r="O260" t="str">
        <x:v>assets/art/props/dungeon_3d/prp_room_rooftop_descent_marker.tscn</x:v>
      </x:c>
      <x:c r="P260" t="str">
        <x:v>assets/art/3D模型资产目录与命名规范.md</x:v>
      </x:c>
      <x:c r="Q260" t="str">
        <x:v>楼顶下降入口标记;3D;Prefab;场景通用组件;room_rooftop_descent_marker</x:v>
      </x:c>
      <x:c r="R260" t="str">
        <x:v>场景|environment_module_3d|room_rooftop_descent_marker|root_3d|top3d / local -z 正面|default / prefab</x:v>
      </x:c>
      <x:c r="S260" t="str">
        <x:v>唯一</x:v>
      </x:c>
      <x:c r="T260" t="str">
        <x:v>28e46417accc190f170a48d92ec8156850c37ac8b230d0d19bfcb33b5e55a472</x:v>
      </x:c>
      <x:c r="U260" t="str">
        <x:v>Codex</x:v>
      </x:c>
      <x:c r="V260" s="135" t="n">
        <x:v>46252</x:v>
      </x:c>
      <x:c r="W260" t="str">
        <x:v>项目现有Godot资产</x:v>
      </x:c>
      <x:c r="X260" t="str">
        <x:v>2026-08-18项目扫描补登记；按Prefab独立身份管理；根节点=PrpRoomRooftopDescentMarker(Node3D)；2026-08-18扫描补登记资产主表</x:v>
      </x:c>
    </x:row>
    <x:row r="261">
      <x:c r="A261" t="str">
        <x:v>ENV-TOWER-ROOFTOP-FACADE-BAND</x:v>
      </x:c>
      <x:c r="B261" t="str">
        <x:v>楼顶外立面饰带</x:v>
      </x:c>
      <x:c r="C261" t="str">
        <x:v>场景</x:v>
      </x:c>
      <x:c r="D261" t="str">
        <x:v>environment_module_3d</x:v>
      </x:c>
      <x:c r="E261" t="str">
        <x:v>room_rooftop_facade_band</x:v>
      </x:c>
      <x:c r="F261" t="str">
        <x:v>root_3d</x:v>
      </x:c>
      <x:c r="G261" t="str">
        <x:v>ENV-TOWER-DESCENT-KIT-3D</x:v>
      </x:c>
      <x:c r="H261" t="str">
        <x:v>Top3D / local -Z 正面</x:v>
      </x:c>
      <x:c r="I261" t="str">
        <x:v>default / prefab</x:v>
      </x:c>
      <x:c r="J261" t="str">
        <x:v>场景通用组件</x:v>
      </x:c>
      <x:c r="K261" t="str">
        <x:v>程序占位</x:v>
      </x:c>
      <x:c r="L261" t="str">
        <x:v>P1</x:v>
      </x:c>
      <x:c r="M261" t="str">
        <x:v>v001</x:v>
      </x:c>
      <x:c r="N261" t="str">
        <x:v>Godot PackedScene；根=Node3D；碰撞节点=0</x:v>
      </x:c>
      <x:c r="O261" t="str">
        <x:v>assets/art/props/dungeon_3d/prp_room_rooftop_facade_band.tscn</x:v>
      </x:c>
      <x:c r="P261" t="str">
        <x:v>assets/art/3D模型资产目录与命名规范.md</x:v>
      </x:c>
      <x:c r="Q261" t="str">
        <x:v>楼顶外立面饰带;3D;Prefab;场景通用组件;room_rooftop_facade_band</x:v>
      </x:c>
      <x:c r="R261" t="str">
        <x:v>场景|environment_module_3d|room_rooftop_facade_band|root_3d|top3d / local -z 正面|default / prefab</x:v>
      </x:c>
      <x:c r="S261" t="str">
        <x:v>唯一</x:v>
      </x:c>
      <x:c r="T261" t="str">
        <x:v>f393b73b46ae3dc81225ef77b3e0ffa0aeb4d2e5bb2d9df558d45a590c2de776</x:v>
      </x:c>
      <x:c r="U261" t="str">
        <x:v>Codex</x:v>
      </x:c>
      <x:c r="V261" s="135" t="n">
        <x:v>46252</x:v>
      </x:c>
      <x:c r="W261" t="str">
        <x:v>项目现有Godot资产</x:v>
      </x:c>
      <x:c r="X261" t="str">
        <x:v>2026-08-18项目扫描补登记；按Prefab独立身份管理；根节点=PrpRoomRooftopFacadeBand(Node3D)；2026-08-18扫描补登记资产主表</x:v>
      </x:c>
    </x:row>
    <x:row r="262">
      <x:c r="A262" t="str">
        <x:v>ENV-TOWER-ROOFTOP-FACADE</x:v>
      </x:c>
      <x:c r="B262" t="str">
        <x:v>楼顶外立面</x:v>
      </x:c>
      <x:c r="C262" t="str">
        <x:v>场景</x:v>
      </x:c>
      <x:c r="D262" t="str">
        <x:v>environment_module_3d</x:v>
      </x:c>
      <x:c r="E262" t="str">
        <x:v>room_rooftop_facade</x:v>
      </x:c>
      <x:c r="F262" t="str">
        <x:v>root_3d</x:v>
      </x:c>
      <x:c r="G262" t="str">
        <x:v>ENV-TOWER-DESCENT-KIT-3D</x:v>
      </x:c>
      <x:c r="H262" t="str">
        <x:v>Top3D / local -Z 正面</x:v>
      </x:c>
      <x:c r="I262" t="str">
        <x:v>default / prefab</x:v>
      </x:c>
      <x:c r="J262" t="str">
        <x:v>场景通用组件</x:v>
      </x:c>
      <x:c r="K262" t="str">
        <x:v>程序占位</x:v>
      </x:c>
      <x:c r="L262" t="str">
        <x:v>P1</x:v>
      </x:c>
      <x:c r="M262" t="str">
        <x:v>v001</x:v>
      </x:c>
      <x:c r="N262" t="str">
        <x:v>Godot PackedScene；根=Node3D；碰撞节点=0</x:v>
      </x:c>
      <x:c r="O262" t="str">
        <x:v>assets/art/props/dungeon_3d/prp_room_rooftop_facade.tscn</x:v>
      </x:c>
      <x:c r="P262" t="str">
        <x:v>assets/art/3D模型资产目录与命名规范.md</x:v>
      </x:c>
      <x:c r="Q262" t="str">
        <x:v>楼顶外立面;3D;Prefab;场景通用组件;room_rooftop_facade</x:v>
      </x:c>
      <x:c r="R262" t="str">
        <x:v>场景|environment_module_3d|room_rooftop_facade|root_3d|top3d / local -z 正面|default / prefab</x:v>
      </x:c>
      <x:c r="S262" t="str">
        <x:v>唯一</x:v>
      </x:c>
      <x:c r="T262" t="str">
        <x:v>76bd8dce1f0f4cf42fdbc5a7a1d64b094f5784455a83a11bac2cea2745a6aa87</x:v>
      </x:c>
      <x:c r="U262" t="str">
        <x:v>Codex</x:v>
      </x:c>
      <x:c r="V262" s="135" t="n">
        <x:v>46252</x:v>
      </x:c>
      <x:c r="W262" t="str">
        <x:v>项目现有Godot资产</x:v>
      </x:c>
      <x:c r="X262" t="str">
        <x:v>2026-08-18项目扫描补登记；按Prefab独立身份管理；根节点=PrpRoomRooftopFacade(Node3D)；2026-08-18扫描补登记资产主表</x:v>
      </x:c>
    </x:row>
    <x:row r="263">
      <x:c r="A263" t="str">
        <x:v>ENV-TOWER-ROOFTOP-RAIL-POST</x:v>
      </x:c>
      <x:c r="B263" t="str">
        <x:v>楼顶栏杆立柱</x:v>
      </x:c>
      <x:c r="C263" t="str">
        <x:v>场景</x:v>
      </x:c>
      <x:c r="D263" t="str">
        <x:v>environment_module_3d</x:v>
      </x:c>
      <x:c r="E263" t="str">
        <x:v>room_rooftop_rail_post</x:v>
      </x:c>
      <x:c r="F263" t="str">
        <x:v>root_3d</x:v>
      </x:c>
      <x:c r="G263" t="str">
        <x:v>ENV-TOWER-DESCENT-KIT-3D</x:v>
      </x:c>
      <x:c r="H263" t="str">
        <x:v>Top3D / local -Z 正面</x:v>
      </x:c>
      <x:c r="I263" t="str">
        <x:v>default / prefab</x:v>
      </x:c>
      <x:c r="J263" t="str">
        <x:v>场景通用组件</x:v>
      </x:c>
      <x:c r="K263" t="str">
        <x:v>程序占位</x:v>
      </x:c>
      <x:c r="L263" t="str">
        <x:v>P1</x:v>
      </x:c>
      <x:c r="M263" t="str">
        <x:v>v001</x:v>
      </x:c>
      <x:c r="N263" t="str">
        <x:v>Godot PackedScene；根=Node3D；碰撞节点=0</x:v>
      </x:c>
      <x:c r="O263" t="str">
        <x:v>assets/art/props/dungeon_3d/prp_room_rooftop_rail_post.tscn</x:v>
      </x:c>
      <x:c r="P263" t="str">
        <x:v>assets/art/3D模型资产目录与命名规范.md</x:v>
      </x:c>
      <x:c r="Q263" t="str">
        <x:v>楼顶栏杆立柱;3D;Prefab;场景通用组件;room_rooftop_rail_post</x:v>
      </x:c>
      <x:c r="R263" t="str">
        <x:v>场景|environment_module_3d|room_rooftop_rail_post|root_3d|top3d / local -z 正面|default / prefab</x:v>
      </x:c>
      <x:c r="S263" t="str">
        <x:v>唯一</x:v>
      </x:c>
      <x:c r="T263" t="str">
        <x:v>5cf387b7c830a45141b9f89c9dd6239814a7ff814575ec3efa91d43fd0dca377</x:v>
      </x:c>
      <x:c r="U263" t="str">
        <x:v>Codex</x:v>
      </x:c>
      <x:c r="V263" s="135" t="n">
        <x:v>46252</x:v>
      </x:c>
      <x:c r="W263" t="str">
        <x:v>项目现有Godot资产</x:v>
      </x:c>
      <x:c r="X263" t="str">
        <x:v>2026-08-18项目扫描补登记；按Prefab独立身份管理；根节点=PrpRoomRooftopRailPost(Node3D)；2026-08-18扫描补登记资产主表</x:v>
      </x:c>
    </x:row>
    <x:row r="264">
      <x:c r="A264" t="str">
        <x:v>ENV-TOWER-ROOFTOP-RAILING-LOWER</x:v>
      </x:c>
      <x:c r="B264" t="str">
        <x:v>楼顶下层栏杆</x:v>
      </x:c>
      <x:c r="C264" t="str">
        <x:v>场景</x:v>
      </x:c>
      <x:c r="D264" t="str">
        <x:v>environment_module_3d</x:v>
      </x:c>
      <x:c r="E264" t="str">
        <x:v>room_rooftop_railing_lower</x:v>
      </x:c>
      <x:c r="F264" t="str">
        <x:v>root_3d</x:v>
      </x:c>
      <x:c r="G264" t="str">
        <x:v>ENV-TOWER-DESCENT-KIT-3D</x:v>
      </x:c>
      <x:c r="H264" t="str">
        <x:v>Top3D / local -Z 正面</x:v>
      </x:c>
      <x:c r="I264" t="str">
        <x:v>default / prefab</x:v>
      </x:c>
      <x:c r="J264" t="str">
        <x:v>场景通用组件</x:v>
      </x:c>
      <x:c r="K264" t="str">
        <x:v>程序占位</x:v>
      </x:c>
      <x:c r="L264" t="str">
        <x:v>P1</x:v>
      </x:c>
      <x:c r="M264" t="str">
        <x:v>v001</x:v>
      </x:c>
      <x:c r="N264" t="str">
        <x:v>Godot PackedScene；根=Node3D；碰撞节点=1</x:v>
      </x:c>
      <x:c r="O264" t="str">
        <x:v>assets/art/props/dungeon_3d/prp_room_rooftop_railing_lower.tscn</x:v>
      </x:c>
      <x:c r="P264" t="str">
        <x:v>assets/art/3D模型资产目录与命名规范.md</x:v>
      </x:c>
      <x:c r="Q264" t="str">
        <x:v>楼顶下层栏杆;3D;Prefab;场景通用组件;room_rooftop_railing_lower</x:v>
      </x:c>
      <x:c r="R264" t="str">
        <x:v>场景|environment_module_3d|room_rooftop_railing_lower|root_3d|top3d / local -z 正面|default / prefab</x:v>
      </x:c>
      <x:c r="S264" t="str">
        <x:v>唯一</x:v>
      </x:c>
      <x:c r="T264" t="str">
        <x:v>b03403a0c63d8514f51126fd320ca615b17734d409a8d7bb1e2c3a5e3d766eee</x:v>
      </x:c>
      <x:c r="U264" t="str">
        <x:v>Codex</x:v>
      </x:c>
      <x:c r="V264" s="135" t="n">
        <x:v>46252</x:v>
      </x:c>
      <x:c r="W264" t="str">
        <x:v>项目现有Godot资产</x:v>
      </x:c>
      <x:c r="X264" t="str">
        <x:v>2026-08-18项目扫描补登记；按Prefab独立身份管理；根节点=PrpRoomRooftopRailingLower(Node3D)；2026-08-18扫描补登记资产主表</x:v>
      </x:c>
    </x:row>
    <x:row r="265">
      <x:c r="A265" t="str">
        <x:v>ENV-TOWER-ROOFTOP-RAILING-UPPER</x:v>
      </x:c>
      <x:c r="B265" t="str">
        <x:v>楼顶上层栏杆</x:v>
      </x:c>
      <x:c r="C265" t="str">
        <x:v>场景</x:v>
      </x:c>
      <x:c r="D265" t="str">
        <x:v>environment_module_3d</x:v>
      </x:c>
      <x:c r="E265" t="str">
        <x:v>room_rooftop_railing_upper</x:v>
      </x:c>
      <x:c r="F265" t="str">
        <x:v>root_3d</x:v>
      </x:c>
      <x:c r="G265" t="str">
        <x:v>ENV-TOWER-DESCENT-KIT-3D</x:v>
      </x:c>
      <x:c r="H265" t="str">
        <x:v>Top3D / local -Z 正面</x:v>
      </x:c>
      <x:c r="I265" t="str">
        <x:v>default / prefab</x:v>
      </x:c>
      <x:c r="J265" t="str">
        <x:v>场景通用组件</x:v>
      </x:c>
      <x:c r="K265" t="str">
        <x:v>程序占位</x:v>
      </x:c>
      <x:c r="L265" t="str">
        <x:v>P1</x:v>
      </x:c>
      <x:c r="M265" t="str">
        <x:v>v001</x:v>
      </x:c>
      <x:c r="N265" t="str">
        <x:v>Godot PackedScene；根=Node3D；碰撞节点=0</x:v>
      </x:c>
      <x:c r="O265" t="str">
        <x:v>assets/art/props/dungeon_3d/prp_room_rooftop_railing_upper.tscn</x:v>
      </x:c>
      <x:c r="P265" t="str">
        <x:v>assets/art/3D模型资产目录与命名规范.md</x:v>
      </x:c>
      <x:c r="Q265" t="str">
        <x:v>楼顶上层栏杆;3D;Prefab;场景通用组件;room_rooftop_railing_upper</x:v>
      </x:c>
      <x:c r="R265" t="str">
        <x:v>场景|environment_module_3d|room_rooftop_railing_upper|root_3d|top3d / local -z 正面|default / prefab</x:v>
      </x:c>
      <x:c r="S265" t="str">
        <x:v>唯一</x:v>
      </x:c>
      <x:c r="T265" t="str">
        <x:v>3e04548da6c8c918ca42a90b409f78918dbce8457d0134c9af3120c61d3a2908</x:v>
      </x:c>
      <x:c r="U265" t="str">
        <x:v>Codex</x:v>
      </x:c>
      <x:c r="V265" s="135" t="n">
        <x:v>46252</x:v>
      </x:c>
      <x:c r="W265" t="str">
        <x:v>项目现有Godot资产</x:v>
      </x:c>
      <x:c r="X265" t="str">
        <x:v>2026-08-18项目扫描补登记；按Prefab独立身份管理；根节点=PrpRoomRooftopRailingUpper(Node3D)；2026-08-18扫描补登记资产主表</x:v>
      </x:c>
    </x:row>
    <x:row r="266">
      <x:c r="A266" t="str">
        <x:v>ENV-TOWER-ROOFTOP-STAIR-FRAME-LINTEL</x:v>
      </x:c>
      <x:c r="B266" t="str">
        <x:v>楼顶楼梯框架门楣</x:v>
      </x:c>
      <x:c r="C266" t="str">
        <x:v>场景</x:v>
      </x:c>
      <x:c r="D266" t="str">
        <x:v>environment_module_3d</x:v>
      </x:c>
      <x:c r="E266" t="str">
        <x:v>room_rooftop_stair_frame_lintel</x:v>
      </x:c>
      <x:c r="F266" t="str">
        <x:v>root_3d</x:v>
      </x:c>
      <x:c r="G266" t="str">
        <x:v>ENV-TOWER-DESCENT-KIT-3D</x:v>
      </x:c>
      <x:c r="H266" t="str">
        <x:v>Top3D / local -Z 正面</x:v>
      </x:c>
      <x:c r="I266" t="str">
        <x:v>default / prefab</x:v>
      </x:c>
      <x:c r="J266" t="str">
        <x:v>场景通用组件</x:v>
      </x:c>
      <x:c r="K266" t="str">
        <x:v>程序占位</x:v>
      </x:c>
      <x:c r="L266" t="str">
        <x:v>P1</x:v>
      </x:c>
      <x:c r="M266" t="str">
        <x:v>v001</x:v>
      </x:c>
      <x:c r="N266" t="str">
        <x:v>Godot PackedScene；根=Node3D；碰撞节点=1</x:v>
      </x:c>
      <x:c r="O266" t="str">
        <x:v>assets/art/props/dungeon_3d/prp_room_rooftop_stair_frame_lintel.tscn</x:v>
      </x:c>
      <x:c r="P266" t="str">
        <x:v>assets/art/3D模型资产目录与命名规范.md</x:v>
      </x:c>
      <x:c r="Q266" t="str">
        <x:v>楼顶楼梯框架门楣;3D;Prefab;场景通用组件;room_rooftop_stair_frame_lintel</x:v>
      </x:c>
      <x:c r="R266" t="str">
        <x:v>场景|environment_module_3d|room_rooftop_stair_frame_lintel|root_3d|top3d / local -z 正面|default / prefab</x:v>
      </x:c>
      <x:c r="S266" t="str">
        <x:v>唯一</x:v>
      </x:c>
      <x:c r="T266" t="str">
        <x:v>3162a8f563b225126a9b05fffce79863ab891b6ec0a03a66446fe5804900781e</x:v>
      </x:c>
      <x:c r="U266" t="str">
        <x:v>Codex</x:v>
      </x:c>
      <x:c r="V266" s="135" t="n">
        <x:v>46252</x:v>
      </x:c>
      <x:c r="W266" t="str">
        <x:v>项目现有Godot资产</x:v>
      </x:c>
      <x:c r="X266" t="str">
        <x:v>2026-08-18项目扫描补登记；按Prefab独立身份管理；根节点=PrpRoomRooftopStairFrameLintel(Node3D)；2026-08-18扫描补登记资产主表</x:v>
      </x:c>
    </x:row>
    <x:row r="267">
      <x:c r="A267" t="str">
        <x:v>ENV-TOWER-ROOFTOP-STAIR-FRAME-POST</x:v>
      </x:c>
      <x:c r="B267" t="str">
        <x:v>楼顶楼梯框架立柱</x:v>
      </x:c>
      <x:c r="C267" t="str">
        <x:v>场景</x:v>
      </x:c>
      <x:c r="D267" t="str">
        <x:v>environment_module_3d</x:v>
      </x:c>
      <x:c r="E267" t="str">
        <x:v>room_rooftop_stair_frame_post</x:v>
      </x:c>
      <x:c r="F267" t="str">
        <x:v>root_3d</x:v>
      </x:c>
      <x:c r="G267" t="str">
        <x:v>ENV-TOWER-DESCENT-KIT-3D</x:v>
      </x:c>
      <x:c r="H267" t="str">
        <x:v>Top3D / local -Z 正面</x:v>
      </x:c>
      <x:c r="I267" t="str">
        <x:v>default / prefab</x:v>
      </x:c>
      <x:c r="J267" t="str">
        <x:v>场景通用组件</x:v>
      </x:c>
      <x:c r="K267" t="str">
        <x:v>程序占位</x:v>
      </x:c>
      <x:c r="L267" t="str">
        <x:v>P1</x:v>
      </x:c>
      <x:c r="M267" t="str">
        <x:v>v001</x:v>
      </x:c>
      <x:c r="N267" t="str">
        <x:v>Godot PackedScene；根=Node3D；碰撞节点=1</x:v>
      </x:c>
      <x:c r="O267" t="str">
        <x:v>assets/art/props/dungeon_3d/prp_room_rooftop_stair_frame_post.tscn</x:v>
      </x:c>
      <x:c r="P267" t="str">
        <x:v>assets/art/3D模型资产目录与命名规范.md</x:v>
      </x:c>
      <x:c r="Q267" t="str">
        <x:v>楼顶楼梯框架立柱;3D;Prefab;场景通用组件;room_rooftop_stair_frame_post</x:v>
      </x:c>
      <x:c r="R267" t="str">
        <x:v>场景|environment_module_3d|room_rooftop_stair_frame_post|root_3d|top3d / local -z 正面|default / prefab</x:v>
      </x:c>
      <x:c r="S267" t="str">
        <x:v>唯一</x:v>
      </x:c>
      <x:c r="T267" t="str">
        <x:v>a1bbb7dc2b38d6cb483a19532425d67e8c3fec87b130f0037256d324c2cb24b1</x:v>
      </x:c>
      <x:c r="U267" t="str">
        <x:v>Codex</x:v>
      </x:c>
      <x:c r="V267" s="135" t="n">
        <x:v>46252</x:v>
      </x:c>
      <x:c r="W267" t="str">
        <x:v>项目现有Godot资产</x:v>
      </x:c>
      <x:c r="X267" t="str">
        <x:v>2026-08-18项目扫描补登记；按Prefab独立身份管理；根节点=PrpRoomRooftopStairFramePost(Node3D)；2026-08-18扫描补登记资产主表</x:v>
      </x:c>
    </x:row>
    <x:row r="268">
      <x:c r="A268" t="str">
        <x:v>ENV-DUNGEON-STAIR-LOBBY-ROUTE-GUIDE</x:v>
      </x:c>
      <x:c r="B268" t="str">
        <x:v>楼梯厅路线引导</x:v>
      </x:c>
      <x:c r="C268" t="str">
        <x:v>场景</x:v>
      </x:c>
      <x:c r="D268" t="str">
        <x:v>environment_module_3d</x:v>
      </x:c>
      <x:c r="E268" t="str">
        <x:v>room_stair_lobby_route_guide</x:v>
      </x:c>
      <x:c r="F268" t="str">
        <x:v>root_3d</x:v>
      </x:c>
      <x:c r="G268" t="str">
        <x:v>ENV-DUNGEON-RUNTIME-3D</x:v>
      </x:c>
      <x:c r="H268" t="str">
        <x:v>Top3D / local -Z 正面</x:v>
      </x:c>
      <x:c r="I268" t="str">
        <x:v>default / prefab</x:v>
      </x:c>
      <x:c r="J268" t="str">
        <x:v>场景通用组件</x:v>
      </x:c>
      <x:c r="K268" t="str">
        <x:v>程序占位</x:v>
      </x:c>
      <x:c r="L268" t="str">
        <x:v>P1</x:v>
      </x:c>
      <x:c r="M268" t="str">
        <x:v>v001</x:v>
      </x:c>
      <x:c r="N268" t="str">
        <x:v>Godot PackedScene；根=Node3D；碰撞节点=0</x:v>
      </x:c>
      <x:c r="O268" t="str">
        <x:v>assets/art/props/dungeon_3d/prp_room_stair_lobby_route_guide.tscn</x:v>
      </x:c>
      <x:c r="P268" t="str">
        <x:v>assets/art/3D模型资产目录与命名规范.md</x:v>
      </x:c>
      <x:c r="Q268" t="str">
        <x:v>楼梯厅路线引导;3D;Prefab;场景通用组件;room_stair_lobby_route_guide</x:v>
      </x:c>
      <x:c r="R268" t="str">
        <x:v>场景|environment_module_3d|room_stair_lobby_route_guide|root_3d|top3d / local -z 正面|default / prefab</x:v>
      </x:c>
      <x:c r="S268" t="str">
        <x:v>唯一</x:v>
      </x:c>
      <x:c r="T268" t="str">
        <x:v>1b84f7aee2e15b88dc5c20e2c2467619e09a49a6714332c42eef2c22bfa57d6a</x:v>
      </x:c>
      <x:c r="U268" t="str">
        <x:v>Codex</x:v>
      </x:c>
      <x:c r="V268" s="135" t="n">
        <x:v>46252</x:v>
      </x:c>
      <x:c r="W268" t="str">
        <x:v>项目现有Godot资产</x:v>
      </x:c>
      <x:c r="X268" t="str">
        <x:v>2026-08-18项目扫描补登记；按Prefab独立身份管理；根节点=PrpRoomStairLobbyRouteGuide(Node3D)；2026-08-18扫描补登记资产主表</x:v>
      </x:c>
    </x:row>
    <x:row r="269">
      <x:c r="A269" t="str">
        <x:v>ENV-DUNGEON-STAIR-LOBBY-THRESHOLD-GUIDE</x:v>
      </x:c>
      <x:c r="B269" t="str">
        <x:v>楼梯厅门槛引导</x:v>
      </x:c>
      <x:c r="C269" t="str">
        <x:v>场景</x:v>
      </x:c>
      <x:c r="D269" t="str">
        <x:v>environment_module_3d</x:v>
      </x:c>
      <x:c r="E269" t="str">
        <x:v>room_stair_lobby_threshold_guide</x:v>
      </x:c>
      <x:c r="F269" t="str">
        <x:v>root_3d</x:v>
      </x:c>
      <x:c r="G269" t="str">
        <x:v>ENV-DUNGEON-RUNTIME-3D</x:v>
      </x:c>
      <x:c r="H269" t="str">
        <x:v>Top3D / local -Z 正面</x:v>
      </x:c>
      <x:c r="I269" t="str">
        <x:v>default / prefab</x:v>
      </x:c>
      <x:c r="J269" t="str">
        <x:v>场景通用组件</x:v>
      </x:c>
      <x:c r="K269" t="str">
        <x:v>程序占位</x:v>
      </x:c>
      <x:c r="L269" t="str">
        <x:v>P1</x:v>
      </x:c>
      <x:c r="M269" t="str">
        <x:v>v001</x:v>
      </x:c>
      <x:c r="N269" t="str">
        <x:v>Godot PackedScene；根=Node3D；碰撞节点=0</x:v>
      </x:c>
      <x:c r="O269" t="str">
        <x:v>assets/art/props/dungeon_3d/prp_room_stair_lobby_threshold_guide.tscn</x:v>
      </x:c>
      <x:c r="P269" t="str">
        <x:v>assets/art/3D模型资产目录与命名规范.md</x:v>
      </x:c>
      <x:c r="Q269" t="str">
        <x:v>楼梯厅门槛引导;3D;Prefab;场景通用组件;room_stair_lobby_threshold_guide</x:v>
      </x:c>
      <x:c r="R269" t="str">
        <x:v>场景|environment_module_3d|room_stair_lobby_threshold_guide|root_3d|top3d / local -z 正面|default / prefab</x:v>
      </x:c>
      <x:c r="S269" t="str">
        <x:v>唯一</x:v>
      </x:c>
      <x:c r="T269" t="str">
        <x:v>1e2cac237076bd1601f863c4c354af505164240a43010b27440f5b6b9892725a</x:v>
      </x:c>
      <x:c r="U269" t="str">
        <x:v>Codex</x:v>
      </x:c>
      <x:c r="V269" s="135" t="n">
        <x:v>46252</x:v>
      </x:c>
      <x:c r="W269" t="str">
        <x:v>项目现有Godot资产</x:v>
      </x:c>
      <x:c r="X269" t="str">
        <x:v>2026-08-18项目扫描补登记；按Prefab独立身份管理；根节点=PrpRoomStairLobbyThresholdGuide(Node3D)；2026-08-18扫描补登记资产主表</x:v>
      </x:c>
    </x:row>
    <x:row r="270">
      <x:c r="A270" t="str">
        <x:v>ENV-DUNGEON-VERTICAL-ACCESS-MARKER</x:v>
      </x:c>
      <x:c r="B270" t="str">
        <x:v>垂直通行标记</x:v>
      </x:c>
      <x:c r="C270" t="str">
        <x:v>场景</x:v>
      </x:c>
      <x:c r="D270" t="str">
        <x:v>environment_module_3d</x:v>
      </x:c>
      <x:c r="E270" t="str">
        <x:v>room_vertical_access_marker_label</x:v>
      </x:c>
      <x:c r="F270" t="str">
        <x:v>root_3d</x:v>
      </x:c>
      <x:c r="G270" t="str">
        <x:v>ENV-DUNGEON-RUNTIME-3D</x:v>
      </x:c>
      <x:c r="H270" t="str">
        <x:v>Top3D / local -Z 正面</x:v>
      </x:c>
      <x:c r="I270" t="str">
        <x:v>default / prefab</x:v>
      </x:c>
      <x:c r="J270" t="str">
        <x:v>场景通用组件</x:v>
      </x:c>
      <x:c r="K270" t="str">
        <x:v>程序占位</x:v>
      </x:c>
      <x:c r="L270" t="str">
        <x:v>P1</x:v>
      </x:c>
      <x:c r="M270" t="str">
        <x:v>v001</x:v>
      </x:c>
      <x:c r="N270" t="str">
        <x:v>Godot PackedScene；根=Node3D；碰撞节点=0</x:v>
      </x:c>
      <x:c r="O270" t="str">
        <x:v>assets/art/props/dungeon_3d/prp_room_vertical_access_marker_label.tscn</x:v>
      </x:c>
      <x:c r="P270" t="str">
        <x:v>assets/art/3D模型资产目录与命名规范.md</x:v>
      </x:c>
      <x:c r="Q270" t="str">
        <x:v>垂直通行标记;3D;Prefab;场景通用组件;room_vertical_access_marker_label</x:v>
      </x:c>
      <x:c r="R270" t="str">
        <x:v>场景|environment_module_3d|room_vertical_access_marker_label|root_3d|top3d / local -z 正面|default / prefab</x:v>
      </x:c>
      <x:c r="S270" t="str">
        <x:v>唯一</x:v>
      </x:c>
      <x:c r="T270" t="str">
        <x:v>be52421f6f65b5d36130e6a6706675634e26e9b80d7b6787bfbf82ead3dffd8f</x:v>
      </x:c>
      <x:c r="U270" t="str">
        <x:v>Codex</x:v>
      </x:c>
      <x:c r="V270" s="135" t="n">
        <x:v>46252</x:v>
      </x:c>
      <x:c r="W270" t="str">
        <x:v>项目现有Godot资产</x:v>
      </x:c>
      <x:c r="X270" t="str">
        <x:v>2026-08-18项目扫描补登记；按Prefab独立身份管理；根节点=PrpRoomVerticalAccessMarkerLabel(Node3D)；2026-08-18扫描补登记资产主表</x:v>
      </x:c>
    </x:row>
    <x:row r="271">
      <x:c r="A271" t="str">
        <x:v>ENV-DUNGEON-ROOM-WALL-DOOR-SEGMENT</x:v>
      </x:c>
      <x:c r="B271" t="str">
        <x:v>房间带门墙段</x:v>
      </x:c>
      <x:c r="C271" t="str">
        <x:v>场景</x:v>
      </x:c>
      <x:c r="D271" t="str">
        <x:v>environment_module_3d</x:v>
      </x:c>
      <x:c r="E271" t="str">
        <x:v>room_wall_door_segment</x:v>
      </x:c>
      <x:c r="F271" t="str">
        <x:v>root_3d</x:v>
      </x:c>
      <x:c r="G271" t="str">
        <x:v>ENV-DUNGEON-RUNTIME-3D</x:v>
      </x:c>
      <x:c r="H271" t="str">
        <x:v>Top3D / local -Z 正面</x:v>
      </x:c>
      <x:c r="I271" t="str">
        <x:v>default / prefab</x:v>
      </x:c>
      <x:c r="J271" t="str">
        <x:v>场景通用组件</x:v>
      </x:c>
      <x:c r="K271" t="str">
        <x:v>程序占位</x:v>
      </x:c>
      <x:c r="L271" t="str">
        <x:v>P1</x:v>
      </x:c>
      <x:c r="M271" t="str">
        <x:v>v001</x:v>
      </x:c>
      <x:c r="N271" t="str">
        <x:v>Godot PackedScene；根=Node3D；碰撞节点=1</x:v>
      </x:c>
      <x:c r="O271" t="str">
        <x:v>assets/art/props/dungeon_3d/prp_room_wall_door_segment.tscn</x:v>
      </x:c>
      <x:c r="P271" t="str">
        <x:v>assets/art/3D模型资产目录与命名规范.md</x:v>
      </x:c>
      <x:c r="Q271" t="str">
        <x:v>房间带门墙段;3D;Prefab;场景通用组件;room_wall_door_segment</x:v>
      </x:c>
      <x:c r="R271" t="str">
        <x:v>场景|environment_module_3d|room_wall_door_segment|root_3d|top3d / local -z 正面|default / prefab</x:v>
      </x:c>
      <x:c r="S271" t="str">
        <x:v>唯一</x:v>
      </x:c>
      <x:c r="T271" t="str">
        <x:v>16456f1e882482b53f215c6272997a0af0d1361c58d65894e853e49b456b7098</x:v>
      </x:c>
      <x:c r="U271" t="str">
        <x:v>Codex</x:v>
      </x:c>
      <x:c r="V271" s="135" t="n">
        <x:v>46252</x:v>
      </x:c>
      <x:c r="W271" t="str">
        <x:v>项目现有Godot资产</x:v>
      </x:c>
      <x:c r="X271" t="str">
        <x:v>2026-08-18项目扫描补登记；按Prefab独立身份管理；根节点=PrpRoomWallDoorSegment(Node3D)；2026-08-18扫描补登记资产主表</x:v>
      </x:c>
    </x:row>
    <x:row r="272">
      <x:c r="A272" t="str">
        <x:v>ENV-DUNGEON-ROOM-WALL-SEGMENT</x:v>
      </x:c>
      <x:c r="B272" t="str">
        <x:v>房间普通墙段</x:v>
      </x:c>
      <x:c r="C272" t="str">
        <x:v>场景</x:v>
      </x:c>
      <x:c r="D272" t="str">
        <x:v>environment_module_3d</x:v>
      </x:c>
      <x:c r="E272" t="str">
        <x:v>room_wall_segment</x:v>
      </x:c>
      <x:c r="F272" t="str">
        <x:v>root_3d</x:v>
      </x:c>
      <x:c r="G272" t="str">
        <x:v>ENV-DUNGEON-RUNTIME-3D</x:v>
      </x:c>
      <x:c r="H272" t="str">
        <x:v>Top3D / local -Z 正面</x:v>
      </x:c>
      <x:c r="I272" t="str">
        <x:v>default / prefab</x:v>
      </x:c>
      <x:c r="J272" t="str">
        <x:v>场景通用组件</x:v>
      </x:c>
      <x:c r="K272" t="str">
        <x:v>程序占位</x:v>
      </x:c>
      <x:c r="L272" t="str">
        <x:v>P1</x:v>
      </x:c>
      <x:c r="M272" t="str">
        <x:v>v001</x:v>
      </x:c>
      <x:c r="N272" t="str">
        <x:v>Godot PackedScene；根=Node3D；碰撞节点=1</x:v>
      </x:c>
      <x:c r="O272" t="str">
        <x:v>assets/art/props/dungeon_3d/prp_room_wall_segment.tscn</x:v>
      </x:c>
      <x:c r="P272" t="str">
        <x:v>assets/art/3D模型资产目录与命名规范.md</x:v>
      </x:c>
      <x:c r="Q272" t="str">
        <x:v>房间普通墙段;3D;Prefab;场景通用组件;room_wall_segment</x:v>
      </x:c>
      <x:c r="R272" t="str">
        <x:v>场景|environment_module_3d|room_wall_segment|root_3d|top3d / local -z 正面|default / prefab</x:v>
      </x:c>
      <x:c r="S272" t="str">
        <x:v>唯一</x:v>
      </x:c>
      <x:c r="T272" t="str">
        <x:v>71037ba3c3252f198a98222c48dbec933eb1478484161cc7fb4bbaeebe449ca4</x:v>
      </x:c>
      <x:c r="U272" t="str">
        <x:v>Codex</x:v>
      </x:c>
      <x:c r="V272" s="135" t="n">
        <x:v>46252</x:v>
      </x:c>
      <x:c r="W272" t="str">
        <x:v>项目现有Godot资产</x:v>
      </x:c>
      <x:c r="X272" t="str">
        <x:v>2026-08-18项目扫描补登记；按Prefab独立身份管理；根节点=PrpRoomWallSegment(Node3D)；2026-08-18扫描补登记资产主表</x:v>
      </x:c>
    </x:row>
    <x:row r="273">
      <x:c r="A273" t="str">
        <x:v>ENV-TOWER-WALL-PARAPET-DOOR-5M</x:v>
      </x:c>
      <x:c r="B273" t="str">
        <x:v>塔楼带门女儿墙5米</x:v>
      </x:c>
      <x:c r="C273" t="str">
        <x:v>场景</x:v>
      </x:c>
      <x:c r="D273" t="str">
        <x:v>environment_module_3d</x:v>
      </x:c>
      <x:c r="E273" t="str">
        <x:v>tower_wall_parapet_door_5m</x:v>
      </x:c>
      <x:c r="F273" t="str">
        <x:v>root_3d</x:v>
      </x:c>
      <x:c r="G273" t="str">
        <x:v>ENV-TOWER-DESCENT-KIT-3D</x:v>
      </x:c>
      <x:c r="H273" t="str">
        <x:v>Top3D / local -Z 正面</x:v>
      </x:c>
      <x:c r="I273" t="str">
        <x:v>default / prefab</x:v>
      </x:c>
      <x:c r="J273" t="str">
        <x:v>场景通用组件</x:v>
      </x:c>
      <x:c r="K273" t="str">
        <x:v>程序占位</x:v>
      </x:c>
      <x:c r="L273" t="str">
        <x:v>P1</x:v>
      </x:c>
      <x:c r="M273" t="str">
        <x:v>v001</x:v>
      </x:c>
      <x:c r="N273" t="str">
        <x:v>Godot PackedScene；根=Node3D；碰撞节点=2</x:v>
      </x:c>
      <x:c r="O273" t="str">
        <x:v>assets/art/props/dungeon_3d/prp_tower_wall_parapet_door_5m.tscn</x:v>
      </x:c>
      <x:c r="P273" t="str">
        <x:v>assets/art/3D模型资产目录与命名规范.md</x:v>
      </x:c>
      <x:c r="Q273" t="str">
        <x:v>塔楼带门女儿墙5米;3D;Prefab;场景通用组件;tower_wall_parapet_door_5m</x:v>
      </x:c>
      <x:c r="R273" t="str">
        <x:v>场景|environment_module_3d|tower_wall_parapet_door_5m|root_3d|top3d / local -z 正面|default / prefab</x:v>
      </x:c>
      <x:c r="S273" t="str">
        <x:v>唯一</x:v>
      </x:c>
      <x:c r="T273" t="str">
        <x:v>a05cec7fe030202596b358a2e3cb9613f24af3fed4c0454cf422b83d63d168d5</x:v>
      </x:c>
      <x:c r="U273" t="str">
        <x:v>Codex</x:v>
      </x:c>
      <x:c r="V273" s="135" t="n">
        <x:v>46252</x:v>
      </x:c>
      <x:c r="W273" t="str">
        <x:v>项目现有Godot资产</x:v>
      </x:c>
      <x:c r="X273" t="str">
        <x:v>2026-08-18项目扫描补登记；按Prefab独立身份管理；根节点=PrpTowerWallParapetDoor5m(Node3D)；2026-08-18扫描补登记资产主表</x:v>
      </x:c>
    </x:row>
    <x:row r="274">
      <x:c r="A274" t="str">
        <x:v>PRP-BASE-FACILITY-LIGHT-GRID-3D</x:v>
      </x:c>
      <x:c r="B274" t="str">
        <x:v>基地设施灯光网格</x:v>
      </x:c>
      <x:c r="C274" t="str">
        <x:v>场景道具</x:v>
      </x:c>
      <x:c r="D274" t="str">
        <x:v>facility</x:v>
      </x:c>
      <x:c r="E274" t="str">
        <x:v>base_facility_light_grid</x:v>
      </x:c>
      <x:c r="F274" t="str">
        <x:v>root_3d</x:v>
      </x:c>
      <x:c r="G274" t="str">
        <x:v>PRP-BASE-FACILITY-3D</x:v>
      </x:c>
      <x:c r="H274" t="str">
        <x:v>Top3D / local -Z 正面</x:v>
      </x:c>
      <x:c r="I274" t="str">
        <x:v>default / prefab</x:v>
      </x:c>
      <x:c r="J274" t="str">
        <x:v>设施组件</x:v>
      </x:c>
      <x:c r="K274" t="str">
        <x:v>程序占位</x:v>
      </x:c>
      <x:c r="L274" t="str">
        <x:v>P1</x:v>
      </x:c>
      <x:c r="M274" t="str">
        <x:v>v001</x:v>
      </x:c>
      <x:c r="N274" t="str">
        <x:v>Godot PackedScene；根=Node3D；碰撞节点=0</x:v>
      </x:c>
      <x:c r="O274" t="str">
        <x:v>assets/art/props/dungeon_3d/prp_base_facility_light_grid_root_top3d_v001.tscn</x:v>
      </x:c>
      <x:c r="P274" t="str">
        <x:v>assets/art/props/dungeon_3d/prp_wasteland_light_root_top3d_v001.tscn; assets/art/3D模型资产目录与命名规范.md</x:v>
      </x:c>
      <x:c r="Q274" t="str">
        <x:v>基地设施灯光网格;3D;Prefab;设施组件;base_facility_light_grid</x:v>
      </x:c>
      <x:c r="R274" t="str">
        <x:v>场景道具|facility|base_facility_light_grid|root_3d|top3d / local -z 正面|default / prefab</x:v>
      </x:c>
      <x:c r="S274" t="str">
        <x:v>唯一</x:v>
      </x:c>
      <x:c r="T274" t="str">
        <x:v>830cd5af5cdbad6e744ebb2eaaa2508aeb70a618f790a9c4edec23d59b5c7043</x:v>
      </x:c>
      <x:c r="U274" t="str">
        <x:v>Codex</x:v>
      </x:c>
      <x:c r="V274" s="135" t="n">
        <x:v>46252</x:v>
      </x:c>
      <x:c r="W274" t="str">
        <x:v>项目现有Godot资产</x:v>
      </x:c>
      <x:c r="X274" t="str">
        <x:v>2026-08-18项目扫描补登记；按Prefab独立身份管理；根节点=BaseFacilityLightGrid(Node3D)；子Prefab=1；2026-08-18扫描补登记资产主表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92801692b340e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8" t="inlineStr">
        <x:is>
          <x:t xml:space="preserve">角色ID</x:t>
        </x:is>
      </x:c>
      <x:c r="B5" s="29" t="inlineStr">
        <x:is>
          <x:t xml:space="preserve">组件槽</x:t>
        </x:is>
      </x:c>
      <x:c r="C5" s="29" t="inlineStr">
        <x:is>
          <x:t xml:space="preserve">节点路径</x:t>
        </x:is>
      </x:c>
      <x:c r="D5" s="29" t="inlineStr">
        <x:is>
          <x:t xml:space="preserve">父槽</x:t>
        </x:is>
      </x:c>
      <x:c r="E5" s="29" t="inlineStr">
        <x:is>
          <x:t xml:space="preserve">纹理路径</x:t>
        </x:is>
      </x:c>
      <x:c r="F5" s="29" t="inlineStr">
        <x:is>
          <x:t xml:space="preserve">运行时尺寸</x:t>
        </x:is>
      </x:c>
      <x:c r="G5" s="29" t="inlineStr">
        <x:is>
          <x:t xml:space="preserve">局部位置</x:t>
        </x:is>
      </x:c>
      <x:c r="H5" s="29" t="inlineStr">
        <x:is>
          <x:t xml:space="preserve">旋转/翻转</x:t>
        </x:is>
      </x:c>
      <x:c r="I5" s="29" t="inlineStr">
        <x:is>
          <x:t xml:space="preserve">Z</x:t>
        </x:is>
      </x:c>
      <x:c r="J5" s="29" t="inlineStr">
        <x:is>
          <x:t xml:space="preserve">动画职责</x:t>
        </x:is>
      </x:c>
      <x:c r="K5" s="29" t="inlineStr">
        <x:is>
          <x:t xml:space="preserve">换装边界</x:t>
        </x:is>
      </x:c>
      <x:c r="L5" s="29" t="inlineStr">
        <x:is>
          <x:t xml:space="preserve">必需</x:t>
        </x:is>
      </x:c>
      <x:c r="M5" s="30" t="inlineStr">
        <x:is>
          <x:t xml:space="preserve">备注</x:t>
        </x:is>
      </x:c>
    </x:row>
    <x:row r="6">
      <x:c r="A6" s="36" t="inlineStr">
        <x:is>
          <x:t xml:space="preserve">player_capsule01</x:t>
        </x:is>
      </x:c>
      <x:c r="B6" s="36" t="inlineStr">
        <x:is>
          <x:t xml:space="preserve">body</x:t>
        </x:is>
      </x:c>
      <x:c r="C6" s="36" t="inlineStr">
        <x:is>
          <x:t xml:space="preserve">PixelComponents/Body</x:t>
        </x:is>
      </x:c>
      <x:c r="D6" s="36" t="inlineStr">
        <x:is>
          <x:t xml:space="preserve">root</x:t>
        </x:is>
      </x:c>
      <x:c r="E6" s="36" t="inlineStr">
        <x:is>
          <x:t xml:space="preserve">assets/art/characters/player/chr_player_capsule01/components/chr_player_capsule01_body_side_v001.png</x:t>
        </x:is>
      </x:c>
      <x:c r="F6" s="36" t="inlineStr">
        <x:is>
          <x:t xml:space="preserve">32×35</x:t>
        </x:is>
      </x:c>
      <x:c r="G6" s="36" t="inlineStr">
        <x:is>
          <x:t xml:space="preserve">(0, 7)</x:t>
        </x:is>
      </x:c>
      <x:c r="H6" s="36" t="inlineStr">
        <x:is>
          <x:t xml:space="preserve">随朝向 flip_h</x:t>
        </x:is>
      </x:c>
      <x:c r="I6" s="36" t="n">
        <x:v>1</x:v>
      </x:c>
      <x:c r="J6" s="36" t="inlineStr">
        <x:is>
          <x:t xml:space="preserve">呼吸/移动压缩/死亡倾倒</x:t>
        </x:is>
      </x:c>
      <x:c r="K6" s="36" t="inlineStr">
        <x:is>
          <x:t xml:space="preserve">防护服主体</x:t>
        </x:is>
      </x:c>
      <x:c r="L6" s="36" t="inlineStr">
        <x:is>
          <x:t xml:space="preserve">是</x:t>
        </x:is>
      </x:c>
      <x:c r="M6" s="36" t="inlineStr">
        <x:is>
          <x:t xml:space="preserve">已退役（2026-08-09）：旧2D节点/纹理/Marker2D已删除；仅作历史组件记录，禁止运行时引用。</x:t>
        </x:is>
      </x:c>
    </x:row>
    <x:row r="7">
      <x:c r="A7" s="37" t="inlineStr">
        <x:is>
          <x:t xml:space="preserve">player_capsule01</x:t>
        </x:is>
      </x:c>
      <x:c r="B7" s="37" t="inlineStr">
        <x:is>
          <x:t xml:space="preserve">scarf</x:t>
        </x:is>
      </x:c>
      <x:c r="C7" s="37" t="inlineStr">
        <x:is>
          <x:t xml:space="preserve">PixelComponents/Scarf</x:t>
        </x:is>
      </x:c>
      <x:c r="D7" s="37" t="inlineStr">
        <x:is>
          <x:t xml:space="preserve">root</x:t>
        </x:is>
      </x:c>
      <x:c r="E7" s="37" t="inlineStr">
        <x:is>
          <x:t xml:space="preserve">assets/art/characters/player/chr_player_capsule01/components/chr_player_capsule01_scarf_side_v001.png</x:t>
        </x:is>
      </x:c>
      <x:c r="F7" s="37" t="inlineStr">
        <x:is>
          <x:t xml:space="preserve">26×14</x:t>
        </x:is>
      </x:c>
      <x:c r="G7" s="37" t="inlineStr">
        <x:is>
          <x:t xml:space="preserve">(0, -8)</x:t>
        </x:is>
      </x:c>
      <x:c r="H7" s="37" t="inlineStr">
        <x:is>
          <x:t xml:space="preserve">flip_h + 轻摆</x:t>
        </x:is>
      </x:c>
      <x:c r="I7" s="37" t="n">
        <x:v>2</x:v>
      </x:c>
      <x:c r="J7" s="37" t="inlineStr">
        <x:is>
          <x:t xml:space="preserve">移动滞后/冲刺飘动</x:t>
        </x:is>
      </x:c>
      <x:c r="K7" s="37" t="inlineStr">
        <x:is>
          <x:t xml:space="preserve">身份配件</x:t>
        </x:is>
      </x:c>
      <x:c r="L7" s="37" t="inlineStr">
        <x:is>
          <x:t xml:space="preserve">否</x:t>
        </x:is>
      </x:c>
      <x:c r="M7" s="37" t="inlineStr">
        <x:is>
          <x:t xml:space="preserve">已退役（2026-08-09）：旧2D节点/纹理/Marker2D已删除；仅作历史组件记录，禁止运行时引用。</x:t>
        </x:is>
      </x:c>
    </x:row>
    <x:row r="8">
      <x:c r="A8" s="37" t="inlineStr">
        <x:is>
          <x:t xml:space="preserve">player_capsule01</x:t>
        </x:is>
      </x:c>
      <x:c r="B8" s="37" t="inlineStr">
        <x:is>
          <x:t xml:space="preserve">head</x:t>
        </x:is>
      </x:c>
      <x:c r="C8" s="37" t="inlineStr">
        <x:is>
          <x:t xml:space="preserve">PixelComponents/Head</x:t>
        </x:is>
      </x:c>
      <x:c r="D8" s="37" t="inlineStr">
        <x:is>
          <x:t xml:space="preserve">root</x:t>
        </x:is>
      </x:c>
      <x:c r="E8" s="37" t="inlineStr">
        <x:is>
          <x:t xml:space="preserve">assets/art/characters/player/chr_player_capsule01/components/chr_player_capsule01_head_side_v001.png</x:t>
        </x:is>
      </x:c>
      <x:c r="F8" s="37" t="inlineStr">
        <x:is>
          <x:t xml:space="preserve">28×24</x:t>
        </x:is>
      </x:c>
      <x:c r="G8" s="37" t="inlineStr">
        <x:is>
          <x:t xml:space="preserve">(0, -19)</x:t>
        </x:is>
      </x:c>
      <x:c r="H8" s="37" t="inlineStr">
        <x:is>
          <x:t xml:space="preserve">随朝向 flip_h</x:t>
        </x:is>
      </x:c>
      <x:c r="I8" s="37" t="n">
        <x:v>3</x:v>
      </x:c>
      <x:c r="J8" s="37" t="inlineStr">
        <x:is>
          <x:t xml:space="preserve">朝向/受击/死亡</x:t>
        </x:is>
      </x:c>
      <x:c r="K8" s="37" t="inlineStr">
        <x:is>
          <x:t xml:space="preserve">头壳/传感器</x:t>
        </x:is>
      </x:c>
      <x:c r="L8" s="37" t="inlineStr">
        <x:is>
          <x:t xml:space="preserve">是</x:t>
        </x:is>
      </x:c>
      <x:c r="M8" s="37" t="inlineStr">
        <x:is>
          <x:t xml:space="preserve">已退役（2026-08-09）：旧2D节点/纹理/Marker2D已删除；仅作历史组件记录，禁止运行时引用。</x:t>
        </x:is>
      </x:c>
    </x:row>
    <x:row r="9">
      <x:c r="A9" s="37" t="inlineStr">
        <x:is>
          <x:t xml:space="preserve">player_capsule01</x:t>
        </x:is>
      </x:c>
      <x:c r="B9" s="37" t="inlineStr">
        <x:is>
          <x:t xml:space="preserve">hand_l_source</x:t>
        </x:is>
      </x:c>
      <x:c r="C9" s="37" t="inlineStr">
        <x:is>
          <x:t xml:space="preserve">不实例化</x:t>
        </x:is>
      </x:c>
      <x:c r="D9" s="37" t="inlineStr">
        <x:is>
          <x:t xml:space="preserve">root</x:t>
        </x:is>
      </x:c>
      <x:c r="E9" s="37" t="inlineStr">
        <x:is>
          <x:t xml:space="preserve">assets/art/characters/player/chr_player_capsule01/components/chr_player_capsule01_hand_l_side_v001.png</x:t>
        </x:is>
      </x:c>
      <x:c r="F9" s="37" t="inlineStr">
        <x:is>
          <x:t xml:space="preserve">22×21</x:t>
        </x:is>
      </x:c>
      <x:c r="G9" s="37" t="inlineStr">
        <x:is>
          <x:t xml:space="preserve">不适用</x:t>
        </x:is>
      </x:c>
      <x:c r="H9" s="37" t="inlineStr">
        <x:is>
          <x:t xml:space="preserve">不适用</x:t>
        </x:is>
      </x:c>
      <x:c r="I9" s="37" t="n">
        <x:v>4</x:v>
      </x:c>
      <x:c r="J9" s="37" t="inlineStr">
        <x:is>
          <x:t xml:space="preserve">停用；仅保留源文件</x:t>
        </x:is>
      </x:c>
      <x:c r="K9" s="37" t="inlineStr">
        <x:is>
          <x:t xml:space="preserve">历史副手源</x:t>
        </x:is>
      </x:c>
      <x:c r="L9" s="37" t="inlineStr">
        <x:is>
          <x:t xml:space="preserve">否</x:t>
        </x:is>
      </x:c>
      <x:c r="M9" s="37" t="inlineStr">
        <x:is>
          <x:t xml:space="preserve">已退役（2026-08-09）：旧2D节点/纹理/Marker2D已删除；仅作历史组件记录，禁止运行时引用。</x:t>
        </x:is>
      </x:c>
    </x:row>
    <x:row r="10">
      <x:c r="A10" s="37" t="inlineStr">
        <x:is>
          <x:t xml:space="preserve">player_capsule01</x:t>
        </x:is>
      </x:c>
      <x:c r="B10" s="37" t="inlineStr">
        <x:is>
          <x:t xml:space="preserve">hand</x:t>
        </x:is>
      </x:c>
      <x:c r="C10" s="37" t="inlineStr">
        <x:is>
          <x:t xml:space="preserve">PixelComponents/Hand</x:t>
        </x:is>
      </x:c>
      <x:c r="D10" s="37" t="inlineStr">
        <x:is>
          <x:t xml:space="preserve">root</x:t>
        </x:is>
      </x:c>
      <x:c r="E10" s="37" t="inlineStr">
        <x:is>
          <x:t xml:space="preserve">assets/art/characters/player/chr_player_capsule01/components/chr_player_capsule01_hand_r_side_v001.png</x:t>
        </x:is>
      </x:c>
      <x:c r="F10" s="37" t="inlineStr">
        <x:is>
          <x:t xml:space="preserve">22×17</x:t>
        </x:is>
      </x:c>
      <x:c r="G10" s="37" t="inlineStr">
        <x:is>
          <x:t xml:space="preserve">(-19, 0)/(19, 0)</x:t>
        </x:is>
      </x:c>
      <x:c r="H10" s="37" t="inlineStr">
        <x:is>
          <x:t xml:space="preserve">随身体 flip_h；不连续旋转</x:t>
        </x:is>
      </x:c>
      <x:c r="I10" s="37" t="n">
        <x:v>5</x:v>
      </x:c>
      <x:c r="J10" s="37" t="inlineStr">
        <x:is>
          <x:t xml:space="preserve">随身体左右换边；局部距离固定</x:t>
        </x:is>
      </x:c>
      <x:c r="K10" s="37" t="inlineStr">
        <x:is>
          <x:t xml:space="preserve">唯一握持手</x:t>
        </x:is>
      </x:c>
      <x:c r="L10" s="37" t="inlineStr">
        <x:is>
          <x:t xml:space="preserve">是</x:t>
        </x:is>
      </x:c>
      <x:c r="M10" s="37" t="inlineStr">
        <x:is>
          <x:t xml:space="preserve">已退役（2026-08-09）：旧2D节点/纹理/Marker2D已删除；仅作历史组件记录，禁止运行时引用。</x:t>
        </x:is>
      </x:c>
    </x:row>
    <x:row r="11">
      <x:c r="A11" s="37" t="inlineStr">
        <x:is>
          <x:t xml:space="preserve">player_capsule01</x:t>
        </x:is>
      </x:c>
      <x:c r="B11" s="37" t="inlineStr">
        <x:is>
          <x:t xml:space="preserve">weapon_socket</x:t>
        </x:is>
      </x:c>
      <x:c r="C11" s="37" t="inlineStr">
        <x:is>
          <x:t xml:space="preserve">Player/WeaponAnchor</x:t>
        </x:is>
      </x:c>
      <x:c r="D11" s="37" t="inlineStr">
        <x:is>
          <x:t xml:space="preserve">player_root</x:t>
        </x:is>
      </x:c>
      <x:c r="E11" s="37" t="inlineStr">
        <x:is>
          <x:t xml:space="preserve">无纹理</x:t>
        </x:is>
      </x:c>
      <x:c r="F11" s="37" t="inlineStr">
        <x:is>
          <x:t xml:space="preserve">Marker2D</x:t>
        </x:is>
      </x:c>
      <x:c r="G11" s="37" t="inlineStr">
        <x:is>
          <x:t xml:space="preserve">(-24, 0)/(24, 0)</x:t>
        </x:is>
      </x:c>
      <x:c r="H11" s="37" t="inlineStr">
        <x:is>
          <x:t xml:space="preserve">挂点随身体换边；枪械跟随 aim_direction</x:t>
        </x:is>
      </x:c>
      <x:c r="I11" s="37" t="n">
        <x:v>6</x:v>
      </x:c>
      <x:c r="J11" s="37" t="inlineStr">
        <x:is>
          <x:t xml:space="preserve">枪械挂载/枪口特效</x:t>
        </x:is>
      </x:c>
      <x:c r="K11" s="37" t="inlineStr">
        <x:is>
          <x:t xml:space="preserve">武器系统</x:t>
        </x:is>
      </x:c>
      <x:c r="L11" s="37" t="inlineStr">
        <x:is>
          <x:t xml:space="preserve">是</x:t>
        </x:is>
      </x:c>
      <x:c r="M11" s="37" t="inlineStr">
        <x:is>
          <x:t xml:space="preserve">已退役（2026-08-09）：旧2D节点/纹理/Marker2D已删除；仅作历史组件记录，禁止运行时引用。</x:t>
        </x:is>
      </x:c>
    </x:row>
    <x:row r="12">
      <x:c r="A12" s="37" t="inlineStr">
        <x:is>
          <x:t xml:space="preserve">template</x:t>
        </x:is>
      </x:c>
      <x:c r="B12" s="37" t="inlineStr">
        <x:is>
          <x:t xml:space="preserve">accessory_back</x:t>
        </x:is>
      </x:c>
      <x:c r="C12" s="37" t="inlineStr">
        <x:is>
          <x:t xml:space="preserve">PixelComponents/AccessoryBack</x:t>
        </x:is>
      </x:c>
      <x:c r="D12" s="37" t="inlineStr">
        <x:is>
          <x:t xml:space="preserve">root</x:t>
        </x:is>
      </x:c>
      <x:c r="E12" s="37" t="inlineStr">
        <x:is>
          <x:t xml:space="preserve">按需</x:t>
        </x:is>
      </x:c>
      <x:c r="F12" s="37" t="inlineStr">
        <x:is>
          <x:t xml:space="preserve">按需</x:t>
        </x:is>
      </x:c>
      <x:c r="G12" s="37" t="inlineStr">
        <x:is>
          <x:t xml:space="preserve">按需</x:t>
        </x:is>
      </x:c>
      <x:c r="H12" s="37" t="inlineStr">
        <x:is>
          <x:t xml:space="preserve">随朝向</x:t>
        </x:is>
      </x:c>
      <x:c r="I12" s="37" t="n">
        <x:v>0</x:v>
      </x:c>
      <x:c r="J12" s="37" t="inlineStr">
        <x:is>
          <x:t xml:space="preserve">披风/背包/长围巾尾</x:t>
        </x:is>
      </x:c>
      <x:c r="K12" s="37" t="inlineStr">
        <x:is>
          <x:t xml:space="preserve">背部配件</x:t>
        </x:is>
      </x:c>
      <x:c r="L12" s="37" t="inlineStr">
        <x:is>
          <x:t xml:space="preserve">否</x:t>
        </x:is>
      </x:c>
      <x:c r="M12" s="37" t="inlineStr">
        <x:is>
          <x:t xml:space="preserve">避免与 body 合图</x:t>
        </x:is>
      </x:c>
    </x:row>
    <x:row r="13">
      <x:c r="A13" s="37" t="inlineStr">
        <x:is>
          <x:t xml:space="preserve">template</x:t>
        </x:is>
      </x:c>
      <x:c r="B13" s="37" t="inlineStr">
        <x:is>
          <x:t xml:space="preserve">accessory_front</x:t>
        </x:is>
      </x:c>
      <x:c r="C13" s="37" t="inlineStr">
        <x:is>
          <x:t xml:space="preserve">PixelComponents/AccessoryFront</x:t>
        </x:is>
      </x:c>
      <x:c r="D13" s="37" t="inlineStr">
        <x:is>
          <x:t xml:space="preserve">root</x:t>
        </x:is>
      </x:c>
      <x:c r="E13" s="37" t="inlineStr">
        <x:is>
          <x:t xml:space="preserve">按需</x:t>
        </x:is>
      </x:c>
      <x:c r="F13" s="37" t="inlineStr">
        <x:is>
          <x:t xml:space="preserve">按需</x:t>
        </x:is>
      </x:c>
      <x:c r="G13" s="37" t="inlineStr">
        <x:is>
          <x:t xml:space="preserve">按需</x:t>
        </x:is>
      </x:c>
      <x:c r="H13" s="37" t="inlineStr">
        <x:is>
          <x:t xml:space="preserve">随朝向</x:t>
        </x:is>
      </x:c>
      <x:c r="I13" s="37" t="n">
        <x:v>6</x:v>
      </x:c>
      <x:c r="J13" s="37" t="inlineStr">
        <x:is>
          <x:t xml:space="preserve">徽章/护盾/前景饰物</x:t>
        </x:is>
      </x:c>
      <x:c r="K13" s="37" t="inlineStr">
        <x:is>
          <x:t xml:space="preserve">前景配件</x:t>
        </x:is>
      </x:c>
      <x:c r="L13" s="37" t="inlineStr">
        <x:is>
          <x:t xml:space="preserve">否</x:t>
        </x:is>
      </x:c>
      <x:c r="M13" s="37" t="inlineStr">
        <x:is>
          <x:t xml:space="preserve">必要时高于双手</x:t>
        </x:is>
      </x:c>
    </x:row>
    <x:row r="14" ht="38" customHeight="1">
      <x:c r="A14" s="63" t="inlineStr">
        <x:is>
          <x:t xml:space="preserve">player_capsule01_3d</x:t>
        </x:is>
      </x:c>
      <x:c r="B14" s="63" t="inlineStr">
        <x:is>
          <x:t xml:space="preserve">root</x:t>
        </x:is>
      </x:c>
      <x:c r="C14" s="63" t="inlineStr">
        <x:is>
          <x:t xml:space="preserve">Avatar3D/CapsuleAvatar3D/VisualRoot</x:t>
        </x:is>
      </x:c>
      <x:c r="D14" s="63" t="inlineStr">
        <x:is>
          <x:t xml:space="preserve">player_root</x:t>
        </x:is>
      </x:c>
      <x:c r="E14" s="63" t="inlineStr">
        <x:is>
          <x:t xml:space="preserve">assets/art/characters/player/chr_player_capsule01_3d/chr_player_capsule01_root_top3d_v001.tscn</x:t>
        </x:is>
      </x:c>
      <x:c r="F14" s="63" t="inlineStr">
        <x:is>
          <x:t xml:space="preserve">Node3D</x:t>
        </x:is>
      </x:c>
      <x:c r="G14" s="63" t="inlineStr">
        <x:is>
          <x:t xml:space="preserve">(0,0,0)</x:t>
        </x:is>
      </x:c>
      <x:c r="H14" s="63" t="inlineStr">
        <x:is>
          <x:t xml:space="preserve">整体随准星绕Y轴</x:t>
        </x:is>
      </x:c>
      <x:c r="I14" s="63" t="n">
        <x:v>0</x:v>
      </x:c>
      <x:c r="J14" s="63" t="inlineStr">
        <x:is>
          <x:t xml:space="preserve">六态整体 + reloading/firing/charging/knockback覆盖</x:t>
        </x:is>
      </x:c>
      <x:c r="K14" s="63" t="inlineStr">
        <x:is>
          <x:t xml:space="preserve">3D表现根</x:t>
        </x:is>
      </x:c>
      <x:c r="L14" s="63" t="inlineStr">
        <x:is>
          <x:t xml:space="preserve">是</x:t>
        </x:is>
      </x:c>
      <x:c r="M14" s="63" t="inlineStr">
        <x:is>
          <x:t xml:space="preserve">正式3D表现根；旧2D胶囊已完成退役，不再属于兼容范围。</x:t>
        </x:is>
      </x:c>
    </x:row>
    <x:row r="15" ht="38" customHeight="1">
      <x:c r="A15" s="63" t="inlineStr">
        <x:is>
          <x:t xml:space="preserve">player_capsule01_3d</x:t>
        </x:is>
      </x:c>
      <x:c r="B15" s="63" t="inlineStr">
        <x:is>
          <x:t xml:space="preserve">body</x:t>
        </x:is>
      </x:c>
      <x:c r="C15" s="63" t="inlineStr">
        <x:is>
          <x:t xml:space="preserve">VisualRoot/Body</x:t>
        </x:is>
      </x:c>
      <x:c r="D15" s="63" t="inlineStr">
        <x:is>
          <x:t xml:space="preserve">root</x:t>
        </x:is>
      </x:c>
      <x:c r="E15" s="63" t="inlineStr">
        <x:is>
          <x:t xml:space="preserve">assets/art/characters/player/chr_player_capsule01_3d/chr_player_capsule01_root_top3d_v001.tscn</x:t>
        </x:is>
      </x:c>
      <x:c r="F15" s="63" t="inlineStr">
        <x:is>
          <x:t xml:space="preserve">BoxMesh + 子件</x:t>
        </x:is>
      </x:c>
      <x:c r="G15" s="63" t="inlineStr">
        <x:is>
          <x:t xml:space="preserve">(0,0.76,0.02)</x:t>
        </x:is>
      </x:c>
      <x:c r="H15" s="63" t="inlineStr">
        <x:is>
          <x:t xml:space="preserve">随root</x:t>
        </x:is>
      </x:c>
      <x:c r="I15" s="63" t="n">
        <x:v>1</x:v>
      </x:c>
      <x:c r="J15" s="63" t="inlineStr">
        <x:is>
          <x:t xml:space="preserve">呼吸/移动压缩/射击前探/死亡倾倒</x:t>
        </x:is>
      </x:c>
      <x:c r="K15" s="63" t="inlineStr">
        <x:is>
          <x:t xml:space="preserve">方形猫身</x:t>
        </x:is>
      </x:c>
      <x:c r="L15" s="63" t="inlineStr">
        <x:is>
          <x:t xml:space="preserve">是</x:t>
        </x:is>
      </x:c>
      <x:c r="M15" s="63" t="inlineStr">
        <x:is>
          <x:t xml:space="preserve">BodyShell + BellyPatch；方形主轮廓</x:t>
        </x:is>
      </x:c>
    </x:row>
    <x:row r="16" ht="38" customHeight="1">
      <x:c r="A16" s="63" t="inlineStr">
        <x:is>
          <x:t xml:space="preserve">player_capsule01_3d</x:t>
        </x:is>
      </x:c>
      <x:c r="B16" s="63" t="inlineStr">
        <x:is>
          <x:t xml:space="preserve">head</x:t>
        </x:is>
      </x:c>
      <x:c r="C16" s="63" t="inlineStr">
        <x:is>
          <x:t xml:space="preserve">VisualRoot/Head</x:t>
        </x:is>
      </x:c>
      <x:c r="D16" s="63" t="inlineStr">
        <x:is>
          <x:t xml:space="preserve">root</x:t>
        </x:is>
      </x:c>
      <x:c r="E16" s="63" t="inlineStr">
        <x:is>
          <x:t xml:space="preserve">assets/art/characters/player/chr_player_capsule01_3d/chr_player_capsule01_root_top3d_v001.tscn</x:t>
        </x:is>
      </x:c>
      <x:c r="F16" s="63" t="inlineStr">
        <x:is>
          <x:t xml:space="preserve">BoxMesh + 子件</x:t>
        </x:is>
      </x:c>
      <x:c r="G16" s="63" t="inlineStr">
        <x:is>
          <x:t xml:space="preserve">(0,1.72,-0.08)</x:t>
        </x:is>
      </x:c>
      <x:c r="H16" s="63" t="inlineStr">
        <x:is>
          <x:t xml:space="preserve">随root</x:t>
        </x:is>
      </x:c>
      <x:c r="I16" s="63" t="n">
        <x:v>3</x:v>
      </x:c>
      <x:c r="J16" s="63" t="inlineStr">
        <x:is>
          <x:t xml:space="preserve">移动反相滞后/后坐/受击/死亡</x:t>
        </x:is>
      </x:c>
      <x:c r="K16" s="63" t="inlineStr">
        <x:is>
          <x:t xml:space="preserve">方形猫头</x:t>
        </x:is>
      </x:c>
      <x:c r="L16" s="63" t="inlineStr">
        <x:is>
          <x:t xml:space="preserve">是</x:t>
        </x:is>
      </x:c>
      <x:c r="M16" s="63" t="inlineStr">
        <x:is>
          <x:t xml:space="preserve">无嘴无鼻；Eyes与Ears固定归Head</x:t>
        </x:is>
      </x:c>
    </x:row>
    <x:row r="17" ht="38" customHeight="1">
      <x:c r="A17" s="63" t="inlineStr">
        <x:is>
          <x:t xml:space="preserve">player_capsule01_3d</x:t>
        </x:is>
      </x:c>
      <x:c r="B17" s="63" t="inlineStr">
        <x:is>
          <x:t xml:space="preserve">hand</x:t>
        </x:is>
      </x:c>
      <x:c r="C17" s="63" t="inlineStr">
        <x:is>
          <x:t xml:space="preserve">VisualRoot/Hand</x:t>
        </x:is>
      </x:c>
      <x:c r="D17" s="63" t="inlineStr">
        <x:is>
          <x:t xml:space="preserve">root</x:t>
        </x:is>
      </x:c>
      <x:c r="E17" s="63" t="inlineStr">
        <x:is>
          <x:t xml:space="preserve">assets/art/characters/player/chr_player_capsule01_3d/chr_player_capsule01_root_top3d_v001.tscn</x:t>
        </x:is>
      </x:c>
      <x:c r="F17" s="63" t="inlineStr">
        <x:is>
          <x:t xml:space="preserve">BoxMesh</x:t>
        </x:is>
      </x:c>
      <x:c r="G17" s="63" t="inlineStr">
        <x:is>
          <x:t xml:space="preserve">(0.60,1.10,-0.30)</x:t>
        </x:is>
      </x:c>
      <x:c r="H17" s="63" t="inlineStr">
        <x:is>
          <x:t xml:space="preserve">随root；动作同相</x:t>
        </x:is>
      </x:c>
      <x:c r="I17" s="63" t="n">
        <x:v>4</x:v>
      </x:c>
      <x:c r="J17" s="63" t="inlineStr">
        <x:is>
          <x:t xml:space="preserve">移动/换弹/射击/蓄力/击飞保持握持</x:t>
        </x:is>
      </x:c>
      <x:c r="K17" s="63" t="inlineStr">
        <x:is>
          <x:t xml:space="preserve">唯一悬浮手</x:t>
        </x:is>
      </x:c>
      <x:c r="L17" s="63" t="inlineStr">
        <x:is>
          <x:t xml:space="preserve">是</x:t>
        </x:is>
      </x:c>
      <x:c r="M17" s="63" t="inlineStr">
        <x:is>
          <x:t xml:space="preserve">无手臂、无第二手；与WeaponSocket固定相对向量</x:t>
        </x:is>
      </x:c>
    </x:row>
    <x:row r="18" ht="38" customHeight="1">
      <x:c r="A18" s="63" t="inlineStr">
        <x:is>
          <x:t xml:space="preserve">player_capsule01_3d</x:t>
        </x:is>
      </x:c>
      <x:c r="B18" s="63" t="inlineStr">
        <x:is>
          <x:t xml:space="preserve">feet</x:t>
        </x:is>
      </x:c>
      <x:c r="C18" s="63" t="inlineStr">
        <x:is>
          <x:t xml:space="preserve">VisualRoot/Feet</x:t>
        </x:is>
      </x:c>
      <x:c r="D18" s="63" t="inlineStr">
        <x:is>
          <x:t xml:space="preserve">root</x:t>
        </x:is>
      </x:c>
      <x:c r="E18" s="63" t="inlineStr">
        <x:is>
          <x:t xml:space="preserve">assets/art/characters/player/chr_player_capsule01_3d/chr_player_capsule01_root_top3d_v001.tscn</x:t>
        </x:is>
      </x:c>
      <x:c r="F18" s="63" t="inlineStr">
        <x:is>
          <x:t xml:space="preserve">BoxMesh×2</x:t>
        </x:is>
      </x:c>
      <x:c r="G18" s="63" t="inlineStr">
        <x:is>
          <x:t xml:space="preserve">(0,0.22,-0.02)</x:t>
        </x:is>
      </x:c>
      <x:c r="H18" s="63" t="inlineStr">
        <x:is>
          <x:t xml:space="preserve">随root；FootL/R交替</x:t>
        </x:is>
      </x:c>
      <x:c r="I18" s="63" t="n">
        <x:v>1</x:v>
      </x:c>
      <x:c r="J18" s="63" t="inlineStr">
        <x:is>
          <x:t xml:space="preserve">moving交替抬脚；冲刺/受击/死亡随整体</x:t>
        </x:is>
      </x:c>
      <x:c r="K18" s="63" t="inlineStr">
        <x:is>
          <x:t xml:space="preserve">双脚主模块</x:t>
        </x:is>
      </x:c>
      <x:c r="L18" s="63" t="inlineStr">
        <x:is>
          <x:t xml:space="preserve">是</x:t>
        </x:is>
      </x:c>
      <x:c r="M18" s="63" t="inlineStr">
        <x:is>
          <x:t xml:space="preserve">FootL/FootR属于同一可替换Feet模块</x:t>
        </x:is>
      </x:c>
    </x:row>
    <x:row r="19" ht="38" customHeight="1">
      <x:c r="A19" s="63" t="inlineStr">
        <x:is>
          <x:t xml:space="preserve">player_capsule01_3d</x:t>
        </x:is>
      </x:c>
      <x:c r="B19" s="63" t="inlineStr">
        <x:is>
          <x:t xml:space="preserve">eyes</x:t>
        </x:is>
      </x:c>
      <x:c r="C19" s="63" t="inlineStr">
        <x:is>
          <x:t xml:space="preserve">VisualRoot/Head/Eyes</x:t>
        </x:is>
      </x:c>
      <x:c r="D19" s="63" t="inlineStr">
        <x:is>
          <x:t xml:space="preserve">head</x:t>
        </x:is>
      </x:c>
      <x:c r="E19" s="63" t="inlineStr">
        <x:is>
          <x:t xml:space="preserve">assets/art/characters/player/chr_player_capsule01_3d/chr_player_capsule01_root_top3d_v001.tscn</x:t>
        </x:is>
      </x:c>
      <x:c r="F19" s="63" t="inlineStr">
        <x:is>
          <x:t xml:space="preserve">BoxMesh×2</x:t>
        </x:is>
      </x:c>
      <x:c r="G19" s="63" t="inlineStr">
        <x:is>
          <x:t xml:space="preserve">(0,-0.03,-0.56)</x:t>
        </x:is>
      </x:c>
      <x:c r="H19" s="63" t="inlineStr">
        <x:is>
          <x:t xml:space="preserve">继承Head</x:t>
        </x:is>
      </x:c>
      <x:c r="I19" s="63" t="n">
        <x:v>4</x:v>
      </x:c>
      <x:c r="J19" s="63" t="inlineStr">
        <x:is>
          <x:t xml:space="preserve">随头部滞后/后坐/受击</x:t>
        </x:is>
      </x:c>
      <x:c r="K19" s="63" t="inlineStr">
        <x:is>
          <x:t xml:space="preserve">面部配件</x:t>
        </x:is>
      </x:c>
      <x:c r="L19" s="63" t="inlineStr">
        <x:is>
          <x:t xml:space="preserve">是</x:t>
        </x:is>
      </x:c>
      <x:c r="M19" s="63" t="inlineStr">
        <x:is>
          <x:t xml:space="preserve">EyeL/EyeR；深色窄矩形豆豆眼；无嘴</x:t>
        </x:is>
      </x:c>
    </x:row>
    <x:row r="20" ht="38" customHeight="1">
      <x:c r="A20" s="63" t="inlineStr">
        <x:is>
          <x:t xml:space="preserve">player_capsule01_3d</x:t>
        </x:is>
      </x:c>
      <x:c r="B20" s="63" t="inlineStr">
        <x:is>
          <x:t xml:space="preserve">ears</x:t>
        </x:is>
      </x:c>
      <x:c r="C20" s="63" t="inlineStr">
        <x:is>
          <x:t xml:space="preserve">VisualRoot/Head/Ears</x:t>
        </x:is>
      </x:c>
      <x:c r="D20" s="63" t="inlineStr">
        <x:is>
          <x:t xml:space="preserve">head</x:t>
        </x:is>
      </x:c>
      <x:c r="E20" s="63" t="inlineStr">
        <x:is>
          <x:t xml:space="preserve">assets/art/characters/player/chr_player_capsule01_3d/chr_player_capsule01_root_top3d_v001.tscn</x:t>
        </x:is>
      </x:c>
      <x:c r="F20" s="63" t="inlineStr">
        <x:is>
          <x:t xml:space="preserve">三边CylinderMesh×4</x:t>
        </x:is>
      </x:c>
      <x:c r="G20" s="63" t="inlineStr">
        <x:is>
          <x:t xml:space="preserve">沿Head顶部</x:t>
        </x:is>
      </x:c>
      <x:c r="H20" s="63" t="inlineStr">
        <x:is>
          <x:t xml:space="preserve">继承Head</x:t>
        </x:is>
      </x:c>
      <x:c r="I20" s="63" t="n">
        <x:v>4</x:v>
      </x:c>
      <x:c r="J20" s="63" t="inlineStr">
        <x:is>
          <x:t xml:space="preserve">随头部滞后/后坐/受击</x:t>
        </x:is>
      </x:c>
      <x:c r="K20" s="63" t="inlineStr">
        <x:is>
          <x:t xml:space="preserve">头部配件</x:t>
        </x:is>
      </x:c>
      <x:c r="L20" s="63" t="inlineStr">
        <x:is>
          <x:t xml:space="preserve">是</x:t>
        </x:is>
      </x:c>
      <x:c r="M20" s="63" t="inlineStr">
        <x:is>
          <x:t xml:space="preserve">EarL/EarR各含Inner；三角形语言</x:t>
        </x:is>
      </x:c>
    </x:row>
    <x:row r="21" ht="38" customHeight="1">
      <x:c r="A21" s="63" t="inlineStr">
        <x:is>
          <x:t xml:space="preserve">player_capsule01_3d</x:t>
        </x:is>
      </x:c>
      <x:c r="B21" s="63" t="inlineStr">
        <x:is>
          <x:t xml:space="preserve">tail_stub</x:t>
        </x:is>
      </x:c>
      <x:c r="C21" s="63" t="inlineStr">
        <x:is>
          <x:t xml:space="preserve">VisualRoot/Body/TailStub</x:t>
        </x:is>
      </x:c>
      <x:c r="D21" s="63" t="inlineStr">
        <x:is>
          <x:t xml:space="preserve">body</x:t>
        </x:is>
      </x:c>
      <x:c r="E21" s="63" t="inlineStr">
        <x:is>
          <x:t xml:space="preserve">assets/art/characters/player/chr_player_capsule01_3d/chr_player_capsule01_root_top3d_v001.tscn</x:t>
        </x:is>
      </x:c>
      <x:c r="F21" s="63" t="inlineStr">
        <x:is>
          <x:t xml:space="preserve">SphereMesh</x:t>
        </x:is>
      </x:c>
      <x:c r="G21" s="63" t="inlineStr">
        <x:is>
          <x:t xml:space="preserve">(-0.51,-0.02,0.24)</x:t>
        </x:is>
      </x:c>
      <x:c r="H21" s="63" t="inlineStr">
        <x:is>
          <x:t xml:space="preserve">继承Body + 轻摆</x:t>
        </x:is>
      </x:c>
      <x:c r="I21" s="63" t="n">
        <x:v>2</x:v>
      </x:c>
      <x:c r="J21" s="63" t="inlineStr">
        <x:is>
          <x:t xml:space="preserve">moving轻摆/弹性缩放</x:t>
        </x:is>
      </x:c>
      <x:c r="K21" s="63" t="inlineStr">
        <x:is>
          <x:t xml:space="preserve">身体配件</x:t>
        </x:is>
      </x:c>
      <x:c r="L21" s="63" t="inlineStr">
        <x:is>
          <x:t xml:space="preserve">是</x:t>
        </x:is>
      </x:c>
      <x:c r="M21" s="63" t="inlineStr">
        <x:is>
          <x:t xml:space="preserve">唯一圆形例外；短圆尾团，禁止长尾</x:t>
        </x:is>
      </x:c>
    </x:row>
    <x:row r="22" ht="38" customHeight="1">
      <x:c r="A22" s="63" t="inlineStr">
        <x:is>
          <x:t xml:space="preserve">player_capsule01_3d</x:t>
        </x:is>
      </x:c>
      <x:c r="B22" s="63" t="inlineStr">
        <x:is>
          <x:t xml:space="preserve">weapon_socket</x:t>
        </x:is>
      </x:c>
      <x:c r="C22" s="63" t="inlineStr">
        <x:is>
          <x:t xml:space="preserve">VisualRoot/WeaponSocket</x:t>
        </x:is>
      </x:c>
      <x:c r="D22" s="63" t="inlineStr">
        <x:is>
          <x:t xml:space="preserve">root</x:t>
        </x:is>
      </x:c>
      <x:c r="E22" s="63" t="inlineStr">
        <x:is>
          <x:t xml:space="preserve">无纹理</x:t>
        </x:is>
      </x:c>
      <x:c r="F22" s="63" t="inlineStr">
        <x:is>
          <x:t xml:space="preserve">Marker3D</x:t>
        </x:is>
      </x:c>
      <x:c r="G22" s="63" t="inlineStr">
        <x:is>
          <x:t xml:space="preserve">(0.60,1.15,-0.42)</x:t>
        </x:is>
      </x:c>
      <x:c r="H22" s="63" t="inlineStr">
        <x:is>
          <x:t xml:space="preserve">随root；动作同相</x:t>
        </x:is>
      </x:c>
      <x:c r="I22" s="63" t="n">
        <x:v>5</x:v>
      </x:c>
      <x:c r="J22" s="63" t="inlineStr">
        <x:is>
          <x:t xml:space="preserve">枪械挂载/枪口特效</x:t>
        </x:is>
      </x:c>
      <x:c r="K22" s="63" t="inlineStr">
        <x:is>
          <x:t xml:space="preserve">武器系统</x:t>
        </x:is>
      </x:c>
      <x:c r="L22" s="63" t="inlineStr">
        <x:is>
          <x:t xml:space="preserve">是</x:t>
        </x:is>
      </x:c>
      <x:c r="M22" s="63" t="inlineStr">
        <x:is>
          <x:t xml:space="preserve">与唯一手全动作固定局部关系；枪模layer 2</x:t>
        </x:is>
      </x:c>
    </x:row>
    <x:row r="23" ht="38" customHeight="1">
      <x:c r="A23" s="63" t="inlineStr">
        <x:is>
          <x:t xml:space="preserve">player_capsule01_3d</x:t>
        </x:is>
      </x:c>
      <x:c r="B23" s="63" t="inlineStr">
        <x:is>
          <x:t xml:space="preserve">reload_progress</x:t>
        </x:is>
      </x:c>
      <x:c r="C23" s="63" t="inlineStr">
        <x:is>
          <x:t xml:space="preserve">ReloadProgress3D</x:t>
        </x:is>
      </x:c>
      <x:c r="D23" s="63" t="inlineStr">
        <x:is>
          <x:t xml:space="preserve">player_root</x:t>
        </x:is>
      </x:c>
      <x:c r="E23" s="63" t="inlineStr">
        <x:is>
          <x:t xml:space="preserve">assets/art/characters/player/chr_player_capsule01_3d/chr_player_capsule01_root_top3d_v001.tscn</x:t>
        </x:is>
      </x:c>
      <x:c r="F23" s="63" t="inlineStr">
        <x:is>
          <x:t xml:space="preserve">QuadMesh×2</x:t>
        </x:is>
      </x:c>
      <x:c r="G23" s="63" t="inlineStr">
        <x:is>
          <x:t xml:space="preserve">(0,2.92,0.06)</x:t>
        </x:is>
      </x:c>
      <x:c r="H23" s="63" t="inlineStr">
        <x:is>
          <x:t xml:space="preserve">朝向相机；不随VisualRoot旋转</x:t>
        </x:is>
      </x:c>
      <x:c r="I23" s="63" t="n">
        <x:v>6</x:v>
      </x:c>
      <x:c r="J23" s="63" t="inlineStr">
        <x:is>
          <x:t xml:space="preserve">读取真实换弹进度</x:t>
        </x:is>
      </x:c>
      <x:c r="K23" s="63" t="inlineStr">
        <x:is>
          <x:t xml:space="preserve">状态UI子组件</x:t>
        </x:is>
      </x:c>
      <x:c r="L23" s="63" t="inlineStr">
        <x:is>
          <x:t xml:space="preserve">是</x:t>
        </x:is>
      </x:c>
      <x:c r="M23" s="63" t="inlineStr">
        <x:is>
          <x:t xml:space="preserve">高于猫耳；无独立计时器/SubViewport</x:t>
        </x:is>
      </x:c>
    </x:row>
    <x:row r="24" ht="38" customHeight="1">
      <x:c r="A24" s="63" t="inlineStr">
        <x:is>
          <x:t xml:space="preserve">player_capsule01_3d</x:t>
        </x:is>
      </x:c>
      <x:c r="B24" s="63" t="inlineStr">
        <x:is>
          <x:t xml:space="preserve">body_diy</x:t>
        </x:is>
      </x:c>
      <x:c r="C24" s="63" t="inlineStr">
        <x:is>
          <x:t xml:space="preserve">VisualRoot/Body</x:t>
        </x:is>
      </x:c>
      <x:c r="D24" s="63" t="inlineStr">
        <x:is>
          <x:t xml:space="preserve">root</x:t>
        </x:is>
      </x:c>
      <x:c r="E24" s="63" t="inlineStr">
        <x:is>
          <x:t xml:space="preserve">无独立纹理/程序材质</x:t>
        </x:is>
      </x:c>
      <x:c r="F24" s="63" t="inlineStr">
        <x:is>
          <x:t xml:space="preserve">4种配色</x:t>
        </x:is>
      </x:c>
      <x:c r="G24" s="63" t="inlineStr">
        <x:is>
          <x:t xml:space="preserve">沿Body</x:t>
        </x:is>
      </x:c>
      <x:c r="H24" s="63" t="inlineStr">
        <x:is>
          <x:t xml:space="preserve">随root</x:t>
        </x:is>
      </x:c>
      <x:c r="I24" s="63" t="n">
        <x:v>1</x:v>
      </x:c>
      <x:c r="J24" s="63" t="inlineStr">
        <x:is>
          <x:t xml:space="preserve">继承身体动态</x:t>
        </x:is>
      </x:c>
      <x:c r="K24" s="63" t="inlineStr">
        <x:is>
          <x:t xml:space="preserve">身体外观</x:t>
        </x:is>
      </x:c>
      <x:c r="L24" s="63" t="inlineStr">
        <x:is>
          <x:t xml:space="preserve">是</x:t>
        </x:is>
      </x:c>
      <x:c r="M24" s="63" t="inlineStr">
        <x:is>
          <x:t xml:space="preserve">cat_orange + 旧三色兼容</x:t>
        </x:is>
      </x:c>
    </x:row>
    <x:row r="25" ht="38" customHeight="1">
      <x:c r="A25" s="63" t="inlineStr">
        <x:is>
          <x:t xml:space="preserve">player_capsule01_3d</x:t>
        </x:is>
      </x:c>
      <x:c r="B25" s="63" t="inlineStr">
        <x:is>
          <x:t xml:space="preserve">head_diy</x:t>
        </x:is>
      </x:c>
      <x:c r="C25" s="63" t="inlineStr">
        <x:is>
          <x:t xml:space="preserve">VisualRoot/Head</x:t>
        </x:is>
      </x:c>
      <x:c r="D25" s="63" t="inlineStr">
        <x:is>
          <x:t xml:space="preserve">root</x:t>
        </x:is>
      </x:c>
      <x:c r="E25" s="63" t="inlineStr">
        <x:is>
          <x:t xml:space="preserve">无独立纹理/程序材质</x:t>
        </x:is>
      </x:c>
      <x:c r="F25" s="63" t="inlineStr">
        <x:is>
          <x:t xml:space="preserve">4种配色</x:t>
        </x:is>
      </x:c>
      <x:c r="G25" s="63" t="inlineStr">
        <x:is>
          <x:t xml:space="preserve">沿Head</x:t>
        </x:is>
      </x:c>
      <x:c r="H25" s="63" t="inlineStr">
        <x:is>
          <x:t xml:space="preserve">随root</x:t>
        </x:is>
      </x:c>
      <x:c r="I25" s="63" t="n">
        <x:v>3</x:v>
      </x:c>
      <x:c r="J25" s="63" t="inlineStr">
        <x:is>
          <x:t xml:space="preserve">继承头部动态</x:t>
        </x:is>
      </x:c>
      <x:c r="K25" s="63" t="inlineStr">
        <x:is>
          <x:t xml:space="preserve">头部外观</x:t>
        </x:is>
      </x:c>
      <x:c r="L25" s="63" t="inlineStr">
        <x:is>
          <x:t xml:space="preserve">是</x:t>
        </x:is>
      </x:c>
      <x:c r="M25" s="63" t="inlineStr">
        <x:is>
          <x:t xml:space="preserve">cat_orange + 旧三色兼容；双眼/双耳节点不变</x:t>
        </x:is>
      </x:c>
    </x:row>
    <x:row r="26" ht="38" customHeight="1">
      <x:c r="A26" s="63" t="inlineStr">
        <x:is>
          <x:t xml:space="preserve">player_capsule01_3d</x:t>
        </x:is>
      </x:c>
      <x:c r="B26" s="63" t="inlineStr">
        <x:is>
          <x:t xml:space="preserve">hand_diy</x:t>
        </x:is>
      </x:c>
      <x:c r="C26" s="63" t="inlineStr">
        <x:is>
          <x:t xml:space="preserve">VisualRoot/Hand</x:t>
        </x:is>
      </x:c>
      <x:c r="D26" s="63" t="inlineStr">
        <x:is>
          <x:t xml:space="preserve">root</x:t>
        </x:is>
      </x:c>
      <x:c r="E26" s="63" t="inlineStr">
        <x:is>
          <x:t xml:space="preserve">无独立纹理/程序材质</x:t>
        </x:is>
      </x:c>
      <x:c r="F26" s="63" t="inlineStr">
        <x:is>
          <x:t xml:space="preserve">4种配色</x:t>
        </x:is>
      </x:c>
      <x:c r="G26" s="63" t="inlineStr">
        <x:is>
          <x:t xml:space="preserve">(0.60,1.10,-0.30)</x:t>
        </x:is>
      </x:c>
      <x:c r="H26" s="63" t="inlineStr">
        <x:is>
          <x:t xml:space="preserve">随root+同相动作</x:t>
        </x:is>
      </x:c>
      <x:c r="I26" s="63" t="n">
        <x:v>4</x:v>
      </x:c>
      <x:c r="J26" s="63" t="inlineStr">
        <x:is>
          <x:t xml:space="preserve">抓握压缩；与socket同相</x:t>
        </x:is>
      </x:c>
      <x:c r="K26" s="63" t="inlineStr">
        <x:is>
          <x:t xml:space="preserve">唯一手外观</x:t>
        </x:is>
      </x:c>
      <x:c r="L26" s="63" t="inlineStr">
        <x:is>
          <x:t xml:space="preserve">是</x:t>
        </x:is>
      </x:c>
      <x:c r="M26" s="63" t="inlineStr">
        <x:is>
          <x:t xml:space="preserve">cat_orange + 旧三色兼容</x:t>
        </x:is>
      </x:c>
    </x:row>
    <x:row r="27" ht="38" customHeight="1">
      <x:c r="A27" s="63" t="inlineStr">
        <x:is>
          <x:t xml:space="preserve">player_capsule01_3d</x:t>
        </x:is>
      </x:c>
      <x:c r="B27" s="63" t="inlineStr">
        <x:is>
          <x:t xml:space="preserve">feet_diy</x:t>
        </x:is>
      </x:c>
      <x:c r="C27" s="63" t="inlineStr">
        <x:is>
          <x:t xml:space="preserve">VisualRoot/Feet</x:t>
        </x:is>
      </x:c>
      <x:c r="D27" s="63" t="inlineStr">
        <x:is>
          <x:t xml:space="preserve">root</x:t>
        </x:is>
      </x:c>
      <x:c r="E27" s="63" t="inlineStr">
        <x:is>
          <x:t xml:space="preserve">无独立纹理/程序材质</x:t>
        </x:is>
      </x:c>
      <x:c r="F27" s="63" t="inlineStr">
        <x:is>
          <x:t xml:space="preserve">4种配色</x:t>
        </x:is>
      </x:c>
      <x:c r="G27" s="63" t="inlineStr">
        <x:is>
          <x:t xml:space="preserve">沿Feet</x:t>
        </x:is>
      </x:c>
      <x:c r="H27" s="63" t="inlineStr">
        <x:is>
          <x:t xml:space="preserve">随root+交替步态</x:t>
        </x:is>
      </x:c>
      <x:c r="I27" s="63" t="n">
        <x:v>1</x:v>
      </x:c>
      <x:c r="J27" s="63" t="inlineStr">
        <x:is>
          <x:t xml:space="preserve">FootL/R交替抬起</x:t>
        </x:is>
      </x:c>
      <x:c r="K27" s="63" t="inlineStr">
        <x:is>
          <x:t xml:space="preserve">脚部外观</x:t>
        </x:is>
      </x:c>
      <x:c r="L27" s="63" t="inlineStr">
        <x:is>
          <x:t xml:space="preserve">是</x:t>
        </x:is>
      </x:c>
      <x:c r="M27" s="63" t="inlineStr">
        <x:is>
          <x:t xml:space="preserve">cat_orange / boot_sand / boot_cobalt / boot_teal</x:t>
        </x:is>
      </x:c>
    </x:row>
    <x:row r="28" ht="38" customHeight="1">
      <x:c r="A28" s="63" t="inlineStr">
        <x:is>
          <x:t xml:space="preserve">player_capsule01_3d</x:t>
        </x:is>
      </x:c>
      <x:c r="B28" s="63" t="inlineStr">
        <x:is>
          <x:t xml:space="preserve">hat</x:t>
        </x:is>
      </x:c>
      <x:c r="C28" s="63" t="inlineStr">
        <x:is>
          <x:t xml:space="preserve">VisualRoot/Head/Wearables/Hat*</x:t>
        </x:is>
      </x:c>
      <x:c r="D28" s="63" t="inlineStr">
        <x:is>
          <x:t xml:space="preserve">head</x:t>
        </x:is>
      </x:c>
      <x:c r="E28" s="63" t="inlineStr">
        <x:is>
          <x:t xml:space="preserve">无独立纹理/程序网格</x:t>
        </x:is>
      </x:c>
      <x:c r="F28" s="63" t="inlineStr">
        <x:is>
          <x:t xml:space="preserve">3种帽型</x:t>
        </x:is>
      </x:c>
      <x:c r="G28" s="63" t="inlineStr">
        <x:is>
          <x:t xml:space="preserve">沿Head</x:t>
        </x:is>
      </x:c>
      <x:c r="H28" s="63" t="inlineStr">
        <x:is>
          <x:t xml:space="preserve">继承Head</x:t>
        </x:is>
      </x:c>
      <x:c r="I28" s="63" t="n">
        <x:v>5</x:v>
      </x:c>
      <x:c r="J28" s="63" t="inlineStr">
        <x:is>
          <x:t xml:space="preserve">头部滞后/受击/死亡</x:t>
        </x:is>
      </x:c>
      <x:c r="K28" s="63" t="inlineStr">
        <x:is>
          <x:t xml:space="preserve">头部外戴件</x:t>
        </x:is>
      </x:c>
      <x:c r="L28" s="63" t="inlineStr">
        <x:is>
          <x:t xml:space="preserve">否</x:t>
        </x:is>
      </x:c>
      <x:c r="M28" s="63" t="inlineStr">
        <x:is>
          <x:t xml:space="preserve">可选；layer2，禁投影/GI；不得替代猫耳节点</x:t>
        </x:is>
      </x:c>
    </x:row>
    <x:row r="29" ht="38" customHeight="1">
      <x:c r="A29" s="63" t="inlineStr">
        <x:is>
          <x:t xml:space="preserve">player_capsule01_3d</x:t>
        </x:is>
      </x:c>
      <x:c r="B29" s="63" t="inlineStr">
        <x:is>
          <x:t xml:space="preserve">glasses</x:t>
        </x:is>
      </x:c>
      <x:c r="C29" s="63" t="inlineStr">
        <x:is>
          <x:t xml:space="preserve">VisualRoot/Head/Wearables/Glasses*</x:t>
        </x:is>
      </x:c>
      <x:c r="D29" s="63" t="inlineStr">
        <x:is>
          <x:t xml:space="preserve">head</x:t>
        </x:is>
      </x:c>
      <x:c r="E29" s="63" t="inlineStr">
        <x:is>
          <x:t xml:space="preserve">无独立纹理/程序网格</x:t>
        </x:is>
      </x:c>
      <x:c r="F29" s="63" t="inlineStr">
        <x:is>
          <x:t xml:space="preserve">3种护目件</x:t>
        </x:is>
      </x:c>
      <x:c r="G29" s="63" t="inlineStr">
        <x:is>
          <x:t xml:space="preserve">沿Head前侧</x:t>
        </x:is>
      </x:c>
      <x:c r="H29" s="63" t="inlineStr">
        <x:is>
          <x:t xml:space="preserve">继承Head</x:t>
        </x:is>
      </x:c>
      <x:c r="I29" s="63" t="n">
        <x:v>5</x:v>
      </x:c>
      <x:c r="J29" s="63" t="inlineStr">
        <x:is>
          <x:t xml:space="preserve">头部滞后/受击/死亡</x:t>
        </x:is>
      </x:c>
      <x:c r="K29" s="63" t="inlineStr">
        <x:is>
          <x:t xml:space="preserve">护目件</x:t>
        </x:is>
      </x:c>
      <x:c r="L29" s="63" t="inlineStr">
        <x:is>
          <x:t xml:space="preserve">否</x:t>
        </x:is>
      </x:c>
      <x:c r="M29" s="63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63" t="inlineStr">
        <x:is>
          <x:t xml:space="preserve">player_capsule01_3d</x:t>
        </x:is>
      </x:c>
      <x:c r="B30" s="63" t="inlineStr">
        <x:is>
          <x:t xml:space="preserve">scarf_legacy</x:t>
        </x:is>
      </x:c>
      <x:c r="C30" s="63" t="inlineStr">
        <x:is>
          <x:t xml:space="preserve">VisualRoot/Scarf</x:t>
        </x:is>
      </x:c>
      <x:c r="D30" s="63" t="inlineStr">
        <x:is>
          <x:t xml:space="preserve">root</x:t>
        </x:is>
      </x:c>
      <x:c r="E30" s="63" t="inlineStr">
        <x:is>
          <x:t xml:space="preserve">assets/art/characters/player/chr_player_capsule01_3d/chr_player_capsule01_root_top3d_v001.tscn</x:t>
        </x:is>
      </x:c>
      <x:c r="F30" s="63" t="inlineStr">
        <x:is>
          <x:t xml:space="preserve">隐藏兼容节点</x:t>
        </x:is>
      </x:c>
      <x:c r="G30" s="63" t="inlineStr">
        <x:is>
          <x:t xml:space="preserve">(0,1.32,0)</x:t>
        </x:is>
      </x:c>
      <x:c r="H30" s="63" t="inlineStr">
        <x:is>
          <x:t xml:space="preserve">随root</x:t>
        </x:is>
      </x:c>
      <x:c r="I30" s="63" t="n">
        <x:v>2</x:v>
      </x:c>
      <x:c r="J30" s="63" t="inlineStr">
        <x:is>
          <x:t xml:space="preserve">不参与当前轮廓</x:t>
        </x:is>
      </x:c>
      <x:c r="K30" s="63" t="inlineStr">
        <x:is>
          <x:t xml:space="preserve">旧场景兼容</x:t>
        </x:is>
      </x:c>
      <x:c r="L30" s="63" t="inlineStr">
        <x:is>
          <x:t xml:space="preserve">否</x:t>
        </x:is>
      </x:c>
      <x:c r="M30" s="63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70" t="inlineStr">
        <x:is>
          <x:t xml:space="preserve">player_capsule01_bunny01_3d</x:t>
        </x:is>
      </x:c>
      <x:c r="B31" s="70" t="inlineStr">
        <x:is>
          <x:t xml:space="preserve">root</x:t>
        </x:is>
      </x:c>
      <x:c r="C31" s="70" t="inlineStr">
        <x:is>
          <x:t xml:space="preserve">Avatar3D/VisualRoot/BunnyRig</x:t>
        </x:is>
      </x:c>
      <x:c r="D31" s="70" t="inlineStr">
        <x:is>
          <x:t xml:space="preserve">player_root</x:t>
        </x:is>
      </x:c>
      <x:c r="E31" s="70" t="inlineStr">
        <x:is>
          <x:t xml:space="preserve">assets/art/characters/player/chr_player_capsule01_3d/variants/bunny01/chr_player_capsule01_bunny01_root_top3d_v006.tscn</x:t>
        </x:is>
      </x:c>
      <x:c r="F31" s="70" t="inlineStr">
        <x:is>
          <x:t xml:space="preserve">Node3D刚性骨架 / 完整视觉1.500m</x:t>
        </x:is>
      </x:c>
      <x:c r="G31" s="70" t="inlineStr">
        <x:is>
          <x:t xml:space="preserve">(0,0,0)</x:t>
        </x:is>
      </x:c>
      <x:c r="H31" s="70" t="inlineStr">
        <x:is>
          <x:t xml:space="preserve">整体随准星绕Y轴</x:t>
        </x:is>
      </x:c>
      <x:c r="I31" s="70" t="n">
        <x:v>0</x:v>
      </x:c>
      <x:c r="J31" s="70" t="inlineStr">
        <x:is>
          <x:t xml:space="preserve">八态整体 + falling收束/landing压缩回弹 + 动作覆盖</x:t>
        </x:is>
      </x:c>
      <x:c r="K31" s="70" t="inlineStr">
        <x:is>
          <x:t xml:space="preserve">Godot骨架根</x:t>
        </x:is>
      </x:c>
      <x:c r="L31" s="70" t="inlineStr">
        <x:is>
          <x:t xml:space="preserve">是</x:t>
        </x:is>
      </x:c>
      <x:c r="M31" s="70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70" t="inlineStr">
        <x:is>
          <x:t xml:space="preserve">player_capsule01_bunny01_3d</x:t>
        </x:is>
      </x:c>
      <x:c r="B32" s="70" t="inlineStr">
        <x:is>
          <x:t xml:space="preserve">body</x:t>
        </x:is>
      </x:c>
      <x:c r="C32" s="70" t="inlineStr">
        <x:is>
          <x:t xml:space="preserve">VisualRoot/BunnyRig/BodyJoint/Model</x:t>
        </x:is>
      </x:c>
      <x:c r="D32" s="70" t="inlineStr">
        <x:is>
          <x:t xml:space="preserve">BunnyRig</x:t>
        </x:is>
      </x:c>
      <x:c r="E32" s="70" t="inlineStr">
        <x:is>
          <x:t xml:space="preserve">assets/art/characters/player/chr_player_capsule01_3d/variants/bunny01/components/chr_player_capsule01_bunny01_body_top3d_v006.glb</x:t>
        </x:is>
      </x:c>
      <x:c r="F32" s="70" t="inlineStr">
        <x:is>
          <x:t xml:space="preserve">pivot-local GLB / 1.5m比例</x:t>
        </x:is>
      </x:c>
      <x:c r="G32" s="70" t="inlineStr">
        <x:is>
          <x:t xml:space="preserve">(-0.000030,0.155022,-0.000635)</x:t>
        </x:is>
      </x:c>
      <x:c r="H32" s="70" t="inlineStr">
        <x:is>
          <x:t xml:space="preserve">BodyJoint</x:t>
        </x:is>
      </x:c>
      <x:c r="I32" s="70" t="n">
        <x:v>1</x:v>
      </x:c>
      <x:c r="J32" s="70" t="inlineStr">
        <x:is>
          <x:t xml:space="preserve">呼吸/移动挤压/突进翻滚/受击</x:t>
        </x:is>
      </x:c>
      <x:c r="K32" s="70" t="inlineStr">
        <x:is>
          <x:t xml:space="preserve">身体组件</x:t>
        </x:is>
      </x:c>
      <x:c r="L32" s="70" t="inlineStr">
        <x:is>
          <x:t xml:space="preserve">是</x:t>
        </x:is>
      </x:c>
      <x:c r="M32" s="70" t="inlineStr">
        <x:is>
          <x:t xml:space="preserve">Blender原点：身体底部中心；v006真实1.5m几何。</x:t>
        </x:is>
      </x:c>
    </x:row>
    <x:row r="33" ht="104" customHeight="1">
      <x:c r="A33" s="70" t="inlineStr">
        <x:is>
          <x:t xml:space="preserve">player_capsule01_bunny01_3d</x:t>
        </x:is>
      </x:c>
      <x:c r="B33" s="70" t="inlineStr">
        <x:is>
          <x:t xml:space="preserve">head</x:t>
        </x:is>
      </x:c>
      <x:c r="C33" s="70" t="inlineStr">
        <x:is>
          <x:t xml:space="preserve">VisualRoot/BunnyRig/HeadJoint/Model</x:t>
        </x:is>
      </x:c>
      <x:c r="D33" s="70" t="inlineStr">
        <x:is>
          <x:t xml:space="preserve">BunnyRig</x:t>
        </x:is>
      </x:c>
      <x:c r="E33" s="70" t="inlineStr">
        <x:is>
          <x:t xml:space="preserve">assets/art/characters/player/chr_player_capsule01_3d/variants/bunny01/components/chr_player_capsule01_bunny01_head_top3d_v006.glb</x:t>
        </x:is>
      </x:c>
      <x:c r="F33" s="70" t="inlineStr">
        <x:is>
          <x:t xml:space="preserve">pivot-local GLB / 1.5m比例</x:t>
        </x:is>
      </x:c>
      <x:c r="G33" s="70" t="inlineStr">
        <x:is>
          <x:t xml:space="preserve">(-0.000028,0.477110,0.026431)</x:t>
        </x:is>
      </x:c>
      <x:c r="H33" s="70" t="inlineStr">
        <x:is>
          <x:t xml:space="preserve">HeadJoint</x:t>
        </x:is>
      </x:c>
      <x:c r="I33" s="70" t="n">
        <x:v>3</x:v>
      </x:c>
      <x:c r="J33" s="70" t="inlineStr">
        <x:is>
          <x:t xml:space="preserve">移动反相滞后/后坐/受击甩头</x:t>
        </x:is>
      </x:c>
      <x:c r="K33" s="70" t="inlineStr">
        <x:is>
          <x:t xml:space="preserve">头部组件</x:t>
        </x:is>
      </x:c>
      <x:c r="L33" s="70" t="inlineStr">
        <x:is>
          <x:t xml:space="preserve">是</x:t>
        </x:is>
      </x:c>
      <x:c r="M33" s="70" t="inlineStr">
        <x:is>
          <x:t xml:space="preserve">Blender原点：头部下沿中心；不含耳头顶1.103390m。</x:t>
        </x:is>
      </x:c>
    </x:row>
    <x:row r="34" ht="104" customHeight="1">
      <x:c r="A34" s="70" t="inlineStr">
        <x:is>
          <x:t xml:space="preserve">player_capsule01_bunny01_3d</x:t>
        </x:is>
      </x:c>
      <x:c r="B34" s="70" t="inlineStr">
        <x:is>
          <x:t xml:space="preserve">ear_l</x:t>
        </x:is>
      </x:c>
      <x:c r="C34" s="70" t="inlineStr">
        <x:is>
          <x:t xml:space="preserve">VisualRoot/BunnyRig/HeadJoint/Ears/EarSocketL/EarAccessory</x:t>
        </x:is>
      </x:c>
      <x:c r="D34" s="70" t="inlineStr">
        <x:is>
          <x:t xml:space="preserve">head</x:t>
        </x:is>
      </x:c>
      <x:c r="E34" s="70" t="inlineStr">
        <x:is>
          <x:t xml:space="preserve">assets/art/characters/player/chr_player_capsule01_3d/variants/bunny01/components/chr_player_capsule01_bunny01_ear_top3d_v006.glb</x:t>
        </x:is>
      </x:c>
      <x:c r="F34" s="70" t="inlineStr">
        <x:is>
          <x:t xml:space="preserve">pivot-local GLB × -X / 1.5m比例</x:t>
        </x:is>
      </x:c>
      <x:c r="G34" s="70" t="inlineStr">
        <x:is>
          <x:t xml:space="preserve">Head local (-0.245056,0.499653,-0.001671)</x:t>
        </x:is>
      </x:c>
      <x:c r="H34" s="70" t="inlineStr">
        <x:is>
          <x:t xml:space="preserve">继承HeadJoint</x:t>
        </x:is>
      </x:c>
      <x:c r="I34" s="70" t="n">
        <x:v>4</x:v>
      </x:c>
      <x:c r="J34" s="70" t="inlineStr">
        <x:is>
          <x:t xml:space="preserve">移动跟随/冲刺后压/受击收耳</x:t>
        </x:is>
      </x:c>
      <x:c r="K34" s="70" t="inlineStr">
        <x:is>
          <x:t xml:space="preserve">头部配件</x:t>
        </x:is>
      </x:c>
      <x:c r="L34" s="70" t="inlineStr">
        <x:is>
          <x:t xml:space="preserve">是</x:t>
        </x:is>
      </x:c>
      <x:c r="M34" s="70" t="inlineStr">
        <x:is>
          <x:t xml:space="preserve">复用语义右耳并在左挂点镜像；完整视觉顶部1.500m。</x:t>
        </x:is>
      </x:c>
    </x:row>
    <x:row r="35" ht="104" customHeight="1">
      <x:c r="A35" s="70" t="inlineStr">
        <x:is>
          <x:t xml:space="preserve">player_capsule01_bunny01_3d</x:t>
        </x:is>
      </x:c>
      <x:c r="B35" s="70" t="inlineStr">
        <x:is>
          <x:t xml:space="preserve">ear_r</x:t>
        </x:is>
      </x:c>
      <x:c r="C35" s="70" t="inlineStr">
        <x:is>
          <x:t xml:space="preserve">VisualRoot/BunnyRig/HeadJoint/Ears/EarSocketR/EarAccessory</x:t>
        </x:is>
      </x:c>
      <x:c r="D35" s="70" t="inlineStr">
        <x:is>
          <x:t xml:space="preserve">head</x:t>
        </x:is>
      </x:c>
      <x:c r="E35" s="70" t="inlineStr">
        <x:is>
          <x:t xml:space="preserve">assets/art/characters/player/chr_player_capsule01_3d/variants/bunny01/components/chr_player_capsule01_bunny01_ear_top3d_v006.glb</x:t>
        </x:is>
      </x:c>
      <x:c r="F35" s="70" t="inlineStr">
        <x:is>
          <x:t xml:space="preserve">pivot-local GLB / 1.5m比例</x:t>
        </x:is>
      </x:c>
      <x:c r="G35" s="70" t="inlineStr">
        <x:is>
          <x:t xml:space="preserve">Head local (0.245112,0.499653,-0.001671)</x:t>
        </x:is>
      </x:c>
      <x:c r="H35" s="70" t="inlineStr">
        <x:is>
          <x:t xml:space="preserve">继承HeadJoint</x:t>
        </x:is>
      </x:c>
      <x:c r="I35" s="70" t="n">
        <x:v>4</x:v>
      </x:c>
      <x:c r="J35" s="70" t="inlineStr">
        <x:is>
          <x:t xml:space="preserve">移动跟随/冲刺后压/受击收耳</x:t>
        </x:is>
      </x:c>
      <x:c r="K35" s="70" t="inlineStr">
        <x:is>
          <x:t xml:space="preserve">头部配件</x:t>
        </x:is>
      </x:c>
      <x:c r="L35" s="70" t="inlineStr">
        <x:is>
          <x:t xml:space="preserve">是</x:t>
        </x:is>
      </x:c>
      <x:c r="M35" s="70" t="inlineStr">
        <x:is>
          <x:t xml:space="preserve">语义右耳标准实例；完整视觉顶部1.500m。</x:t>
        </x:is>
      </x:c>
    </x:row>
    <x:row r="36" ht="104" customHeight="1">
      <x:c r="A36" s="70" t="inlineStr">
        <x:is>
          <x:t xml:space="preserve">player_capsule01_bunny01_3d</x:t>
        </x:is>
      </x:c>
      <x:c r="B36" s="70" t="inlineStr">
        <x:is>
          <x:t xml:space="preserve">hand_l</x:t>
        </x:is>
      </x:c>
      <x:c r="C36" s="70" t="inlineStr">
        <x:is>
          <x:t xml:space="preserve">VisualRoot/BunnyRig/HandRoot/HandJointL/Model</x:t>
        </x:is>
      </x:c>
      <x:c r="D36" s="70" t="inlineStr">
        <x:is>
          <x:t xml:space="preserve">BunnyRig</x:t>
        </x:is>
      </x:c>
      <x:c r="E36" s="70" t="inlineStr">
        <x:is>
          <x:t xml:space="preserve">assets/art/characters/player/chr_player_capsule01_3d/variants/bunny01/components/chr_player_capsule01_bunny01_hand_l_top3d_v006.glb</x:t>
        </x:is>
      </x:c>
      <x:c r="F36" s="70" t="inlineStr">
        <x:is>
          <x:t xml:space="preserve">pivot-local GLB / 1.5m比例</x:t>
        </x:is>
      </x:c>
      <x:c r="G36" s="70" t="inlineStr">
        <x:is>
          <x:t xml:space="preserve">Authored (-0.285833,0.321773,-0.014435); longgun support (0.121212,0.315152,-0.387879)</x:t>
        </x:is>
      </x:c>
      <x:c r="H36" s="70" t="inlineStr">
        <x:is>
          <x:t xml:space="preserve">HandRoot 独立左腕</x:t>
        </x:is>
      </x:c>
      <x:c r="I36" s="70" t="n">
        <x:v>4</x:v>
      </x:c>
      <x:c r="J36" s="70" t="inlineStr">
        <x:is>
          <x:t xml:space="preserve">手枪自由摆臂；长枪托举；换弹服务；双手枪后坐</x:t>
        </x:is>
      </x:c>
      <x:c r="K36" s="70" t="inlineStr">
        <x:is>
          <x:t xml:space="preserve">左手组件</x:t>
        </x:is>
      </x:c>
      <x:c r="L36" s="70" t="inlineStr">
        <x:is>
          <x:t xml:space="preserve">是</x:t>
        </x:is>
      </x:c>
      <x:c r="M36" s="70" t="inlineStr">
        <x:is>
          <x:t xml:space="preserve">手腕圆环近端轴心；网格、挂点与动作米制平移使用0.606060606比例。</x:t>
        </x:is>
      </x:c>
    </x:row>
    <x:row r="37" ht="104" customHeight="1">
      <x:c r="A37" s="70" t="inlineStr">
        <x:is>
          <x:t xml:space="preserve">player_capsule01_bunny01_3d</x:t>
        </x:is>
      </x:c>
      <x:c r="B37" s="70" t="inlineStr">
        <x:is>
          <x:t xml:space="preserve">hand_r</x:t>
        </x:is>
      </x:c>
      <x:c r="C37" s="70" t="inlineStr">
        <x:is>
          <x:t xml:space="preserve">VisualRoot/BunnyRig/HandRoot/HandJointR/Model</x:t>
        </x:is>
      </x:c>
      <x:c r="D37" s="70" t="inlineStr">
        <x:is>
          <x:t xml:space="preserve">BunnyRig</x:t>
        </x:is>
      </x:c>
      <x:c r="E37" s="70" t="inlineStr">
        <x:is>
          <x:t xml:space="preserve">assets/art/characters/player/chr_player_capsule01_3d/variants/bunny01/components/chr_player_capsule01_bunny01_hand_r_top3d_v006.glb</x:t>
        </x:is>
      </x:c>
      <x:c r="F37" s="70" t="inlineStr">
        <x:is>
          <x:t xml:space="preserve">pivot-local GLB / 1.5m比例</x:t>
        </x:is>
      </x:c>
      <x:c r="G37" s="70" t="inlineStr">
        <x:is>
          <x:t xml:space="preserve">Authored (0.285833,0.321773,-0.014435); sidearm (0.048485,0.339394,-0.296970)+socket X0.145455; longgun (0.078788,0.339394,-0.296970)</x:t>
        </x:is>
      </x:c>
      <x:c r="H37" s="70" t="inlineStr">
        <x:is>
          <x:t xml:space="preserve">HandRoot 独立右腕 / WeaponSocket 跟随</x:t>
        </x:is>
      </x:c>
      <x:c r="I37" s="70" t="n">
        <x:v>4</x:v>
      </x:c>
      <x:c r="J37" s="70" t="inlineStr">
        <x:is>
          <x:t xml:space="preserve">手枪/长枪主握把；独立跑步；武器差异射击后坐</x:t>
        </x:is>
      </x:c>
      <x:c r="K37" s="70" t="inlineStr">
        <x:is>
          <x:t xml:space="preserve">右手组件</x:t>
        </x:is>
      </x:c>
      <x:c r="L37" s="70" t="inlineStr">
        <x:is>
          <x:t xml:space="preserve">是</x:t>
        </x:is>
      </x:c>
      <x:c r="M37" s="70" t="inlineStr">
        <x:is>
          <x:t xml:space="preserve">右手主握把；持枪视觉与手/挂点使用同一0.606060606比例。</x:t>
        </x:is>
      </x:c>
    </x:row>
    <x:row r="38" ht="104" customHeight="1">
      <x:c r="A38" s="70" t="inlineStr">
        <x:is>
          <x:t xml:space="preserve">player_capsule01_bunny01_3d</x:t>
        </x:is>
      </x:c>
      <x:c r="B38" s="70" t="inlineStr">
        <x:is>
          <x:t xml:space="preserve">foot_l</x:t>
        </x:is>
      </x:c>
      <x:c r="C38" s="70" t="inlineStr">
        <x:is>
          <x:t xml:space="preserve">VisualRoot/BunnyRig/FeetRoot/FootJointL/Model</x:t>
        </x:is>
      </x:c>
      <x:c r="D38" s="70" t="inlineStr">
        <x:is>
          <x:t xml:space="preserve">FeetRoot</x:t>
        </x:is>
      </x:c>
      <x:c r="E38" s="70" t="inlineStr">
        <x:is>
          <x:t xml:space="preserve">assets/art/characters/player/chr_player_capsule01_3d/variants/bunny01/components/chr_player_capsule01_bunny01_foot_l_top3d_v006.glb</x:t>
        </x:is>
      </x:c>
      <x:c r="F38" s="70" t="inlineStr">
        <x:is>
          <x:t xml:space="preserve">pivot-local GLB / 1.5m比例</x:t>
        </x:is>
      </x:c>
      <x:c r="G38" s="70" t="inlineStr">
        <x:is>
          <x:t xml:space="preserve">(-0.129002,0,-0.010887)</x:t>
        </x:is>
      </x:c>
      <x:c r="H38" s="70" t="inlineStr">
        <x:is>
          <x:t xml:space="preserve">独立FootJointL</x:t>
        </x:is>
      </x:c>
      <x:c r="I38" s="70" t="n">
        <x:v>1</x:v>
      </x:c>
      <x:c r="J38" s="70" t="inlineStr">
        <x:is>
          <x:t xml:space="preserve">moving左脚/翻滚收腿/受击甩脚/falling收腿/landing压缩</x:t>
        </x:is>
      </x:c>
      <x:c r="K38" s="70" t="inlineStr">
        <x:is>
          <x:t xml:space="preserve">左脚组件</x:t>
        </x:is>
      </x:c>
      <x:c r="L38" s="70" t="inlineStr">
        <x:is>
          <x:t xml:space="preserve">是</x:t>
        </x:is>
      </x:c>
      <x:c r="M38" s="70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70" t="inlineStr">
        <x:is>
          <x:t xml:space="preserve">player_capsule01_bunny01_3d</x:t>
        </x:is>
      </x:c>
      <x:c r="B39" s="70" t="inlineStr">
        <x:is>
          <x:t xml:space="preserve">foot_r</x:t>
        </x:is>
      </x:c>
      <x:c r="C39" s="70" t="inlineStr">
        <x:is>
          <x:t xml:space="preserve">VisualRoot/BunnyRig/FeetRoot/FootJointR/Model</x:t>
        </x:is>
      </x:c>
      <x:c r="D39" s="70" t="inlineStr">
        <x:is>
          <x:t xml:space="preserve">FeetRoot</x:t>
        </x:is>
      </x:c>
      <x:c r="E39" s="70" t="inlineStr">
        <x:is>
          <x:t xml:space="preserve">assets/art/characters/player/chr_player_capsule01_3d/variants/bunny01/components/chr_player_capsule01_bunny01_foot_r_top3d_v006.glb</x:t>
        </x:is>
      </x:c>
      <x:c r="F39" s="70" t="inlineStr">
        <x:is>
          <x:t xml:space="preserve">pivot-local GLB / 1.5m比例</x:t>
        </x:is>
      </x:c>
      <x:c r="G39" s="70" t="inlineStr">
        <x:is>
          <x:t xml:space="preserve">(0.129002,0,-0.010887)</x:t>
        </x:is>
      </x:c>
      <x:c r="H39" s="70" t="inlineStr">
        <x:is>
          <x:t xml:space="preserve">独立FootJointR</x:t>
        </x:is>
      </x:c>
      <x:c r="I39" s="70" t="n">
        <x:v>1</x:v>
      </x:c>
      <x:c r="J39" s="70" t="inlineStr">
        <x:is>
          <x:t xml:space="preserve">moving右脚/翻滚收腿/受击甩脚/falling收腿/landing压缩</x:t>
        </x:is>
      </x:c>
      <x:c r="K39" s="70" t="inlineStr">
        <x:is>
          <x:t xml:space="preserve">右脚组件</x:t>
        </x:is>
      </x:c>
      <x:c r="L39" s="70" t="inlineStr">
        <x:is>
          <x:t xml:space="preserve">是</x:t>
        </x:is>
      </x:c>
      <x:c r="M39" s="70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96" t="inlineStr">
        <x:is>
          <x:t xml:space="preserve">Player3D 八态状态机 × 组件表现（falling/landing为真实垂直物理顶层状态）</x:t>
        </x:is>
      </x:c>
    </x:row>
    <x:row r="4">
      <x:c r="A4" s="70" t="n"/>
      <x:c r="B4" s="70" t="n"/>
      <x:c r="C4" s="70" t="n"/>
      <x:c r="D4" s="70" t="n"/>
      <x:c r="E4" s="70" t="n"/>
      <x:c r="F4" s="70" t="n"/>
      <x:c r="G4" s="70" t="n"/>
      <x:c r="H4" s="70" t="n"/>
      <x:c r="I4" s="70" t="n"/>
      <x:c r="J4" s="70" t="n"/>
      <x:c r="K4" s="70" t="n"/>
      <x:c r="L4" s="70" t="n"/>
    </x:row>
    <x:row r="5" ht="32" customHeight="1">
      <x:c r="A5" s="28" t="inlineStr">
        <x:is>
          <x:t xml:space="preserve">层级</x:t>
        </x:is>
      </x:c>
      <x:c r="B5" s="29" t="inlineStr">
        <x:is>
          <x:t xml:space="preserve">状态ID</x:t>
        </x:is>
      </x:c>
      <x:c r="C5" s="29" t="inlineStr">
        <x:is>
          <x:t xml:space="preserve">中文名</x:t>
        </x:is>
      </x:c>
      <x:c r="D5" s="29" t="inlineStr">
        <x:is>
          <x:t xml:space="preserve">允许来源</x:t>
        </x:is>
      </x:c>
      <x:c r="E5" s="29" t="inlineStr">
        <x:is>
          <x:t xml:space="preserve">允许去向</x:t>
        </x:is>
      </x:c>
      <x:c r="F5" s="29" t="inlineStr">
        <x:is>
          <x:t xml:space="preserve">Body</x:t>
        </x:is>
      </x:c>
      <x:c r="G5" s="29" t="inlineStr">
        <x:is>
          <x:t xml:space="preserve">Head</x:t>
        </x:is>
      </x:c>
      <x:c r="H5" s="29" t="inlineStr">
        <x:is>
          <x:t xml:space="preserve">Hand L</x:t>
        </x:is>
      </x:c>
      <x:c r="I5" s="29" t="inlineStr">
        <x:is>
          <x:t xml:space="preserve">Hand R / WeaponSocket</x:t>
        </x:is>
      </x:c>
      <x:c r="J5" s="29" t="inlineStr">
        <x:is>
          <x:t xml:space="preserve">Scarf</x:t>
        </x:is>
      </x:c>
      <x:c r="K5" s="29" t="inlineStr">
        <x:is>
          <x:t xml:space="preserve">VFX/UI</x:t>
        </x:is>
      </x:c>
      <x:c r="L5" s="30" t="inlineStr">
        <x:is>
          <x:t xml:space="preserve">首版实现</x:t>
        </x:is>
      </x:c>
    </x:row>
    <x:row r="6" ht="58" customHeight="1">
      <x:c r="A6" s="100" t="inlineStr">
        <x:is>
          <x:t xml:space="preserve">顶层</x:t>
        </x:is>
      </x:c>
      <x:c r="B6" s="100" t="inlineStr">
        <x:is>
          <x:t xml:space="preserve">idle</x:t>
        </x:is>
      </x:c>
      <x:c r="C6" s="100" t="inlineStr">
        <x:is>
          <x:t xml:space="preserve">待命</x:t>
        </x:is>
      </x:c>
      <x:c r="D6" s="100" t="inlineStr">
        <x:is>
          <x:t xml:space="preserve">start/moving/hurt/locked/landing</x:t>
        </x:is>
      </x:c>
      <x:c r="E6" s="100" t="inlineStr">
        <x:is>
          <x:t xml:space="preserve">moving,dashing,hurt,locked,falling,dead</x:t>
        </x:is>
      </x:c>
      <x:c r="F6" s="100" t="inlineStr">
        <x:is>
          <x:t xml:space="preserve">约2.38s呼吸挤压；半速重心换脚；躯干轻微侧移</x:t>
        </x:is>
      </x:c>
      <x:c r="G6" s="100" t="inlineStr">
        <x:is>
          <x:t xml:space="preserve">与身体反相缩放；反向滞后保持头重感</x:t>
        </x:is>
      </x:c>
      <x:c r="H6" s="100" t="inlineStr">
        <x:is>
          <x:t xml:space="preserve">手枪自由左手轻摆；长枪左手保持托举</x:t>
        </x:is>
      </x:c>
      <x:c r="I6" s="100" t="inlineStr">
        <x:is>
          <x:t xml:space="preserve">握持手与 WeaponSocket 同步稳定呼吸，不脱离握把</x:t>
        </x:is>
      </x:c>
      <x:c r="J6" s="100" t="inlineStr">
        <x:is>
          <x:t xml:space="preserve">低频错相轻摆</x:t>
        </x:is>
      </x:c>
      <x:c r="K6" s="100" t="inlineStr">
        <x:is>
          <x:t xml:space="preserve">HUD 待命；无新增VFX</x:t>
        </x:is>
      </x:c>
      <x:c r="L6" s="100" t="inlineStr">
        <x:is>
          <x:t xml:space="preserve">八态 StateMachine 的 idle 唯一驱动；idle_cycle 推进呼吸/换脚；双耳错相并偶发单耳轻弹；moving 本帧归零，停下后恢复</x:t>
        </x:is>
      </x:c>
    </x:row>
    <x:row r="7">
      <x:c r="A7" s="101" t="inlineStr">
        <x:is>
          <x:t xml:space="preserve">顶层</x:t>
        </x:is>
      </x:c>
      <x:c r="B7" s="101" t="inlineStr">
        <x:is>
          <x:t xml:space="preserve">moving</x:t>
        </x:is>
      </x:c>
      <x:c r="C7" s="101" t="inlineStr">
        <x:is>
          <x:t xml:space="preserve">机动</x:t>
        </x:is>
      </x:c>
      <x:c r="D7" s="101" t="inlineStr">
        <x:is>
          <x:t xml:space="preserve">idle/dashing/hurt/locked/landing</x:t>
        </x:is>
      </x:c>
      <x:c r="E7" s="101" t="inlineStr">
        <x:is>
          <x:t xml:space="preserve">idle,dashing,hurt,locked,falling,dead</x:t>
        </x:is>
      </x:c>
      <x:c r="F7" s="101" t="inlineStr">
        <x:is>
          <x:t xml:space="preserve">位移驱动弹跳/压缩回弹</x:t>
        </x:is>
      </x:c>
      <x:c r="G7" s="101" t="inlineStr">
        <x:is>
          <x:t xml:space="preserve">较小反相滞后</x:t>
        </x:is>
      </x:c>
      <x:c r="H7" s="101" t="inlineStr">
        <x:is>
          <x:t xml:space="preserve">手枪自由左手大幅反摆；长枪左手锁定托举</x:t>
        </x:is>
      </x:c>
      <x:c r="I7" s="101" t="inlineStr">
        <x:is>
          <x:t xml:space="preserve">手枪右手与右侧挂点紧凑起伏；长枪双手/挂点收胸跑</x:t>
        </x:is>
      </x:c>
      <x:c r="J7" s="101" t="inlineStr">
        <x:is>
          <x:t xml:space="preserve">周期滞后</x:t>
        </x:is>
      </x:c>
      <x:c r="K7" s="101" t="inlineStr">
        <x:is>
          <x:t xml:space="preserve">地面划痕</x:t>
        </x:is>
      </x:c>
      <x:c r="L7" s="101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101" t="inlineStr">
        <x:is>
          <x:t xml:space="preserve">顶层</x:t>
        </x:is>
      </x:c>
      <x:c r="B8" s="101" t="inlineStr">
        <x:is>
          <x:t xml:space="preserve">dashing</x:t>
        </x:is>
      </x:c>
      <x:c r="C8" s="101" t="inlineStr">
        <x:is>
          <x:t xml:space="preserve">突进</x:t>
        </x:is>
      </x:c>
      <x:c r="D8" s="101" t="inlineStr">
        <x:is>
          <x:t xml:space="preserve">idle/moving</x:t>
        </x:is>
      </x:c>
      <x:c r="E8" s="101" t="inlineStr">
        <x:is>
          <x:t xml:space="preserve">idle,moving,hurt,locked,falling,dead</x:t>
        </x:is>
      </x:c>
      <x:c r="F8" s="101" t="inlineStr">
        <x:is>
          <x:t xml:space="preserve">压缩成团并绕半高轴完整前滚</x:t>
        </x:is>
      </x:c>
      <x:c r="G8" s="101" t="inlineStr">
        <x:is>
          <x:t xml:space="preserve">随整体轴心翻滚，耳朵大幅后压</x:t>
        </x:is>
      </x:c>
      <x:c r="H8" s="101" t="inlineStr">
        <x:is>
          <x:t xml:space="preserve">按当前武器握持数收束；自由左手随整体抱团</x:t>
        </x:is>
      </x:c>
      <x:c r="I8" s="101" t="inlineStr">
        <x:is>
          <x:t xml:space="preserve">右手握把与 WeaponSocket 同轴完整翻滚</x:t>
        </x:is>
      </x:c>
      <x:c r="J8" s="101" t="inlineStr">
        <x:is>
          <x:t xml:space="preserve">随整体收束</x:t>
        </x:is>
      </x:c>
      <x:c r="K8" s="101" t="inlineStr">
        <x:is>
          <x:t xml:space="preserve">青色尾迹</x:t>
        </x:is>
      </x:c>
      <x:c r="L8" s="101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101" t="inlineStr">
        <x:is>
          <x:t xml:space="preserve">顶层</x:t>
        </x:is>
      </x:c>
      <x:c r="B9" s="101" t="inlineStr">
        <x:is>
          <x:t xml:space="preserve">hurt</x:t>
        </x:is>
      </x:c>
      <x:c r="C9" s="101" t="inlineStr">
        <x:is>
          <x:t xml:space="preserve">受创</x:t>
        </x:is>
      </x:c>
      <x:c r="D9" s="101" t="inlineStr">
        <x:is>
          <x:t xml:space="preserve">任意存活态</x:t>
        </x:is>
      </x:c>
      <x:c r="E9" s="101" t="inlineStr">
        <x:is>
          <x:t xml:space="preserve">idle,moving,locked,falling,dead</x:t>
        </x:is>
      </x:c>
      <x:c r="F9" s="101" t="inlineStr">
        <x:is>
          <x:t xml:space="preserve">三段压扁/抬起/过冲回正</x:t>
        </x:is>
      </x:c>
      <x:c r="G9" s="101" t="inlineStr">
        <x:is>
          <x:t xml:space="preserve">大幅后仰甩头 + 反向过冲</x:t>
        </x:is>
      </x:c>
      <x:c r="H9" s="101" t="inlineStr">
        <x:is>
          <x:t xml:space="preserve">手枪左手自由外甩；长枪左手回护木</x:t>
        </x:is>
      </x:c>
      <x:c r="I9" s="101" t="inlineStr">
        <x:is>
          <x:t xml:space="preserve">右手/WeaponSocket 同相后退，握把不脱离</x:t>
        </x:is>
      </x:c>
      <x:c r="J9" s="101" t="inlineStr">
        <x:is>
          <x:t xml:space="preserve">冲击滞后</x:t>
        </x:is>
      </x:c>
      <x:c r="K9" s="101" t="inlineStr">
        <x:is>
          <x:t xml:space="preserve">红闪/击退轨迹</x:t>
        </x:is>
      </x:c>
      <x:c r="L9" s="101" t="inlineStr">
        <x:is>
          <x:t xml:space="preserve">真实命中方向 + 受击进度关键姿势；头、双脚、双耳使用独立夸张回弹</x:t>
        </x:is>
      </x:c>
    </x:row>
    <x:row r="10">
      <x:c r="A10" s="101" t="inlineStr">
        <x:is>
          <x:t xml:space="preserve">顶层</x:t>
        </x:is>
      </x:c>
      <x:c r="B10" s="101" t="inlineStr">
        <x:is>
          <x:t xml:space="preserve">locked</x:t>
        </x:is>
      </x:c>
      <x:c r="C10" s="101" t="inlineStr">
        <x:is>
          <x:t xml:space="preserve">交互锁定</x:t>
        </x:is>
      </x:c>
      <x:c r="D10" s="101" t="inlineStr">
        <x:is>
          <x:t xml:space="preserve">任意存活态/landing</x:t>
        </x:is>
      </x:c>
      <x:c r="E10" s="101" t="inlineStr">
        <x:is>
          <x:t xml:space="preserve">idle,moving,hurt,falling,dead</x:t>
        </x:is>
      </x:c>
      <x:c r="F10" s="101" t="inlineStr">
        <x:is>
          <x:t xml:space="preserve">降亮稳定</x:t>
        </x:is>
      </x:c>
      <x:c r="G10" s="101" t="inlineStr">
        <x:is>
          <x:t xml:space="preserve">稳定</x:t>
        </x:is>
      </x:c>
      <x:c r="H10" s="101" t="inlineStr">
        <x:is>
          <x:t xml:space="preserve">稳定</x:t>
        </x:is>
      </x:c>
      <x:c r="I10" s="101" t="inlineStr">
        <x:is>
          <x:t xml:space="preserve">保持握持</x:t>
        </x:is>
      </x:c>
      <x:c r="J10" s="101" t="inlineStr">
        <x:is>
          <x:t xml:space="preserve">低摆</x:t>
        </x:is>
      </x:c>
      <x:c r="K10" s="101" t="inlineStr">
        <x:is>
          <x:t xml:space="preserve">琥珀锁定环</x:t>
        </x:is>
      </x:c>
      <x:c r="L10" s="101" t="inlineStr">
        <x:is>
          <x:t xml:space="preserve">降亮 + 锁定环；保持刚性层级</x:t>
        </x:is>
      </x:c>
    </x:row>
    <x:row r="11" ht="92" customHeight="1">
      <x:c r="A11" s="101" t="inlineStr">
        <x:is>
          <x:t xml:space="preserve">顶层</x:t>
        </x:is>
      </x:c>
      <x:c r="B11" s="101" t="inlineStr">
        <x:is>
          <x:t xml:space="preserve">falling</x:t>
        </x:is>
      </x:c>
      <x:c r="C11" s="101" t="inlineStr">
        <x:is>
          <x:t xml:space="preserve">下落</x:t>
        </x:is>
      </x:c>
      <x:c r="D11" s="101" t="inlineStr">
        <x:is>
          <x:t xml:space="preserve">idle/moving/dashing/hurt/locked</x:t>
        </x:is>
      </x:c>
      <x:c r="E11" s="101" t="inlineStr">
        <x:is>
          <x:t xml:space="preserve">landing,hurt,dead</x:t>
        </x:is>
      </x:c>
      <x:c r="F11" s="101" t="inlineStr">
        <x:is>
          <x:t xml:space="preserve">随下落速度轻微纵向拉长</x:t>
        </x:is>
      </x:c>
      <x:c r="G11" s="101" t="inlineStr">
        <x:is>
          <x:t xml:space="preserve">滞后上扬，保持头重感</x:t>
        </x:is>
      </x:c>
      <x:c r="H11" s="101" t="inlineStr">
        <x:is>
          <x:t xml:space="preserve">手枪自由手收束；长枪托举手不脱离</x:t>
        </x:is>
      </x:c>
      <x:c r="I11" s="101" t="inlineStr">
        <x:is>
          <x:t xml:space="preserve">握持手与WeaponSocket保持同相</x:t>
        </x:is>
      </x:c>
      <x:c r="J11" s="101" t="inlineStr">
        <x:is>
          <x:t xml:space="preserve">向上滞后</x:t>
        </x:is>
      </x:c>
      <x:c r="K11" s="101" t="inlineStr">
        <x:is>
          <x:t xml:space="preserve">无新增VFX</x:t>
        </x:is>
      </x:c>
      <x:c r="L11" s="101" t="inlineStr">
        <x:is>
          <x:t xml:space="preserve">真实重力+0.10s离地容错；双脚收起、双耳后压；楼梯接缝不误触发</x:t>
        </x:is>
      </x:c>
    </x:row>
    <x:row r="12" ht="92" customHeight="1">
      <x:c r="A12" s="101" t="inlineStr">
        <x:is>
          <x:t xml:space="preserve">顶层</x:t>
        </x:is>
      </x:c>
      <x:c r="B12" s="101" t="inlineStr">
        <x:is>
          <x:t xml:space="preserve">landing</x:t>
        </x:is>
      </x:c>
      <x:c r="C12" s="101" t="inlineStr">
        <x:is>
          <x:t xml:space="preserve">落地</x:t>
        </x:is>
      </x:c>
      <x:c r="D12" s="101" t="inlineStr">
        <x:is>
          <x:t xml:space="preserve">falling</x:t>
        </x:is>
      </x:c>
      <x:c r="E12" s="101" t="inlineStr">
        <x:is>
          <x:t xml:space="preserve">idle,moving,locked,falling,hurt,dead</x:t>
        </x:is>
      </x:c>
      <x:c r="F12" s="101" t="inlineStr">
        <x:is>
          <x:t xml:space="preserve">按冲击速度压缩并回弹</x:t>
        </x:is>
      </x:c>
      <x:c r="G12" s="101" t="inlineStr">
        <x:is>
          <x:t xml:space="preserve">轻微下压后恢复</x:t>
        </x:is>
      </x:c>
      <x:c r="H12" s="101" t="inlineStr">
        <x:is>
          <x:t xml:space="preserve">随整体吸收冲击</x:t>
        </x:is>
      </x:c>
      <x:c r="I12" s="101" t="inlineStr">
        <x:is>
          <x:t xml:space="preserve">握持手与WeaponSocket同相稳定</x:t>
        </x:is>
      </x:c>
      <x:c r="J12" s="101" t="inlineStr">
        <x:is>
          <x:t xml:space="preserve">短促回摆</x:t>
        </x:is>
      </x:c>
      <x:c r="K12" s="101" t="inlineStr">
        <x:is>
          <x:t xml:space="preserve">落地停顿</x:t>
        </x:is>
      </x:c>
      <x:c r="L12" s="101" t="inlineStr">
        <x:is>
          <x:t xml:space="preserve">冲击速度映射0.12—0.30s硬直；状态计时结束后恢复地面移动</x:t>
        </x:is>
      </x:c>
    </x:row>
    <x:row r="13">
      <x:c r="A13" s="101" t="inlineStr">
        <x:is>
          <x:t xml:space="preserve">顶层</x:t>
        </x:is>
      </x:c>
      <x:c r="B13" s="101" t="inlineStr">
        <x:is>
          <x:t xml:space="preserve">dead</x:t>
        </x:is>
      </x:c>
      <x:c r="C13" s="101" t="inlineStr">
        <x:is>
          <x:t xml:space="preserve">生命终止</x:t>
        </x:is>
      </x:c>
      <x:c r="D13" s="101" t="inlineStr">
        <x:is>
          <x:t xml:space="preserve">任意存活态</x:t>
        </x:is>
      </x:c>
      <x:c r="E13" s="101" t="inlineStr">
        <x:is>
          <x:t xml:space="preserve">无（终态）</x:t>
        </x:is>
      </x:c>
      <x:c r="F13" s="101" t="inlineStr">
        <x:is>
          <x:t xml:space="preserve">按最后受击方向水平击飞并上抛；落地弹起一次后侧倒</x:t>
        </x:is>
      </x:c>
      <x:c r="G13" s="101" t="inlineStr">
        <x:is>
          <x:t xml:space="preserve">随身体滞后后仰，回弹后贴地</x:t>
        </x:is>
      </x:c>
      <x:c r="H13" s="101" t="inlineStr">
        <x:is>
          <x:t xml:space="preserve">随击飞惯性展开，回弹时收束</x:t>
        </x:is>
      </x:c>
      <x:c r="I13" s="101" t="inlineStr">
        <x:is>
          <x:t xml:space="preserve">武器握持层随整体击飞/回弹/侧倒</x:t>
        </x:is>
      </x:c>
      <x:c r="J13" s="101" t="inlineStr">
        <x:is>
          <x:t xml:space="preserve">惯性拖尾后停止</x:t>
        </x:is>
      </x:c>
      <x:c r="K13" s="101" t="inlineStr">
        <x:is>
          <x:t xml:space="preserve">1.35秒后显示点击返99F确认框</x:t>
        </x:is>
      </x:c>
      <x:c r="L13" s="101" t="inlineStr">
        <x:is>
          <x:t xml:space="preserve">真实CharacterBody3D速度+重力；death_animation_finished仅通知表现完成，点击后结算</x:t>
        </x:is>
      </x:c>
    </x:row>
    <x:row r="14">
      <x:c r="A14" s="101" t="inlineStr">
        <x:is>
          <x:t xml:space="preserve">叠加</x:t>
        </x:is>
      </x:c>
      <x:c r="B14" s="101" t="inlineStr">
        <x:is>
          <x:t xml:space="preserve">low_health</x:t>
        </x:is>
      </x:c>
      <x:c r="C14" s="101" t="inlineStr">
        <x:is>
          <x:t xml:space="preserve">低血</x:t>
        </x:is>
      </x:c>
      <x:c r="D14" s="101" t="inlineStr">
        <x:is>
          <x:t xml:space="preserve">任意存活态</x:t>
        </x:is>
      </x:c>
      <x:c r="E14" s="101" t="inlineStr">
        <x:is>
          <x:t xml:space="preserve">不改变顶层</x:t>
        </x:is>
      </x:c>
      <x:c r="F14" s="101" t="inlineStr">
        <x:is>
          <x:t xml:space="preserve">不变</x:t>
        </x:is>
      </x:c>
      <x:c r="G14" s="101" t="inlineStr">
        <x:is>
          <x:t xml:space="preserve">不变</x:t>
        </x:is>
      </x:c>
      <x:c r="H14" s="101" t="inlineStr">
        <x:is>
          <x:t xml:space="preserve">保持当前动作</x:t>
        </x:is>
      </x:c>
      <x:c r="I14" s="101" t="inlineStr">
        <x:is>
          <x:t xml:space="preserve">保持当前动作</x:t>
        </x:is>
      </x:c>
      <x:c r="J14" s="101" t="inlineStr">
        <x:is>
          <x:t xml:space="preserve">不变</x:t>
        </x:is>
      </x:c>
      <x:c r="K14" s="101" t="inlineStr">
        <x:is>
          <x:t xml:space="preserve">红色呼吸环</x:t>
        </x:is>
      </x:c>
      <x:c r="L14" s="101" t="inlineStr">
        <x:is>
          <x:t xml:space="preserve">HP≤30%</x:t>
        </x:is>
      </x:c>
    </x:row>
    <x:row r="15" ht="56" customHeight="1">
      <x:c r="A15" s="70" t="inlineStr">
        <x:is>
          <x:t xml:space="preserve">叠加</x:t>
        </x:is>
      </x:c>
      <x:c r="B15" s="70" t="inlineStr">
        <x:is>
          <x:t xml:space="preserve">silenced</x:t>
        </x:is>
      </x:c>
      <x:c r="C15" s="70" t="inlineStr">
        <x:is>
          <x:t xml:space="preserve">沉默</x:t>
        </x:is>
      </x:c>
      <x:c r="D15" s="70" t="inlineStr">
        <x:is>
          <x:t xml:space="preserve">任意存活态</x:t>
        </x:is>
      </x:c>
      <x:c r="E15" s="70" t="inlineStr">
        <x:is>
          <x:t xml:space="preserve">不改变顶层</x:t>
        </x:is>
      </x:c>
      <x:c r="F15" s="70" t="inlineStr">
        <x:is>
          <x:t xml:space="preserve">降饱和可选</x:t>
        </x:is>
      </x:c>
      <x:c r="G15" s="70" t="inlineStr">
        <x:is>
          <x:t xml:space="preserve">传感器干扰</x:t>
        </x:is>
      </x:c>
      <x:c r="H15" s="70" t="inlineStr">
        <x:is>
          <x:t xml:space="preserve">保持当前动作</x:t>
        </x:is>
      </x:c>
      <x:c r="I15" s="70" t="inlineStr">
        <x:is>
          <x:t xml:space="preserve">保持当前动作</x:t>
        </x:is>
      </x:c>
      <x:c r="J15" s="70" t="inlineStr">
        <x:is>
          <x:t xml:space="preserve">不变</x:t>
        </x:is>
      </x:c>
      <x:c r="K15" s="70" t="inlineStr">
        <x:is>
          <x:t xml:space="preserve">紫色干扰环</x:t>
        </x:is>
      </x:c>
      <x:c r="L15" s="70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70" t="inlineStr">
        <x:is>
          <x:t xml:space="preserve">叠加</x:t>
        </x:is>
      </x:c>
      <x:c r="B17" s="70" t="inlineStr">
        <x:is>
          <x:t xml:space="preserve">reloading</x:t>
        </x:is>
      </x:c>
      <x:c r="C17" s="70" t="inlineStr">
        <x:is>
          <x:t xml:space="preserve">换弹</x:t>
        </x:is>
      </x:c>
      <x:c r="D17" s="70" t="inlineStr">
        <x:is>
          <x:t xml:space="preserve">任意持枪存活态</x:t>
        </x:is>
      </x:c>
      <x:c r="E17" s="70" t="inlineStr">
        <x:is>
          <x:t xml:space="preserve">不改变顶层；完成/取消退出</x:t>
        </x:is>
      </x:c>
      <x:c r="F17" s="70" t="inlineStr">
        <x:is>
          <x:t xml:space="preserve">保持当前顶层</x:t>
        </x:is>
      </x:c>
      <x:c r="G17" s="70" t="inlineStr">
        <x:is>
          <x:t xml:space="preserve">保持当前顶层</x:t>
        </x:is>
      </x:c>
      <x:c r="H17" s="70" t="inlineStr">
        <x:is>
          <x:t xml:space="preserve">手枪左手近身取弹但不计握持；长枪左手离开护木服务</x:t>
        </x:is>
      </x:c>
      <x:c r="I17" s="70" t="inlineStr">
        <x:is>
          <x:t xml:space="preserve">右手持续握把并跟随 WeaponSocket 下压/回位</x:t>
        </x:is>
      </x:c>
      <x:c r="J17" s="70" t="inlineStr">
        <x:is>
          <x:t xml:space="preserve">保持当前顶层</x:t>
        </x:is>
      </x:c>
      <x:c r="K17" s="70" t="inlineStr">
        <x:is>
          <x:t xml:space="preserve">3D头顶billboard进度条；HUD弹药栏</x:t>
        </x:is>
      </x:c>
      <x:c r="L17" s="70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70" t="inlineStr">
        <x:is>
          <x:t xml:space="preserve">Enemy3D 九态状态机 × 模块表现 × 模型轮廓碰撞</x:t>
        </x:is>
      </x:c>
    </x:row>
    <x:row r="19" ht="42" customHeight="1">
      <x:c r="A19" s="70" t="inlineStr">
        <x:is>
          <x:t xml:space="preserve">层级</x:t>
        </x:is>
      </x:c>
      <x:c r="B19" s="70" t="inlineStr">
        <x:is>
          <x:t xml:space="preserve">状态ID</x:t>
        </x:is>
      </x:c>
      <x:c r="C19" s="70" t="inlineStr">
        <x:is>
          <x:t xml:space="preserve">中文名</x:t>
        </x:is>
      </x:c>
      <x:c r="D19" s="70" t="inlineStr">
        <x:is>
          <x:t xml:space="preserve">允许来源</x:t>
        </x:is>
      </x:c>
      <x:c r="E19" s="70" t="inlineStr">
        <x:is>
          <x:t xml:space="preserve">允许去向</x:t>
        </x:is>
      </x:c>
      <x:c r="F19" s="70" t="inlineStr">
        <x:is>
          <x:t xml:space="preserve">Core</x:t>
        </x:is>
      </x:c>
      <x:c r="G19" s="70" t="inlineStr">
        <x:is>
          <x:t xml:space="preserve">Shell</x:t>
        </x:is>
      </x:c>
      <x:c r="H19" s="70" t="inlineStr">
        <x:is>
          <x:t xml:space="preserve">Appendages</x:t>
        </x:is>
      </x:c>
      <x:c r="I19" s="70" t="inlineStr">
        <x:is>
          <x:t xml:space="preserve">StateVFX</x:t>
        </x:is>
      </x:c>
      <x:c r="J19" s="70" t="inlineStr">
        <x:is>
          <x:t xml:space="preserve">行为职责</x:t>
        </x:is>
      </x:c>
      <x:c r="K19" s="70" t="inlineStr">
        <x:is>
          <x:t xml:space="preserve">验收</x:t>
        </x:is>
      </x:c>
      <x:c r="L19" s="70" t="inlineStr">
        <x:is>
          <x:t xml:space="preserve">首版实现</x:t>
        </x:is>
      </x:c>
    </x:row>
    <x:row r="20" ht="42" customHeight="1">
      <x:c r="A20" s="70" t="inlineStr">
        <x:is>
          <x:t xml:space="preserve">顶层</x:t>
        </x:is>
      </x:c>
      <x:c r="B20" s="70" t="inlineStr">
        <x:is>
          <x:t xml:space="preserve">idle</x:t>
        </x:is>
      </x:c>
      <x:c r="C20" s="70" t="inlineStr">
        <x:is>
          <x:t xml:space="preserve">待机</x:t>
        </x:is>
      </x:c>
      <x:c r="D20" s="70" t="inlineStr">
        <x:is>
          <x:t xml:space="preserve">start/patrol/stagger</x:t>
        </x:is>
      </x:c>
      <x:c r="E20" s="70" t="inlineStr">
        <x:is>
          <x:t xml:space="preserve">patrol/alert/dead</x:t>
        </x:is>
      </x:c>
      <x:c r="F20" s="70" t="inlineStr">
        <x:is>
          <x:t xml:space="preserve">低频脉冲</x:t>
        </x:is>
      </x:c>
      <x:c r="G20" s="70" t="inlineStr">
        <x:is>
          <x:t xml:space="preserve">轻浮动</x:t>
        </x:is>
      </x:c>
      <x:c r="H20" s="70" t="inlineStr">
        <x:is>
          <x:t xml:space="preserve">低速</x:t>
        </x:is>
      </x:c>
      <x:c r="I20" s="70" t="inlineStr">
        <x:is>
          <x:t xml:space="preserve">关闭</x:t>
        </x:is>
      </x:c>
      <x:c r="J20" s="70" t="inlineStr">
        <x:is>
          <x:t xml:space="preserve">等待目标</x:t>
        </x:is>
      </x:c>
      <x:c r="K20" s="70" t="inlineStr">
        <x:is>
          <x:t xml:space="preserve">静态轮廓可读</x:t>
        </x:is>
      </x:c>
      <x:c r="L20" s="70" t="inlineStr">
        <x:is>
          <x:t xml:space="preserve">模块变换</x:t>
        </x:is>
      </x:c>
    </x:row>
    <x:row r="21" ht="42" customHeight="1">
      <x:c r="A21" s="70" t="inlineStr">
        <x:is>
          <x:t xml:space="preserve">顶层</x:t>
        </x:is>
      </x:c>
      <x:c r="B21" s="70" t="inlineStr">
        <x:is>
          <x:t xml:space="preserve">patrol</x:t>
        </x:is>
      </x:c>
      <x:c r="C21" s="70" t="inlineStr">
        <x:is>
          <x:t xml:space="preserve">巡逻</x:t>
        </x:is>
      </x:c>
      <x:c r="D21" s="70" t="inlineStr">
        <x:is>
          <x:t xml:space="preserve">idle/search</x:t>
        </x:is>
      </x:c>
      <x:c r="E21" s="70" t="inlineStr">
        <x:is>
          <x:t xml:space="preserve">idle/alert/stagger/dead</x:t>
        </x:is>
      </x:c>
      <x:c r="F21" s="70" t="inlineStr">
        <x:is>
          <x:t xml:space="preserve">低频脉冲</x:t>
        </x:is>
      </x:c>
      <x:c r="G21" s="70" t="inlineStr">
        <x:is>
          <x:t xml:space="preserve">朝巡逻点</x:t>
        </x:is>
      </x:c>
      <x:c r="H21" s="70" t="inlineStr">
        <x:is>
          <x:t xml:space="preserve">慢速步态</x:t>
        </x:is>
      </x:c>
      <x:c r="I21" s="70" t="inlineStr">
        <x:is>
          <x:t xml:space="preserve">关闭</x:t>
        </x:is>
      </x:c>
      <x:c r="J21" s="70" t="inlineStr">
        <x:is>
          <x:t xml:space="preserve">出生点附近巡逻</x:t>
        </x:is>
      </x:c>
      <x:c r="K21" s="70" t="inlineStr">
        <x:is>
          <x:t xml:space="preserve">无目标不原地僵住</x:t>
        </x:is>
      </x:c>
      <x:c r="L21" s="70" t="inlineStr">
        <x:is>
          <x:t xml:space="preserve">CharacterBody3D</x:t>
        </x:is>
      </x:c>
    </x:row>
    <x:row r="22" ht="42" customHeight="1">
      <x:c r="A22" s="70" t="inlineStr">
        <x:is>
          <x:t xml:space="preserve">顶层</x:t>
        </x:is>
      </x:c>
      <x:c r="B22" s="70" t="inlineStr">
        <x:is>
          <x:t xml:space="preserve">alert</x:t>
        </x:is>
      </x:c>
      <x:c r="C22" s="70" t="inlineStr">
        <x:is>
          <x:t xml:space="preserve">警觉</x:t>
        </x:is>
      </x:c>
      <x:c r="D22" s="70" t="inlineStr">
        <x:is>
          <x:t xml:space="preserve">idle/patrol/search</x:t>
        </x:is>
      </x:c>
      <x:c r="E22" s="70" t="inlineStr">
        <x:is>
          <x:t xml:space="preserve">chase/stagger/dead</x:t>
        </x:is>
      </x:c>
      <x:c r="F22" s="70" t="inlineStr">
        <x:is>
          <x:t xml:space="preserve">加速</x:t>
        </x:is>
      </x:c>
      <x:c r="G22" s="70" t="inlineStr">
        <x:is>
          <x:t xml:space="preserve">抬升</x:t>
        </x:is>
      </x:c>
      <x:c r="H22" s="70" t="inlineStr">
        <x:is>
          <x:t xml:space="preserve">展开</x:t>
        </x:is>
      </x:c>
      <x:c r="I22" s="70" t="inlineStr">
        <x:is>
          <x:t xml:space="preserve">关闭</x:t>
        </x:is>
      </x:c>
      <x:c r="J22" s="70" t="inlineStr">
        <x:is>
          <x:t xml:space="preserve">发现玩家</x:t>
        </x:is>
      </x:c>
      <x:c r="K22" s="70" t="inlineStr">
        <x:is>
          <x:t xml:space="preserve">0.28s响应</x:t>
        </x:is>
      </x:c>
      <x:c r="L22" s="70" t="inlineStr">
        <x:is>
          <x:t xml:space="preserve">模块变换</x:t>
        </x:is>
      </x:c>
    </x:row>
    <x:row r="23" ht="42" customHeight="1">
      <x:c r="A23" s="70" t="inlineStr">
        <x:is>
          <x:t xml:space="preserve">顶层</x:t>
        </x:is>
      </x:c>
      <x:c r="B23" s="70" t="inlineStr">
        <x:is>
          <x:t xml:space="preserve">chase</x:t>
        </x:is>
      </x:c>
      <x:c r="C23" s="70" t="inlineStr">
        <x:is>
          <x:t xml:space="preserve">追击</x:t>
        </x:is>
      </x:c>
      <x:c r="D23" s="70" t="inlineStr">
        <x:is>
          <x:t xml:space="preserve">alert/attack/stagger</x:t>
        </x:is>
      </x:c>
      <x:c r="E23" s="70" t="inlineStr">
        <x:is>
          <x:t xml:space="preserve">search/telegraph/stagger/dead</x:t>
        </x:is>
      </x:c>
      <x:c r="F23" s="70" t="inlineStr">
        <x:is>
          <x:t xml:space="preserve">稳定</x:t>
        </x:is>
      </x:c>
      <x:c r="G23" s="70" t="inlineStr">
        <x:is>
          <x:t xml:space="preserve">朝目标</x:t>
        </x:is>
      </x:c>
      <x:c r="H23" s="70" t="inlineStr">
        <x:is>
          <x:t xml:space="preserve">步态</x:t>
        </x:is>
      </x:c>
      <x:c r="I23" s="70" t="inlineStr">
        <x:is>
          <x:t xml:space="preserve">关闭</x:t>
        </x:is>
      </x:c>
      <x:c r="J23" s="70" t="inlineStr">
        <x:is>
          <x:t xml:space="preserve">距离控制</x:t>
        </x:is>
      </x:c>
      <x:c r="K23" s="70" t="inlineStr">
        <x:is>
          <x:t xml:space="preserve">七类速度差</x:t>
        </x:is>
      </x:c>
      <x:c r="L23" s="70" t="inlineStr">
        <x:is>
          <x:t xml:space="preserve">CharacterBody3D</x:t>
        </x:is>
      </x:c>
    </x:row>
    <x:row r="24" ht="42" customHeight="1">
      <x:c r="A24" s="70" t="inlineStr">
        <x:is>
          <x:t xml:space="preserve">顶层</x:t>
        </x:is>
      </x:c>
      <x:c r="B24" s="70" t="inlineStr">
        <x:is>
          <x:t xml:space="preserve">search</x:t>
        </x:is>
      </x:c>
      <x:c r="C24" s="70" t="inlineStr">
        <x:is>
          <x:t xml:space="preserve">搜索</x:t>
        </x:is>
      </x:c>
      <x:c r="D24" s="70" t="inlineStr">
        <x:is>
          <x:t xml:space="preserve">chase</x:t>
        </x:is>
      </x:c>
      <x:c r="E24" s="70" t="inlineStr">
        <x:is>
          <x:t xml:space="preserve">patrol/alert/stagger/dead</x:t>
        </x:is>
      </x:c>
      <x:c r="F24" s="70" t="inlineStr">
        <x:is>
          <x:t xml:space="preserve">渐缓</x:t>
        </x:is>
      </x:c>
      <x:c r="G24" s="70" t="inlineStr">
        <x:is>
          <x:t xml:space="preserve">朝最后位置</x:t>
        </x:is>
      </x:c>
      <x:c r="H24" s="70" t="inlineStr">
        <x:is>
          <x:t xml:space="preserve">搜索步态</x:t>
        </x:is>
      </x:c>
      <x:c r="I24" s="70" t="inlineStr">
        <x:is>
          <x:t xml:space="preserve">搜索提示</x:t>
        </x:is>
      </x:c>
      <x:c r="J24" s="70" t="inlineStr">
        <x:is>
          <x:t xml:space="preserve">失去视线后搜索</x:t>
        </x:is>
      </x:c>
      <x:c r="K24" s="70" t="inlineStr">
        <x:is>
          <x:t xml:space="preserve">2.4s后回巡逻</x:t>
        </x:is>
      </x:c>
      <x:c r="L24" s="70" t="inlineStr">
        <x:is>
          <x:t xml:space="preserve">射线+最后位置</x:t>
        </x:is>
      </x:c>
    </x:row>
    <x:row r="25">
      <x:c r="A25" s="70" t="inlineStr">
        <x:is>
          <x:t xml:space="preserve">顶层</x:t>
        </x:is>
      </x:c>
      <x:c r="B25" s="70" t="inlineStr">
        <x:is>
          <x:t xml:space="preserve">telegraph</x:t>
        </x:is>
      </x:c>
      <x:c r="C25" s="70" t="inlineStr">
        <x:is>
          <x:t xml:space="preserve">预警</x:t>
        </x:is>
      </x:c>
      <x:c r="D25" s="70" t="inlineStr">
        <x:is>
          <x:t xml:space="preserve">chase</x:t>
        </x:is>
      </x:c>
      <x:c r="E25" s="70" t="inlineStr">
        <x:is>
          <x:t xml:space="preserve">attack/stagger/dead</x:t>
        </x:is>
      </x:c>
      <x:c r="F25" s="70" t="inlineStr">
        <x:is>
          <x:t xml:space="preserve">高频脉冲</x:t>
        </x:is>
      </x:c>
      <x:c r="G25" s="70" t="inlineStr">
        <x:is>
          <x:t xml:space="preserve">稳定</x:t>
        </x:is>
      </x:c>
      <x:c r="H25" s="70" t="inlineStr">
        <x:is>
          <x:t xml:space="preserve">蓄势</x:t>
        </x:is>
      </x:c>
      <x:c r="I25" s="70" t="inlineStr">
        <x:is>
          <x:t xml:space="preserve">红色预警环</x:t>
        </x:is>
      </x:c>
      <x:c r="J25" s="70" t="inlineStr">
        <x:is>
          <x:t xml:space="preserve">攻击前摇</x:t>
        </x:is>
      </x:c>
      <x:c r="K25" s="70" t="inlineStr">
        <x:is>
          <x:t xml:space="preserve">不可省略</x:t>
        </x:is>
      </x:c>
      <x:c r="L25" s="70" t="inlineStr">
        <x:is>
          <x:t xml:space="preserve">计时状态</x:t>
        </x:is>
      </x:c>
    </x:row>
    <x:row r="26">
      <x:c r="A26" s="70" t="inlineStr">
        <x:is>
          <x:t xml:space="preserve">顶层</x:t>
        </x:is>
      </x:c>
      <x:c r="B26" s="70" t="inlineStr">
        <x:is>
          <x:t xml:space="preserve">attack</x:t>
        </x:is>
      </x:c>
      <x:c r="C26" s="70" t="inlineStr">
        <x:is>
          <x:t xml:space="preserve">攻击</x:t>
        </x:is>
      </x:c>
      <x:c r="D26" s="70" t="inlineStr">
        <x:is>
          <x:t xml:space="preserve">telegraph</x:t>
        </x:is>
      </x:c>
      <x:c r="E26" s="70" t="inlineStr">
        <x:is>
          <x:t xml:space="preserve">chase/stagger/dead</x:t>
        </x:is>
      </x:c>
      <x:c r="F26" s="70" t="inlineStr">
        <x:is>
          <x:t xml:space="preserve">峰值</x:t>
        </x:is>
      </x:c>
      <x:c r="G26" s="70" t="inlineStr">
        <x:is>
          <x:t xml:space="preserve">反冲</x:t>
        </x:is>
      </x:c>
      <x:c r="H26" s="70" t="inlineStr">
        <x:is>
          <x:t xml:space="preserve">执行</x:t>
        </x:is>
      </x:c>
      <x:c r="I26" s="70" t="inlineStr">
        <x:is>
          <x:t xml:space="preserve">按攻击类型</x:t>
        </x:is>
      </x:c>
      <x:c r="J26" s="70" t="inlineStr">
        <x:is>
          <x:t xml:space="preserve">近战/远程/召唤/爆炸</x:t>
        </x:is>
      </x:c>
      <x:c r="K26" s="70" t="inlineStr">
        <x:is>
          <x:t xml:space="preserve">七类差异</x:t>
        </x:is>
      </x:c>
      <x:c r="L26" s="70" t="inlineStr">
        <x:is>
          <x:t xml:space="preserve">profile策略</x:t>
        </x:is>
      </x:c>
    </x:row>
    <x:row r="27">
      <x:c r="A27" s="70" t="inlineStr">
        <x:is>
          <x:t xml:space="preserve">顶层</x:t>
        </x:is>
      </x:c>
      <x:c r="B27" s="70" t="inlineStr">
        <x:is>
          <x:t xml:space="preserve">stagger</x:t>
        </x:is>
      </x:c>
      <x:c r="C27" s="70" t="inlineStr">
        <x:is>
          <x:t xml:space="preserve">硬直</x:t>
        </x:is>
      </x:c>
      <x:c r="D27" s="70" t="inlineStr">
        <x:is>
          <x:t xml:space="preserve">任意存活态</x:t>
        </x:is>
      </x:c>
      <x:c r="E27" s="70" t="inlineStr">
        <x:is>
          <x:t xml:space="preserve">chase/dead</x:t>
        </x:is>
      </x:c>
      <x:c r="F27" s="70" t="inlineStr">
        <x:is>
          <x:t xml:space="preserve">闪色</x:t>
        </x:is>
      </x:c>
      <x:c r="G27" s="70" t="inlineStr">
        <x:is>
          <x:t xml:space="preserve">冲击</x:t>
        </x:is>
      </x:c>
      <x:c r="H27" s="70" t="inlineStr">
        <x:is>
          <x:t xml:space="preserve">暂停</x:t>
        </x:is>
      </x:c>
      <x:c r="I27" s="70" t="inlineStr">
        <x:is>
          <x:t xml:space="preserve">伤害反馈</x:t>
        </x:is>
      </x:c>
      <x:c r="J27" s="70" t="inlineStr">
        <x:is>
          <x:t xml:space="preserve">受击窗口</x:t>
        </x:is>
      </x:c>
      <x:c r="K27" s="70" t="inlineStr">
        <x:is>
          <x:t xml:space="preserve">方向可读</x:t>
        </x:is>
      </x:c>
      <x:c r="L27" s="70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70" t="inlineStr">
        <x:is>
          <x:t xml:space="preserve">Player3D 动作覆盖层 × 组件表现（不新增顶层状态）</x:t>
        </x:is>
      </x:c>
    </x:row>
    <x:row r="31" ht="56" customHeight="1">
      <x:c r="A31" s="70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70" t="inlineStr">
        <x:is>
          <x:t xml:space="preserve">叠加</x:t>
        </x:is>
      </x:c>
      <x:c r="B32" s="70" t="inlineStr">
        <x:is>
          <x:t xml:space="preserve">firing</x:t>
        </x:is>
      </x:c>
      <x:c r="C32" s="70" t="inlineStr">
        <x:is>
          <x:t xml:space="preserve">射击</x:t>
        </x:is>
      </x:c>
      <x:c r="D32" s="70" t="inlineStr">
        <x:is>
          <x:t xml:space="preserve">WeaponModel3D.shot_fired</x:t>
        </x:is>
      </x:c>
      <x:c r="E32" s="70" t="inlineStr">
        <x:is>
          <x:t xml:space="preserve">短时回弹后退出</x:t>
        </x:is>
      </x:c>
      <x:c r="F32" s="70" t="inlineStr">
        <x:is>
          <x:t xml:space="preserve">前探/压缩/弹性回弹</x:t>
        </x:is>
      </x:c>
      <x:c r="G32" s="70" t="inlineStr">
        <x:is>
          <x:t xml:space="preserve">小幅前探</x:t>
        </x:is>
      </x:c>
      <x:c r="H32" s="70" t="inlineStr">
        <x:is>
          <x:t xml:space="preserve">手枪左手不继承后坐；长枪左手托举并小幅刚性回弹</x:t>
        </x:is>
      </x:c>
      <x:c r="I32" s="70" t="inlineStr">
        <x:is>
          <x:t xml:space="preserve">右手握把跟随 WeaponSocket；手枪单腕上挑，长枪双手与躯干共同吃后坐</x:t>
        </x:is>
      </x:c>
      <x:c r="J32" s="70" t="inlineStr">
        <x:is>
          <x:t xml:space="preserve">受冲量轻摆</x:t>
        </x:is>
      </x:c>
      <x:c r="K32" s="70" t="inlineStr">
        <x:is>
          <x:t xml:space="preserve">枪口闪光/后坐</x:t>
        </x:is>
      </x:c>
      <x:c r="L32" s="70" t="inlineStr">
        <x:is>
          <x:t xml:space="preserve">真实 shot_fired 信号；WeaponPoseFSM 进入 sidearm_fire/longgun_fire；七种枪体读取独立 fire_style、kick、pitch、roll、lift 参数</x:t>
        </x:is>
      </x:c>
    </x:row>
    <x:row r="33">
      <x:c r="A33" s="70" t="inlineStr">
        <x:is>
          <x:t xml:space="preserve">叠加</x:t>
        </x:is>
      </x:c>
      <x:c r="B33" s="70" t="inlineStr">
        <x:is>
          <x:t xml:space="preserve">charging</x:t>
        </x:is>
      </x:c>
      <x:c r="C33" s="70" t="inlineStr">
        <x:is>
          <x:t xml:space="preserve">蓄力</x:t>
        </x:is>
      </x:c>
      <x:c r="D33" s="70" t="inlineStr">
        <x:is>
          <x:t xml:space="preserve">WeaponModel3D.charge_active / charge_ratio</x:t>
        </x:is>
      </x:c>
      <x:c r="E33" s="70" t="inlineStr">
        <x:is>
          <x:t xml:space="preserve">释放/取消/换枪/死亡</x:t>
        </x:is>
      </x:c>
      <x:c r="F33" s="70" t="inlineStr">
        <x:is>
          <x:t xml:space="preserve">下压蓄势</x:t>
        </x:is>
      </x:c>
      <x:c r="G33" s="70" t="inlineStr">
        <x:is>
          <x:t xml:space="preserve">轻微压低</x:t>
        </x:is>
      </x:c>
      <x:c r="H33" s="70" t="inlineStr">
        <x:is>
          <x:t xml:space="preserve">长枪左手向内压入形成张力；手枪保持自由手</x:t>
        </x:is>
      </x:c>
      <x:c r="I33" s="70" t="inlineStr">
        <x:is>
          <x:t xml:space="preserve">右手握把与 WeaponSocket 同相蓄势</x:t>
        </x:is>
      </x:c>
      <x:c r="J33" s="70" t="inlineStr">
        <x:is>
          <x:t xml:space="preserve">低频张力摆动</x:t>
        </x:is>
      </x:c>
      <x:c r="K33" s="70" t="inlineStr">
        <x:is>
          <x:t xml:space="preserve">紫色能量提示（可选）</x:t>
        </x:is>
      </x:c>
      <x:c r="L33" s="70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70" t="inlineStr">
        <x:is>
          <x:t xml:space="preserve">Player3D DIY 外观槽 × 动态继承（不影响八态/玩法）</x:t>
        </x:is>
      </x:c>
    </x:row>
    <x:row r="37">
      <x:c r="A37" s="70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70" t="inlineStr">
        <x:is>
          <x:t xml:space="preserve">body/head/hand/feet/hat/glasses</x:t>
        </x:is>
      </x:c>
      <x:c r="B38" s="70" t="inlineStr">
        <x:is>
          <x:t xml:space="preserve">5+5+5+5+4+4</x:t>
        </x:is>
      </x:c>
      <x:c r="C38" s="70" t="inlineStr">
        <x:is>
          <x:t xml:space="preserve">BunnyRig Body/Head/Hands/Feet/Wearables</x:t>
        </x:is>
      </x:c>
      <x:c r="D38" s="70" t="inlineStr">
        <x:is>
          <x:t xml:space="preserve">身体弹性+双脚交替+双耳摆动</x:t>
        </x:is>
      </x:c>
      <x:c r="E38" s="70" t="inlineStr">
        <x:is>
          <x:t xml:space="preserve">按武器类型单/双手后坐；头前探</x:t>
        </x:is>
      </x:c>
      <x:c r="F38" s="70" t="inlineStr">
        <x:is>
          <x:t xml:space="preserve">整体后仰/脚随根回正</x:t>
        </x:is>
      </x:c>
      <x:c r="G38" s="70" t="inlineStr">
        <x:is>
          <x:t xml:space="preserve">主握手+WeaponSocket同相；长枪左手托举</x:t>
        </x:is>
      </x:c>
      <x:c r="H38" s="70" t="inlineStr">
        <x:is>
          <x:t xml:space="preserve">全部模块随根倾倒</x:t>
        </x:is>
      </x:c>
      <x:c r="I38" s="70" t="inlineStr">
        <x:is>
          <x:t xml:space="preserve">LowerBodySocket随BodyJoint；武器握持按枪型</x:t>
        </x:is>
      </x:c>
      <x:c r="J38" s="70" t="inlineStr">
        <x:is>
          <x:t xml:space="preserve">可见GLB材质+双耳+双手+双脚+八态覆盖</x:t>
        </x:is>
      </x:c>
      <x:c r="K38" s="70" t="inlineStr">
        <x:is>
          <x:t xml:space="preserve">3D玩家/预览场</x:t>
        </x:is>
      </x:c>
      <x:c r="L38" s="70" t="inlineStr">
        <x:is>
          <x:t xml:space="preserve">Bunny GLB材质/程序挂点；Player3D.set_avatar_customization</x:t>
        </x:is>
      </x:c>
    </x:row>
    <x:row r="39" ht="38" customHeight="1">
      <x:c r="A39" s="70" t="n"/>
      <x:c r="B39" s="70" t="n"/>
      <x:c r="C39" s="70" t="n"/>
      <x:c r="D39" s="70" t="n"/>
      <x:c r="E39" s="70" t="n"/>
      <x:c r="F39" s="70" t="n"/>
      <x:c r="G39" s="70" t="n"/>
      <x:c r="H39" s="70" t="n"/>
      <x:c r="I39" s="70" t="n"/>
      <x:c r="J39" s="70" t="n"/>
      <x:c r="K39" s="70" t="n"/>
      <x:c r="L39" s="70" t="n"/>
    </x:row>
    <x:row r="40" ht="38" customHeight="1">
      <x:c r="A40" s="70" t="inlineStr">
        <x:is>
          <x:t xml:space="preserve">v0.1 兔子组件与动作归属（不新增状态）</x:t>
        </x:is>
      </x:c>
    </x:row>
    <x:row r="41">
      <x:c r="A41" s="70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70" t="inlineStr">
        <x:is>
          <x:t xml:space="preserve">Head / Body / Hands / Feet</x:t>
        </x:is>
      </x:c>
      <x:c r="B42" s="70" t="inlineStr">
        <x:is>
          <x:t xml:space="preserve">Ears / LowerBodySocket / HandL / HandR / FootL / FootR</x:t>
        </x:is>
      </x:c>
      <x:c r="C42" s="70" t="inlineStr">
        <x:is>
          <x:t xml:space="preserve">2 / 1 / 1 / 1 / 1 / 1</x:t>
        </x:is>
      </x:c>
      <x:c r="D42" s="70" t="inlineStr">
        <x:is>
          <x:t xml:space="preserve">双耳错相呼吸；下身挂点随Body</x:t>
        </x:is>
      </x:c>
      <x:c r="E42" s="70" t="inlineStr">
        <x:is>
          <x:t xml:space="preserve">双脚交替；双手按武器类型；挂点随Body</x:t>
        </x:is>
      </x:c>
      <x:c r="F42" s="70" t="inlineStr">
        <x:is>
          <x:t xml:space="preserve">随VisualRoot压缩翻滚</x:t>
        </x:is>
      </x:c>
      <x:c r="G42" s="70" t="inlineStr">
        <x:is>
          <x:t xml:space="preserve">手/耳/脚分别回弹；挂点继承Body</x:t>
        </x:is>
      </x:c>
      <x:c r="H42" s="70" t="inlineStr">
        <x:is>
          <x:t xml:space="preserve">手枪右手/长枪双手；下身挂件不参与枪姿</x:t>
        </x:is>
      </x:c>
      <x:c r="I42" s="70" t="inlineStr">
        <x:is>
          <x:t xml:space="preserve">全部随VisualRoot倾倒</x:t>
        </x:is>
      </x:c>
      <x:c r="J42" s="70" t="inlineStr">
        <x:is>
          <x:t xml:space="preserve">兔子刚性节点骨架；GLB分件</x:t>
        </x:is>
      </x:c>
      <x:c r="K42" s="70" t="inlineStr">
        <x:is>
          <x:t xml:space="preserve">禁止把下身附件烘焙进Body或加入玩法碰撞</x:t>
        </x:is>
      </x:c>
      <x:c r="L42" s="70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hidden="0" customWidth="1"/>
    <x:col min="9" max="9" width="52" hidden="0" customWidth="1"/>
    <x:col min="10" max="10" width="20" hidden="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str">
        <x:v>3D Prefab分类与分页</x:v>
      </x:c>
      <x:c r="I4" s="292"/>
      <x:c r="J4" s="292"/>
    </x:row>
    <x:row r="5" ht="32" customHeight="1">
      <x:c r="A5" s="28" t="inlineStr">
        <x:is>
          <x:t xml:space="preserve">前缀</x:t>
        </x:is>
      </x:c>
      <x:c r="B5" s="29" t="inlineStr">
        <x:is>
          <x:t xml:space="preserve">大类</x:t>
        </x:is>
      </x:c>
      <x:c r="C5" s="29" t="inlineStr">
        <x:is>
          <x:t xml:space="preserve">推荐子类</x:t>
        </x:is>
      </x:c>
      <x:c r="D5" s="29" t="inlineStr">
        <x:is>
          <x:t xml:space="preserve">标准目录</x:t>
        </x:is>
      </x:c>
      <x:c r="E5" s="29" t="inlineStr">
        <x:is>
          <x:t xml:space="preserve">文件名模式</x:t>
        </x:is>
      </x:c>
      <x:c r="F5" s="30" t="inlineStr">
        <x:is>
          <x:t xml:space="preserve">AssetID 示例</x:t>
        </x:is>
      </x:c>
      <x:c r="H5" s="273" t="str">
        <x:v>Prefab分类</x:v>
      </x:c>
      <x:c r="I5" s="273" t="str">
        <x:v>归类标准</x:v>
      </x:c>
      <x:c r="J5" s="273" t="str">
        <x:v>分页</x:v>
      </x:c>
    </x:row>
    <x:row r="6" ht="34" customHeight="1">
      <x:c r="A6" s="36" t="inlineStr">
        <x:is>
          <x:t xml:space="preserve">CHR</x:t>
        </x:is>
      </x:c>
      <x:c r="B6" s="36" t="inlineStr">
        <x:is>
          <x:t xml:space="preserve">角色</x:t>
        </x:is>
      </x:c>
      <x:c r="C6" s="36" t="inlineStr">
        <x:is>
          <x:t xml:space="preserve">player / npc / companion</x:t>
        </x:is>
      </x:c>
      <x:c r="D6" s="36" t="inlineStr">
        <x:is>
          <x:t xml:space="preserve">assets/art/characters/</x:t>
        </x:is>
      </x:c>
      <x:c r="E6" s="36" t="inlineStr">
        <x:is>
          <x:t xml:space="preserve">chr_{role}_{name}{nn}_{component}_{view}_v{nnn}.{png|glb|tscn}</x:t>
        </x:is>
      </x:c>
      <x:c r="F6" s="36" t="inlineStr">
        <x:is>
          <x:t xml:space="preserve">CHR-PLY-CAPSULE01-HEAD-SIDE</x:t>
        </x:is>
      </x:c>
      <x:c r="H6" s="276" t="str">
        <x:v>场景通用组件</x:v>
      </x:c>
      <x:c r="I6" s="277" t="str">
        <x:v>关卡结构、地板、墙体、走廊、楼梯、楼板与环境套件</x:v>
      </x:c>
      <x:c r="J6" s="278" t="str">
        <x:v>3D-场景通用</x:v>
      </x:c>
    </x:row>
    <x:row r="7" ht="34" customHeight="1">
      <x:c r="A7" s="37" t="inlineStr">
        <x:is>
          <x:t xml:space="preserve">ENM</x:t>
        </x:is>
      </x:c>
      <x:c r="B7" s="37" t="inlineStr">
        <x:is>
          <x:t xml:space="preserve">敌人</x:t>
        </x:is>
      </x:c>
      <x:c r="C7" s="37" t="inlineStr">
        <x:is>
          <x:t xml:space="preserve">normal / elite / boss</x:t>
        </x:is>
      </x:c>
      <x:c r="D7" s="37" t="inlineStr">
        <x:is>
          <x:t xml:space="preserve">assets/art/enemies/</x:t>
        </x:is>
      </x:c>
      <x:c r="E7" s="37" t="inlineStr">
        <x:is>
          <x:t xml:space="preserve">enm_{archetype}_{name}{nn}_{part}_{view}_v{nnn}.{png|glb|tscn}</x:t>
        </x:is>
      </x:c>
      <x:c r="F7" s="37" t="inlineStr">
        <x:is>
          <x:t xml:space="preserve">ENM-MELEE-FUNGBOAR01-BODY</x:t>
        </x:is>
      </x:c>
      <x:c r="H7" s="279" t="str">
        <x:v>设施组件</x:v>
      </x:c>
      <x:c r="I7" s="280" t="str">
        <x:v>门扇、灯具、开关、终端、工作台、储物与服务设施</x:v>
      </x:c>
      <x:c r="J7" s="281" t="str">
        <x:v>3D-设施</x:v>
      </x:c>
    </x:row>
    <x:row r="8" ht="34" customHeight="1">
      <x:c r="A8" s="37" t="inlineStr">
        <x:is>
          <x:t xml:space="preserve">WPN</x:t>
        </x:is>
      </x:c>
      <x:c r="B8" s="37" t="inlineStr">
        <x:is>
          <x:t xml:space="preserve">武器</x:t>
        </x:is>
      </x:c>
      <x:c r="C8" s="37" t="inlineStr">
        <x:is>
          <x:t xml:space="preserve">gunbody / melee / bullet / attachment</x:t>
        </x:is>
      </x:c>
      <x:c r="D8" s="37" t="inlineStr">
        <x:is>
          <x:t xml:space="preserve">assets/art/weapons/</x:t>
        </x:is>
      </x:c>
      <x:c r="E8" s="37" t="inlineStr">
        <x:is>
          <x:t xml:space="preserve">wpn_{family}_{logic_id}_{view}_v{nnn}.{png|glb|tscn}</x:t>
        </x:is>
      </x:c>
      <x:c r="F8" s="37" t="inlineStr">
        <x:is>
          <x:t xml:space="preserve">WPN-MELEE-BP-GREATBLADE</x:t>
        </x:is>
      </x:c>
      <x:c r="H8" s="279" t="str">
        <x:v>道具</x:v>
      </x:c>
      <x:c r="I8" s="280" t="str">
        <x:v>桌椅、家具、容器和摆放装饰物</x:v>
      </x:c>
      <x:c r="J8" s="281" t="str">
        <x:v>3D-道具</x:v>
      </x:c>
    </x:row>
    <x:row r="9" ht="34" customHeight="1">
      <x:c r="A9" s="37" t="inlineStr">
        <x:is>
          <x:t xml:space="preserve">ITM</x:t>
        </x:is>
      </x:c>
      <x:c r="B9" s="37" t="inlineStr">
        <x:is>
          <x:t xml:space="preserve">道具</x:t>
        </x:is>
      </x:c>
      <x:c r="C9" s="37" t="inlineStr">
        <x:is>
          <x:t xml:space="preserve">pickup / consumable / key / loot</x:t>
        </x:is>
      </x:c>
      <x:c r="D9" s="37" t="inlineStr">
        <x:is>
          <x:t xml:space="preserve">assets/art/items/</x:t>
        </x:is>
      </x:c>
      <x:c r="E9" s="37" t="inlineStr">
        <x:is>
          <x:t xml:space="preserve">itm_{type}_{logic_id}_{state}_v{nnn}.png</x:t>
        </x:is>
      </x:c>
      <x:c r="F9" s="37" t="inlineStr">
        <x:is>
          <x:t xml:space="preserve">ITM-KEY-ROOM-DEFAULT</x:t>
        </x:is>
      </x:c>
      <x:c r="H9" s="279" t="str">
        <x:v>角色</x:v>
      </x:c>
      <x:c r="I9" s="280" t="str">
        <x:v>玩家、NPC与角色表现/玩法根</x:v>
      </x:c>
      <x:c r="J9" s="281" t="str">
        <x:v>3D-角色</x:v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str">
        <x:v>biome / room / environment_kit_3d / environment_module_3d / floor / wall / door / stair</x:v>
      </x:c>
      <x:c r="D10" s="138" t="str">
        <x:v>assets/art/environments/&lt;kit&gt;/{source,components,runtime}/</x:v>
      </x:c>
      <x:c r="E10" s="138" t="str">
        <x:v>env_{set}_{piece}_{source|visual_top3d|root_top3d}_v{nnn}.{blend|glb|tres|tscn}</x:v>
      </x:c>
      <x:c r="F10" s="138" t="str">
        <x:v>ENV-BASE99-WALL-PLAIN-5X9</x:v>
      </x:c>
      <x:c r="H10" s="279" t="str">
        <x:v>敌人</x:v>
      </x:c>
      <x:c r="I10" s="280" t="str">
        <x:v>普通敌人、精英、Boss与敌人共用根</x:v>
      </x:c>
      <x:c r="J10" s="281" t="str">
        <x:v>3D-敌人</x:v>
      </x:c>
    </x:row>
    <x:row r="11" ht="34" customHeight="1">
      <x:c r="A11" s="37" t="inlineStr">
        <x:is>
          <x:t xml:space="preserve">PRP</x:t>
        </x:is>
      </x:c>
      <x:c r="B11" s="37" t="inlineStr">
        <x:is>
          <x:t xml:space="preserve">场景道具</x:t>
        </x:is>
      </x:c>
      <x:c r="C11" s="37" t="inlineStr">
        <x:is>
          <x:t xml:space="preserve">facility / container / door / debris / light / switch</x:t>
        </x:is>
      </x:c>
      <x:c r="D11" s="37" t="inlineStr">
        <x:is>
          <x:t xml:space="preserve">assets/art/props/</x:t>
        </x:is>
      </x:c>
      <x:c r="E11" s="37" t="inlineStr">
        <x:is>
          <x:t xml:space="preserve">prp_{set}_{logic_id}_{state}_v{nnn}.{png|glb|tscn}</x:t>
        </x:is>
      </x:c>
      <x:c r="F11" s="37" t="inlineStr">
        <x:is>
          <x:t xml:space="preserve">PRP-BASE-WORKBENCH-IDLE</x:t>
        </x:is>
      </x:c>
      <x:c r="H11" s="279" t="str">
        <x:v>武器</x:v>
      </x:c>
      <x:c r="I11" s="280" t="str">
        <x:v>枪械、近战武器与武器装配根</x:v>
      </x:c>
      <x:c r="J11" s="281" t="str">
        <x:v>3D-武器</x:v>
      </x:c>
    </x:row>
    <x:row r="12" ht="34" customHeight="1">
      <x:c r="A12" s="37" t="inlineStr">
        <x:is>
          <x:t xml:space="preserve">UI</x:t>
        </x:is>
      </x:c>
      <x:c r="B12" s="37" t="inlineStr">
        <x:is>
          <x:t xml:space="preserve">UI</x:t>
        </x:is>
      </x:c>
      <x:c r="C12" s="37" t="inlineStr">
        <x:is>
          <x:t xml:space="preserve">screen / panel / icon / cursor</x:t>
        </x:is>
      </x:c>
      <x:c r="D12" s="37" t="inlineStr">
        <x:is>
          <x:t xml:space="preserve">assets/art/ui/</x:t>
        </x:is>
      </x:c>
      <x:c r="E12" s="37" t="inlineStr">
        <x:is>
          <x:t xml:space="preserve">ui_{screen}_{element}_{state}_v{nnn}.png</x:t>
        </x:is>
      </x:c>
      <x:c r="F12" s="37" t="inlineStr">
        <x:is>
          <x:t xml:space="preserve">UI-HUD-HP-CRITICAL</x:t>
        </x:is>
      </x:c>
      <x:c r="H12" s="279" t="str">
        <x:v>物品</x:v>
      </x:c>
      <x:c r="I12" s="280" t="str">
        <x:v>拥有独立PackedScene的拾取物、消耗品、钥匙和掉落物</x:v>
      </x:c>
      <x:c r="J12" s="281" t="str">
        <x:v>3D-物品</x:v>
      </x:c>
    </x:row>
    <x:row r="13" ht="34" customHeight="1">
      <x:c r="A13" s="37" t="inlineStr">
        <x:is>
          <x:t xml:space="preserve">VFX</x:t>
        </x:is>
      </x:c>
      <x:c r="B13" s="37" t="inlineStr">
        <x:is>
          <x:t xml:space="preserve">特效</x:t>
        </x:is>
      </x:c>
      <x:c r="C13" s="37" t="inlineStr">
        <x:is>
          <x:t xml:space="preserve">combat / status / environment</x:t>
        </x:is>
      </x:c>
      <x:c r="D13" s="37" t="inlineStr">
        <x:is>
          <x:t xml:space="preserve">assets/art/vfx/</x:t>
        </x:is>
      </x:c>
      <x:c r="E13" s="37" t="inlineStr">
        <x:is>
          <x:t xml:space="preserve">vfx_{system}_{effect}_{variant}_v{nnn}.{png|glb|tscn}</x:t>
        </x:is>
      </x:c>
      <x:c r="F13" s="37" t="inlineStr">
        <x:is>
          <x:t xml:space="preserve">VFX-PLAYER-DASH-TRAIL-A</x:t>
        </x:is>
      </x:c>
      <x:c r="H13" s="279" t="str">
        <x:v>特效</x:v>
      </x:c>
      <x:c r="I13" s="280" t="str">
        <x:v>可独立实例化的3D战斗、环境和可见性特效</x:v>
      </x:c>
      <x:c r="J13" s="281" t="str">
        <x:v>3D-特效</x:v>
      </x:c>
    </x:row>
    <x:row r="14" ht="34" customHeight="1">
      <x:c r="A14" s="37" t="inlineStr">
        <x:is>
          <x:t xml:space="preserve">AUD</x:t>
        </x:is>
      </x:c>
      <x:c r="B14" s="37" t="inlineStr">
        <x:is>
          <x:t xml:space="preserve">音频</x:t>
        </x:is>
      </x:c>
      <x:c r="C14" s="37" t="inlineStr">
        <x:is>
          <x:t xml:space="preserve">bgm / sfx / ambience / ui</x:t>
        </x:is>
      </x:c>
      <x:c r="D14" s="37" t="inlineStr">
        <x:is>
          <x:t xml:space="preserve">src/assets/audio/sfx/</x:t>
        </x:is>
      </x:c>
      <x:c r="E14" s="37" t="inlineStr">
        <x:is>
          <x:t xml:space="preserve">{event}_v{nnn}.{ogg|wav}</x:t>
        </x:is>
      </x:c>
      <x:c r="F14" s="37" t="inlineStr">
        <x:is>
          <x:t xml:space="preserve">AUD-SFX-PLAYER-DASH</x:t>
        </x:is>
      </x:c>
      <x:c r="H14" s="293" t="str">
        <x:v>其他</x:v>
      </x:c>
      <x:c r="I14" s="294" t="str">
        <x:v>无法归入以上分类的独立3D Prefab</x:v>
      </x:c>
      <x:c r="J14" s="295" t="str">
        <x:v>3D-其他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8" t="inlineStr">
        <x:is>
          <x:t xml:space="preserve">步骤</x:t>
        </x:is>
      </x:c>
      <x:c r="B5" s="29" t="inlineStr">
        <x:is>
          <x:t xml:space="preserve">动作</x:t>
        </x:is>
      </x:c>
      <x:c r="C5" s="29" t="inlineStr">
        <x:is>
          <x:t xml:space="preserve">必须查询</x:t>
        </x:is>
      </x:c>
      <x:c r="D5" s="29" t="inlineStr">
        <x:is>
          <x:t xml:space="preserve">通过标准</x:t>
        </x:is>
      </x:c>
      <x:c r="E5" s="29" t="inlineStr">
        <x:is>
          <x:t xml:space="preserve">禁止事项</x:t>
        </x:is>
      </x:c>
      <x:c r="F5" s="29" t="inlineStr">
        <x:is>
          <x:t xml:space="preserve">示例输入</x:t>
        </x:is>
      </x:c>
      <x:c r="G5" s="29" t="inlineStr">
        <x:is>
          <x:t xml:space="preserve">示例输出</x:t>
        </x:is>
      </x:c>
      <x:c r="H5" s="30" t="inlineStr">
        <x:is>
          <x:t xml:space="preserve">责任字段</x:t>
        </x:is>
      </x:c>
    </x:row>
    <x:row r="6">
      <x:c r="A6" s="36" t="n">
        <x:v>1</x:v>
      </x:c>
      <x:c r="B6" s="36" t="inlineStr">
        <x:is>
          <x:t xml:space="preserve">需求归一化</x:t>
        </x:is>
      </x:c>
      <x:c r="C6" s="36" t="inlineStr">
        <x:is>
          <x:t xml:space="preserve">逻辑ID、中文名、别名</x:t>
        </x:is>
      </x:c>
      <x:c r="D6" s="36" t="inlineStr">
        <x:is>
          <x:t xml:space="preserve">能写出唯一用途与复用范围</x:t>
        </x:is>
      </x:c>
      <x:c r="E6" s="36" t="inlineStr">
        <x:is>
          <x:t xml:space="preserve">只凭外观起名</x:t>
        </x:is>
      </x:c>
      <x:c r="F6" s="36" t="inlineStr">
        <x:is>
          <x:t xml:space="preserve">新的玩家右手</x:t>
        </x:is>
      </x:c>
      <x:c r="G6" s="36" t="inlineStr">
        <x:is>
          <x:t xml:space="preserve">logic=player_capsule01; slot=hand_r</x:t>
        </x:is>
      </x:c>
      <x:c r="H6" s="36" t="inlineStr">
        <x:is>
          <x:t xml:space="preserve">E/F/Q</x:t>
        </x:is>
      </x:c>
    </x:row>
    <x:row r="7">
      <x:c r="A7" s="37" t="n">
        <x:v>2</x:v>
      </x:c>
      <x:c r="B7" s="37" t="inlineStr">
        <x:is>
          <x:t xml:space="preserve">四重查重</x:t>
        </x:is>
      </x:c>
      <x:c r="C7" s="37" t="inlineStr">
        <x:is>
          <x:t xml:space="preserve">AssetID、查重键、文件名、SHA-256</x:t>
        </x:is>
      </x:c>
      <x:c r="D7" s="37" t="inlineStr">
        <x:is>
          <x:t xml:space="preserve">S列=唯一；无同哈希</x:t>
        </x:is>
      </x:c>
      <x:c r="E7" s="37" t="inlineStr">
        <x:is>
          <x:t xml:space="preserve">看到不同文件名就重做</x:t>
        </x:is>
      </x:c>
      <x:c r="F7" s="37" t="inlineStr">
        <x:is>
          <x:t xml:space="preserve">hand_r / 主手 / 枪手</x:t>
        </x:is>
      </x:c>
      <x:c r="G7" s="37" t="inlineStr">
        <x:is>
          <x:t xml:space="preserve">复用 CHR-PLY-CAPSULE01-HAND-R-SIDE</x:t>
        </x:is>
      </x:c>
      <x:c r="H7" s="37" t="inlineStr">
        <x:is>
          <x:t xml:space="preserve">A/R/S/T</x:t>
        </x:is>
      </x:c>
    </x:row>
    <x:row r="8">
      <x:c r="A8" s="37" t="n">
        <x:v>3</x:v>
      </x:c>
      <x:c r="B8" s="37" t="inlineStr">
        <x:is>
          <x:t xml:space="preserve">分类与父子关系</x:t>
        </x:is>
      </x:c>
      <x:c r="C8" s="37" t="inlineStr">
        <x:is>
          <x:t xml:space="preserve">分类码表、变体父ID</x:t>
        </x:is>
      </x:c>
      <x:c r="D8" s="37" t="inlineStr">
        <x:is>
          <x:t xml:space="preserve">只有一个大类；变体指向父ID</x:t>
        </x:is>
      </x:c>
      <x:c r="E8" s="37" t="inlineStr">
        <x:is>
          <x:t xml:space="preserve">跨目录复制同图</x:t>
        </x:is>
      </x:c>
      <x:c r="F8" s="37" t="inlineStr">
        <x:is>
          <x:t xml:space="preserve">受伤版头壳</x:t>
        </x:is>
      </x:c>
      <x:c r="G8" s="37" t="inlineStr">
        <x:is>
          <x:t xml:space="preserve">同 AssetID + state=hurt 或父子变体</x:t>
        </x:is>
      </x:c>
      <x:c r="H8" s="37" t="inlineStr">
        <x:is>
          <x:t xml:space="preserve">C/D/G/I</x:t>
        </x:is>
      </x:c>
    </x:row>
    <x:row r="9">
      <x:c r="A9" s="37" t="n">
        <x:v>4</x:v>
      </x:c>
      <x:c r="B9" s="37" t="inlineStr">
        <x:is>
          <x:t xml:space="preserve">命名</x:t>
        </x:is>
      </x:c>
      <x:c r="C9" s="37" t="inlineStr">
        <x:is>
          <x:t xml:space="preserve">前缀、逻辑ID、组件、视角、版本</x:t>
        </x:is>
      </x:c>
      <x:c r="D9" s="37" t="inlineStr">
        <x:is>
          <x:t xml:space="preserve">小写 snake_case 文件名；ID稳定</x:t>
        </x:is>
      </x:c>
      <x:c r="E9" s="37" t="inlineStr">
        <x:is>
          <x:t xml:space="preserve">空格/中文文件名/final_final</x:t>
        </x:is>
      </x:c>
      <x:c r="F9" s="37" t="inlineStr">
        <x:is>
          <x:t xml:space="preserve">玩家头壳 v2</x:t>
        </x:is>
      </x:c>
      <x:c r="G9" s="37" t="inlineStr">
        <x:is>
          <x:t xml:space="preserve">chr_player_capsule01_head_side_v002.png</x:t>
        </x:is>
      </x:c>
      <x:c r="H9" s="37" t="inlineStr">
        <x:is>
          <x:t xml:space="preserve">A/M/O</x:t>
        </x:is>
      </x:c>
    </x:row>
    <x:row r="10">
      <x:c r="A10" s="37" t="n">
        <x:v>5</x:v>
      </x:c>
      <x:c r="B10" s="37" t="inlineStr">
        <x:is>
          <x:t xml:space="preserve">组件制作</x:t>
        </x:is>
      </x:c>
      <x:c r="C10" s="37" t="inlineStr">
        <x:is>
          <x:t xml:space="preserve">角色/房间/家具尺寸/枪械/怪物/灯具共用根</x:t>
        </x:is>
      </x:c>
      <x:c r="D10" s="37" t="inlineStr">
        <x:is>
          <x:t xml:space="preserve">组件独立；3D用配置与父子变体</x:t>
        </x:is>
      </x:c>
      <x:c r="E10" s="37" t="inlineStr">
        <x:is>
          <x:t xml:space="preserve">关卡内复制枪表/房间/怪物根</x:t>
        </x:is>
      </x:c>
      <x:c r="F10" s="37" t="inlineStr">
        <x:is>
          <x:t xml:space="preserve">large可搜索柜</x:t>
        </x:is>
      </x:c>
      <x:c r="G10" s="37" t="inlineStr">
        <x:is>
          <x:t xml:space="preserve">seed/暗室开关/遮挡视野/七怪/59组合/撤离 PASS</x:t>
        </x:is>
      </x:c>
      <x:c r="H10" s="37" t="inlineStr">
        <x:is>
          <x:t xml:space="preserve">F/N/O/X</x:t>
        </x:is>
      </x:c>
    </x:row>
    <x:row r="11">
      <x:c r="A11" s="37" t="n">
        <x:v>6</x:v>
      </x:c>
      <x:c r="B11" s="37" t="inlineStr">
        <x:is>
          <x:t xml:space="preserve">验收</x:t>
        </x:is>
      </x:c>
      <x:c r="C11" s="37" t="inlineStr">
        <x:is>
          <x:t xml:space="preserve">透明边缘或3D灯光/雾/碰撞/状态/玩法逻辑/节点预算</x:t>
        </x:is>
      </x:c>
      <x:c r="D11" s="37" t="inlineStr">
        <x:is>
          <x:t xml:space="preserve">真实游戏镜头 + 玩法专项 + 性能专项通过</x:t>
        </x:is>
      </x:c>
      <x:c r="E11" s="37" t="inlineStr">
        <x:is>
          <x:t xml:space="preserve">只看母版或编辑器预览</x:t>
        </x:is>
      </x:c>
      <x:c r="F11" s="37" t="inlineStr">
        <x:is>
          <x:t xml:space="preserve">3D主题关卡</x:t>
        </x:is>
      </x:c>
      <x:c r="G11" s="37" t="inlineStr">
        <x:is>
          <x:t xml:space="preserve">seed/暗室开关/遮挡视野/七怪/56组合/撤离 PASS</x:t>
        </x:is>
      </x:c>
      <x:c r="H11" s="37" t="inlineStr">
        <x:is>
          <x:t xml:space="preserve">K/P/X</x:t>
        </x:is>
      </x:c>
    </x:row>
    <x:row r="12">
      <x:c r="A12" s="37" t="n">
        <x:v>7</x:v>
      </x:c>
      <x:c r="B12" s="37" t="inlineStr">
        <x:is>
          <x:t xml:space="preserve">登记与发布</x:t>
        </x:is>
      </x:c>
      <x:c r="C12" s="37" t="inlineStr">
        <x:is>
          <x:t xml:space="preserve">路径、尺寸、版本、哈希、许可</x:t>
        </x:is>
      </x:c>
      <x:c r="D12" s="37" t="inlineStr">
        <x:is>
          <x:t xml:space="preserve">字段齐全；更新时间为当天</x:t>
        </x:is>
      </x:c>
      <x:c r="E12" s="37" t="inlineStr">
        <x:is>
          <x:t xml:space="preserve">覆盖旧版本；删除历史来源</x:t>
        </x:is>
      </x:c>
      <x:c r="F12" s="37" t="inlineStr">
        <x:is>
          <x:t xml:space="preserve">通过的 PNG</x:t>
        </x:is>
      </x:c>
      <x:c r="G12" s="37" t="inlineStr">
        <x:is>
          <x:t xml:space="preserve">K=已完成，登记 SHA-256</x:t>
        </x:is>
      </x:c>
      <x:c r="H12" s="37" t="inlineStr">
        <x:is>
          <x:t xml:space="preserve">K–W</x:t>
        </x:is>
      </x:c>
    </x:row>
    <x:row r="13">
      <x:c r="A13" s="37" t="n">
        <x:v>8</x:v>
      </x:c>
      <x:c r="B13" s="37" t="inlineStr">
        <x:is>
          <x:t xml:space="preserve">弃用</x:t>
        </x:is>
      </x:c>
      <x:c r="C13" s="37" t="inlineStr">
        <x:is>
          <x:t xml:space="preserve">引用搜索、替代 AssetID</x:t>
        </x:is>
      </x:c>
      <x:c r="D13" s="37" t="inlineStr">
        <x:is>
          <x:t xml:space="preserve">K=弃用；备注写替代项</x:t>
        </x:is>
      </x:c>
      <x:c r="E13" s="37" t="inlineStr">
        <x:is>
          <x:t xml:space="preserve">直接删除仍被引用文件</x:t>
        </x:is>
      </x:c>
      <x:c r="F13" s="37" t="inlineStr">
        <x:is>
          <x:t xml:space="preserve">旧人类草案</x:t>
        </x:is>
      </x:c>
      <x:c r="G13" s="37" t="inlineStr">
        <x:is>
          <x:t xml:space="preserve">不入库或标弃用；不得误用</x:t>
        </x:is>
      </x:c>
      <x:c r="H13" s="37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8" t="inlineStr">
        <x:is>
          <x:t xml:space="preserve">组件</x:t>
        </x:is>
      </x:c>
      <x:c r="B5" s="29" t="inlineStr">
        <x:is>
          <x:t xml:space="preserve">AssetID</x:t>
        </x:is>
      </x:c>
      <x:c r="C5" s="29" t="inlineStr">
        <x:is>
          <x:t xml:space="preserve">尺寸</x:t>
        </x:is>
      </x:c>
      <x:c r="D5" s="29" t="inlineStr">
        <x:is>
          <x:t xml:space="preserve">用途</x:t>
        </x:is>
      </x:c>
      <x:c r="E5" s="29" t="inlineStr">
        <x:is>
          <x:t xml:space="preserve">文件</x:t>
        </x:is>
      </x:c>
      <x:c r="F5" s="29" t="inlineStr">
        <x:is>
          <x:t xml:space="preserve">哈希前12位</x:t>
        </x:is>
      </x:c>
      <x:c r="G5" s="29" t="inlineStr">
        <x:is>
          <x:t xml:space="preserve">动作方式</x:t>
        </x:is>
      </x:c>
      <x:c r="H5" s="30" t="inlineStr">
        <x:is>
          <x:t xml:space="preserve">验收</x:t>
        </x:is>
      </x:c>
    </x:row>
    <x:row r="6" ht="42" customHeight="1">
      <x:c r="A6" s="36" t="inlineStr">
        <x:is>
          <x:t xml:space="preserve">root</x:t>
        </x:is>
      </x:c>
      <x:c r="B6" s="36" t="inlineStr">
        <x:is>
          <x:t xml:space="preserve">CHR-PLY-CAPSULE01-3D-BUNNY01</x:t>
        </x:is>
      </x:c>
      <x:c r="C6" s="36" t="inlineStr">
        <x:is>
          <x:t xml:space="preserve">1.034×1.500×0.645m</x:t>
        </x:is>
      </x:c>
      <x:c r="D6" s="36" t="inlineStr">
        <x:is>
          <x:t xml:space="preserve">视觉组件根</x:t>
        </x:is>
      </x:c>
      <x:c r="E6" s="36" t="inlineStr">
        <x:is>
          <x:t xml:space="preserve">assets/art/characters/player/chr_player_capsule01_3d/variants/bunny01/chr_player_capsule01_bunny01_root_top3d_v006.tscn</x:t>
        </x:is>
      </x:c>
      <x:c r="F6" s="36" t="inlineStr">
        <x:is>
          <x:t xml:space="preserve">b894e9fe05f8</x:t>
        </x:is>
      </x:c>
      <x:c r="G6" s="36" t="inlineStr">
        <x:is>
          <x:t xml:space="preserve">八态 + 动作覆盖层</x:t>
        </x:is>
      </x:c>
      <x:c r="H6" s="36" t="inlineStr">
        <x:is>
          <x:t xml:space="preserve">通过</x:t>
        </x:is>
      </x:c>
    </x:row>
    <x:row r="7" ht="42" customHeight="1">
      <x:c r="A7" s="37" t="inlineStr">
        <x:is>
          <x:t xml:space="preserve">body</x:t>
        </x:is>
      </x:c>
      <x:c r="B7" s="37" t="inlineStr">
        <x:is>
          <x:t xml:space="preserve">CHR-PLY-CAPSULE01-3D-BUNNY01-BODY</x:t>
        </x:is>
      </x:c>
      <x:c r="C7" s="37" t="inlineStr">
        <x:is>
          <x:t xml:space="preserve">1.5m角色比例</x:t>
        </x:is>
      </x:c>
      <x:c r="D7" s="37" t="inlineStr">
        <x:is>
          <x:t xml:space="preserve">身体组件</x:t>
        </x:is>
      </x:c>
      <x:c r="E7" s="37" t="inlineStr">
        <x:is>
          <x:t xml:space="preserve">assets/art/characters/player/chr_player_capsule01_3d/variants/bunny01/components/chr_player_capsule01_bunny01_body_top3d_v006.glb</x:t>
        </x:is>
      </x:c>
      <x:c r="F7" s="37" t="inlineStr">
        <x:is>
          <x:t xml:space="preserve">c574d76e0f19</x:t>
        </x:is>
      </x:c>
      <x:c r="G7" s="37" t="inlineStr">
        <x:is>
          <x:t xml:space="preserve">呼吸/移动/受击</x:t>
        </x:is>
      </x:c>
      <x:c r="H7" s="37" t="inlineStr">
        <x:is>
          <x:t xml:space="preserve">通过</x:t>
        </x:is>
      </x:c>
    </x:row>
    <x:row r="8" ht="42" customHeight="1">
      <x:c r="A8" s="37" t="inlineStr">
        <x:is>
          <x:t xml:space="preserve">head</x:t>
        </x:is>
      </x:c>
      <x:c r="B8" s="37" t="inlineStr">
        <x:is>
          <x:t xml:space="preserve">CHR-PLY-CAPSULE01-3D-BUNNY01-HEAD</x:t>
        </x:is>
      </x:c>
      <x:c r="C8" s="37" t="inlineStr">
        <x:is>
          <x:t xml:space="preserve">头顶1.103390m</x:t>
        </x:is>
      </x:c>
      <x:c r="D8" s="37" t="inlineStr">
        <x:is>
          <x:t xml:space="preserve">头部组件</x:t>
        </x:is>
      </x:c>
      <x:c r="E8" s="37" t="inlineStr">
        <x:is>
          <x:t xml:space="preserve">assets/art/characters/player/chr_player_capsule01_3d/variants/bunny01/components/chr_player_capsule01_bunny01_head_top3d_v006.glb</x:t>
        </x:is>
      </x:c>
      <x:c r="F8" s="37" t="inlineStr">
        <x:is>
          <x:t xml:space="preserve">b8db86c722bb</x:t>
        </x:is>
      </x:c>
      <x:c r="G8" s="37" t="inlineStr">
        <x:is>
          <x:t xml:space="preserve">延迟跟随/受击</x:t>
        </x:is>
      </x:c>
      <x:c r="H8" s="37" t="inlineStr">
        <x:is>
          <x:t xml:space="preserve">通过</x:t>
        </x:is>
      </x:c>
    </x:row>
    <x:row r="9" ht="42" customHeight="1">
      <x:c r="A9" s="37" t="inlineStr">
        <x:is>
          <x:t xml:space="preserve">ears</x:t>
        </x:is>
      </x:c>
      <x:c r="B9" s="37" t="inlineStr">
        <x:is>
          <x:t xml:space="preserve">CHR-PLY-CAPSULE01-3D-BUNNY01-EARS</x:t>
        </x:is>
      </x:c>
      <x:c r="C9" s="37" t="inlineStr">
        <x:is>
          <x:t xml:space="preserve">单GLB双实例</x:t>
        </x:is>
      </x:c>
      <x:c r="D9" s="37" t="inlineStr">
        <x:is>
          <x:t xml:space="preserve">双耳配件</x:t>
        </x:is>
      </x:c>
      <x:c r="E9" s="37" t="inlineStr">
        <x:is>
          <x:t xml:space="preserve">assets/art/characters/player/chr_player_capsule01_3d/variants/bunny01/components/chr_player_capsule01_bunny01_ear_top3d_v006.glb</x:t>
        </x:is>
      </x:c>
      <x:c r="F9" s="37" t="inlineStr">
        <x:is>
          <x:t xml:space="preserve">ed3c7abe2831</x:t>
        </x:is>
      </x:c>
      <x:c r="G9" s="37" t="inlineStr">
        <x:is>
          <x:t xml:space="preserve">跟随/摆动</x:t>
        </x:is>
      </x:c>
      <x:c r="H9" s="37" t="inlineStr">
        <x:is>
          <x:t xml:space="preserve">通过</x:t>
        </x:is>
      </x:c>
    </x:row>
    <x:row r="10" ht="42" customHeight="1">
      <x:c r="A10" s="37" t="inlineStr">
        <x:is>
          <x:t xml:space="preserve">hands</x:t>
        </x:is>
      </x:c>
      <x:c r="B10" s="37" t="inlineStr">
        <x:is>
          <x:t xml:space="preserve">CHR-PLY-CAPSULE01-3D-BUNNY01-HAND</x:t>
        </x:is>
      </x:c>
      <x:c r="C10" s="37" t="inlineStr">
        <x:is>
          <x:t xml:space="preserve">左右独立GLB</x:t>
        </x:is>
      </x:c>
      <x:c r="D10" s="37" t="inlineStr">
        <x:is>
          <x:t xml:space="preserve">握持与支撑手</x:t>
        </x:is>
      </x:c>
      <x:c r="E10" s="37" t="inlineStr">
        <x:is>
          <x:t xml:space="preserve">assets/art/characters/player/chr_player_capsule01_3d/variants/bunny01/components/chr_player_capsule01_bunny01_hand_l_top3d_v006.glb; ...hand_r...v006.glb</x:t>
        </x:is>
      </x:c>
      <x:c r="F10" s="37" t="inlineStr">
        <x:is>
          <x:t xml:space="preserve">2c6647c0e4f2</x:t>
        </x:is>
      </x:c>
      <x:c r="G10" s="37" t="inlineStr">
        <x:is>
          <x:t xml:space="preserve">单手/双手握持</x:t>
        </x:is>
      </x:c>
      <x:c r="H10" s="37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63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63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63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63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8" t="inlineStr">
        <x:is>
          <x:t xml:space="preserve">IDLE</x:t>
        </x:is>
      </x:c>
      <x:c r="B15" s="29" t="inlineStr">
        <x:is>
          <x:t xml:space="preserve">MOVING</x:t>
        </x:is>
      </x:c>
      <x:c r="C15" s="29" t="inlineStr">
        <x:is>
          <x:t xml:space="preserve">DASHING</x:t>
        </x:is>
      </x:c>
      <x:c r="D15" s="29" t="inlineStr">
        <x:is>
          <x:t xml:space="preserve">HURT</x:t>
        </x:is>
      </x:c>
      <x:c r="E15" s="29" t="inlineStr">
        <x:is>
          <x:t xml:space="preserve">LOCKED</x:t>
        </x:is>
      </x:c>
      <x:c r="F15" s="3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6" t="inlineStr">
        <x:is>
          <x:t xml:space="preserve">待命</x:t>
        </x:is>
      </x:c>
      <x:c r="B16" s="36" t="inlineStr">
        <x:is>
          <x:t xml:space="preserve">移动</x:t>
        </x:is>
      </x:c>
      <x:c r="C16" s="36" t="inlineStr">
        <x:is>
          <x:t xml:space="preserve">突进</x:t>
        </x:is>
      </x:c>
      <x:c r="D16" s="36" t="inlineStr">
        <x:is>
          <x:t xml:space="preserve">受创</x:t>
        </x:is>
      </x:c>
      <x:c r="E16" s="36" t="inlineStr">
        <x:is>
          <x:t xml:space="preserve">交互锁定</x:t>
        </x:is>
      </x:c>
      <x:c r="F16" s="36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37" t="inlineStr">
        <x:is>
          <x:t xml:space="preserve">呼吸/重心</x:t>
        </x:is>
      </x:c>
      <x:c r="B17" s="37" t="inlineStr">
        <x:is>
          <x:t xml:space="preserve">双脚交替</x:t>
        </x:is>
      </x:c>
      <x:c r="C17" s="37" t="inlineStr">
        <x:is>
          <x:t xml:space="preserve">翻滚收束</x:t>
        </x:is>
      </x:c>
      <x:c r="D17" s="37" t="inlineStr">
        <x:is>
          <x:t xml:space="preserve">反向冲击</x:t>
        </x:is>
      </x:c>
      <x:c r="E17" s="37" t="inlineStr">
        <x:is>
          <x:t xml:space="preserve">姿态稳定</x:t>
        </x:is>
      </x:c>
      <x:c r="F17" s="37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37" t="inlineStr">
        <x:is>
          <x:t xml:space="preserve">可进移动/突进</x:t>
        </x:is>
      </x:c>
      <x:c r="B18" s="37" t="inlineStr">
        <x:is>
          <x:t xml:space="preserve">可进待命/突进</x:t>
        </x:is>
      </x:c>
      <x:c r="C18" s="37" t="inlineStr">
        <x:is>
          <x:t xml:space="preserve">回到待命或移动</x:t>
        </x:is>
      </x:c>
      <x:c r="D18" s="37" t="inlineStr">
        <x:is>
          <x:t xml:space="preserve">恢复原状态</x:t>
        </x:is>
      </x:c>
      <x:c r="E18" s="37" t="inlineStr">
        <x:is>
          <x:t xml:space="preserve">由交互释放</x:t>
        </x:is>
      </x:c>
      <x:c r="F18" s="37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37" t="inlineStr">
        <x:is>
          <x:t xml:space="preserve">允许射击覆盖</x:t>
        </x:is>
      </x:c>
      <x:c r="B19" s="37" t="inlineStr">
        <x:is>
          <x:t xml:space="preserve">允许射击覆盖</x:t>
        </x:is>
      </x:c>
      <x:c r="C19" s="37" t="inlineStr">
        <x:is>
          <x:t xml:space="preserve">无敌窗</x:t>
        </x:is>
      </x:c>
      <x:c r="D19" s="37" t="inlineStr">
        <x:is>
          <x:t xml:space="preserve">受击反馈</x:t>
        </x:is>
      </x:c>
      <x:c r="E19" s="37" t="inlineStr">
        <x:is>
          <x:t xml:space="preserve">输入锁定</x:t>
        </x:is>
      </x:c>
      <x:c r="F19" s="37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63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</x:cols>
  <x:sheetData>
    <x:row r="1" ht="25" customHeight="1">
      <x:c r="A1" s="3" t="inlineStr">
        <x:is>
          <x:t xml:space="preserve">资产台账版本记录 · 游戏设计文档 v0.1</x:t>
        </x:is>
      </x:c>
    </x:row>
    <x:row r="2" ht="12" customHeight="1"/>
    <x:row r="3" ht="23" customHeight="1">
      <x:c r="A3" s="6" t="inlineStr">
        <x:is>
          <x:t xml:space="preserve">只记录当前有效基线；历史变更通过版本控制追溯</x:t>
        </x:is>
      </x:c>
    </x:row>
    <x:row r="5" ht="32" customHeight="1">
      <x:c r="A5" s="28" t="inlineStr">
        <x:is>
          <x:t xml:space="preserve">台账版本</x:t>
        </x:is>
      </x:c>
      <x:c r="B5" s="29" t="inlineStr">
        <x:is>
          <x:t xml:space="preserve">日期</x:t>
        </x:is>
      </x:c>
      <x:c r="C5" s="29" t="inlineStr">
        <x:is>
          <x:t xml:space="preserve">变更类型</x:t>
        </x:is>
      </x:c>
      <x:c r="D5" s="29" t="inlineStr">
        <x:is>
          <x:t xml:space="preserve">范围</x:t>
        </x:is>
      </x:c>
      <x:c r="E5" s="29" t="inlineStr">
        <x:is>
          <x:t xml:space="preserve">说明</x:t>
        </x:is>
      </x:c>
      <x:c r="F5" s="29" t="inlineStr">
        <x:is>
          <x:t xml:space="preserve">兼容性</x:t>
        </x:is>
      </x:c>
      <x:c r="G5" s="30" t="inlineStr">
        <x:is>
          <x:t xml:space="preserve">负责人</x:t>
        </x:is>
      </x:c>
    </x:row>
    <x:row r="6" ht="46" customHeight="1">
      <x:c r="A6" s="36" t="inlineStr">
        <x:is>
          <x:t xml:space="preserve">v0.1.0</x:t>
        </x:is>
      </x:c>
      <x:c r="B6" s="127" t="n">
        <x:v>46236</x:v>
      </x:c>
      <x:c r="C6" s="36" t="inlineStr">
        <x:is>
          <x:t xml:space="preserve">游戏设计文档 v0.1</x:t>
        </x:is>
      </x:c>
      <x:c r="D6" s="36" t="inlineStr">
        <x:is>
          <x:t xml:space="preserve">全项目</x:t>
        </x:is>
      </x:c>
      <x:c r="E6" s="36" t="inlineStr">
        <x:is>
          <x:t xml:space="preserve">统一3D塔楼主线、测试目录、当前资产路径、状态口径和投影契约；清理历史制作版本。</x:t>
        </x:is>
      </x:c>
      <x:c r="F6" s="36" t="inlineStr">
        <x:is>
          <x:t xml:space="preserve">只保留当前运行资产；历史追溯使用版本控制。</x:t>
        </x:is>
      </x:c>
      <x:c r="G6" s="36" t="inlineStr">
        <x:is>
          <x:t xml:space="preserve">Codex</x:t>
        </x:is>
      </x:c>
    </x:row>
    <x:row r="7" ht="46" customHeight="1">
      <x:c r="A7" s="63" t="inlineStr">
        <x:is>
          <x:t xml:space="preserve">v0.1.1</x:t>
        </x:is>
      </x:c>
      <x:c r="B7" s="132" t="n">
        <x:v>46240</x:v>
      </x:c>
      <x:c r="C7" s="63" t="inlineStr">
        <x:is>
          <x:t xml:space="preserve">角色武器表现调整</x:t>
        </x:is>
      </x:c>
      <x:c r="D7" s="63" t="inlineStr">
        <x:is>
          <x:t xml:space="preserve">player_capsule01_3d</x:t>
        </x:is>
      </x:c>
      <x:c r="E7" s="63" t="inlineStr">
        <x:is>
          <x:t xml:space="preserve">新增主左/副右背部收纳挂点，枪口统一朝下；复用既有武器模型与AssetID。</x:t>
        </x:is>
      </x:c>
      <x:c r="F7" s="63" t="inlineStr">
        <x:is>
          <x:t xml:space="preserve">不改武器实例、碰撞、伤害或切枪规则。</x:t>
        </x:is>
      </x:c>
      <x:c r="G7" s="63" t="inlineStr">
        <x:is>
          <x:t xml:space="preserve">Codex</x:t>
        </x:is>
      </x:c>
    </x:row>
    <x:row r="8" ht="46" customHeight="1">
      <x:c r="A8" s="63" t="inlineStr">
        <x:is>
          <x:t xml:space="preserve">v0.1.2</x:t>
        </x:is>
      </x:c>
      <x:c r="B8" s="132" t="n">
        <x:v>46241</x:v>
      </x:c>
      <x:c r="C8" s="63" t="inlineStr">
        <x:is>
          <x:t xml:space="preserve">音频与体验一致性</x:t>
        </x:is>
      </x:c>
      <x:c r="D8" s="63" t="inlineStr">
        <x:is>
          <x:t xml:space="preserve">31项音效/UI/玩家死亡</x:t>
        </x:is>
      </x:c>
      <x:c r="E8" s="63" t="inlineStr">
        <x:is>
          <x:t xml:space="preserve">登记OGG运行资产与哈希；更新包裹/贩卖机UI版本和死亡击飞回弹状态。</x:t>
        </x:is>
      </x:c>
      <x:c r="F8" s="63" t="inlineStr">
        <x:is>
          <x:t xml:space="preserve">WAV母版保留；运行时改用版本化OGG；不改变稳定事件键和AssetID。</x:t>
        </x:is>
      </x:c>
      <x:c r="G8" s="63" t="inlineStr">
        <x:is>
          <x:t xml:space="preserve">Codex</x:t>
        </x:is>
      </x:c>
    </x:row>
    <x:row r="9" ht="48" customHeight="1">
      <x:c r="A9" t="inlineStr">
        <x:is>
          <x:t xml:space="preserve">v0.1.6</x:t>
        </x:is>
      </x:c>
      <x:c r="B9" s="131" t="n">
        <x:v>46244</x:v>
      </x:c>
      <x:c r="C9" t="inlineStr">
        <x:is>
          <x:t xml:space="preserve">大型近战与动作状态机</x:t>
        </x:is>
      </x:c>
      <x:c r="D9" t="inlineStr">
        <x:is>
          <x:t xml:space="preserve">2武器/4动作态/三段连击</x:t>
        </x:is>
      </x:c>
      <x:c r="E9" t="inlineStr">
        <x:is>
          <x:t xml:space="preserve">登记巨型工业断刃、攻城裂甲斧程序原型；新增近战ready/windup/active/recovery动作契约与专项验收。</x:t>
        </x:is>
      </x:c>
      <x:c r="F9" t="inlineStr">
        <x:is>
          <x:t xml:space="preserve">不改变玩家八态移动机、碰撞体或WeaponInstance稳定身份；近战根无子弹槽。</x:t>
        </x:is>
      </x:c>
      <x:c r="G9" t="inlineStr">
        <x:is>
          <x:t xml:space="preserve">Codex</x:t>
        </x:is>
      </x:c>
    </x:row>
    <x:row r="10" ht="58" customHeight="1">
      <x:c r="A10" t="inlineStr">
        <x:is>
          <x:t xml:space="preserve">v0.1.7</x:t>
        </x:is>
      </x:c>
      <x:c r="B10" s="131" t="n">
        <x:v>46244</x:v>
      </x:c>
      <x:c r="C10" t="inlineStr">
        <x:is>
          <x:t xml:space="preserve">近战打击VFX与音频反馈</x:t>
        </x:is>
      </x:c>
      <x:c r="D10" t="inlineStr">
        <x:is>
          <x:t xml:space="preserve">战斗VFX/2音频/2近战</x:t>
        </x:is>
      </x:c>
      <x:c r="E10" t="inlineStr">
        <x:is>
          <x:t xml:space="preserve">复用VFX-COMBAT-KIT-3D扩展slash/melee_impact；登记melee_swing/melee_impact OGG与母版哈希；同步动作状态、武器反馈和专项验收。</x:t>
        </x:is>
      </x:c>
      <x:c r="F10" t="inlineStr">
        <x:is>
          <x:t xml:space="preserve">不改命中判定、伤害或稳定武器ID；VFX无碰撞；多目标冲击主音去重。</x:t>
        </x:is>
      </x:c>
      <x:c r="G10" t="inlineStr">
        <x:is>
          <x:t xml:space="preserve">Codex</x:t>
        </x:is>
      </x:c>
    </x:row>
    <x:row r="11" ht="58" customHeight="1">
      <x:c r="A11" t="inlineStr">
        <x:is>
          <x:t xml:space="preserve">v0.1.8</x:t>
        </x:is>
      </x:c>
      <x:c r="B11" s="131" t="n">
        <x:v>46244</x:v>
      </x:c>
      <x:c r="C11" t="inlineStr">
        <x:is>
          <x:t xml:space="preserve">初级近战与统一枪械配件槽</x:t>
        </x:is>
      </x:c>
      <x:c r="D11" t="inlineStr">
        <x:is>
          <x:t xml:space="preserve">1武器/6公共槽/7枪兼容矩阵</x:t>
        </x:is>
      </x:c>
      <x:c r="E11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t="inlineStr">
        <x:is>
          <x:t xml:space="preserve">WeaponInstance schema v2兼容v1 MOUNT旧快照；不改命运永久槽或内部递归挂载。</x:t>
        </x:is>
      </x:c>
      <x:c r="G11" t="inlineStr">
        <x:is>
          <x:t xml:space="preserve">Codex</x:t>
        </x:is>
      </x:c>
    </x:row>
    <x:row r="12">
      <x:c r="A12" t="inlineStr">
        <x:is>
          <x:t xml:space="preserve">v0.1.9</x:t>
        </x:is>
      </x:c>
      <x:c r="B12" s="134" t="n">
        <x:v>46244</x:v>
      </x:c>
      <x:c r="C12" t="inlineStr">
        <x:is>
          <x:t xml:space="preserve">正式基地设施与独立枪械美术接入</x:t>
        </x:is>
      </x:c>
      <x:c r="D12" t="inlineStr">
        <x:is>
          <x:t xml:space="preserve">5设施/18枪/统一挂点</x:t>
        </x:is>
      </x:c>
      <x:c r="E12" t="inlineStr">
        <x:is>
          <x:t xml:space="preserve">基地接入贩卖机、情报台、工作台；18把枪拆为独立资产，7把映射现有蓝图，其余入未来资产池。</x:t>
        </x:is>
      </x:c>
      <x:c r="F12" t="inlineStr">
        <x:is>
          <x:t xml:space="preserve">不改玩法稳定ID；枪械统一Grip原点/local -Z枪口与8类挂点；旧程序模型保留为回退。</x:t>
        </x:is>
      </x:c>
      <x:c r="G12" t="inlineStr">
        <x:is>
          <x:t xml:space="preserve">Codex</x:t>
        </x:is>
      </x:c>
    </x:row>
    <x:row r="13" ht="60" customHeight="1">
      <x:c r="A13" t="inlineStr">
        <x:is>
          <x:t xml:space="preserve">v0.1.8</x:t>
        </x:is>
      </x:c>
      <x:c r="B13" s="134" t="n">
        <x:v>46245</x:v>
      </x:c>
      <x:c r="C13" t="inlineStr">
        <x:is>
          <x:t xml:space="preserve">??????????</x:t>
        </x:is>
      </x:c>
      <x:c r="D13" t="inlineStr">
        <x:is>
          <x:t xml:space="preserve">vault / fate_collection</x:t>
        </x:is>
      </x:c>
      <x:c r="E13" t="inlineStr">
        <x:is>
          <x:t xml:space="preserve">????????????????????????????????????????????????</x:t>
        </x:is>
      </x:c>
      <x:c r="F13" t="inlineStr">
        <x:is>
          <x:t xml:space="preserve">??facility_id???????????????????????</x:t>
        </x:is>
      </x:c>
      <x:c r="G13" t="inlineStr">
        <x:is>
          <x:t xml:space="preserve">Codex</x:t>
        </x:is>
      </x:c>
    </x:row>
    <x:row r="14" ht="54" customHeight="1">
      <x:c r="A14" t="str">
        <x:v>v0.1.10</x:v>
      </x:c>
      <x:c r="B14" t="n">
        <x:v>46247</x:v>
      </x:c>
      <x:c r="C14" t="str">
        <x:v>Boss/场地/手电筒资产收口</x:v>
      </x:c>
      <x:c r="D14" t="str">
        <x:v>3 Boss / 3场地 / 3音频</x:v>
      </x:c>
      <x:c r="E14" t="str">
        <x:v>登记95/90/85层独立Boss和竞技场GLB、三条手电筒OGG及母版；记录永久结构代理与高模流式边界。</x:v>
      </x:c>
      <x:c r="F14" t="str">
        <x:v>稳定玩法ID不变；楼板、关卡墙和塔楼外墙永久可见；仅正式高模视野外流式。</x:v>
      </x:c>
      <x:c r="G14" t="str">
        <x:v>Codex</x:v>
      </x:c>
    </x:row>
    <x:row r="15" ht="72" customHeight="1">
      <x:c r="A15" s="136" t="str">
        <x:v>v0.1.11</x:v>
      </x:c>
      <x:c r="B15" s="137" t="n">
        <x:v>46252</x:v>
      </x:c>
      <x:c r="C15" s="136" t="str">
        <x:v>基地99层3D模块资产管理</x:v>
      </x:c>
      <x:c r="D15" s="136" t="str">
        <x:v>模块目录/5项资产/普通墙表现替换</x:v>
      </x:c>
      <x:c r="E15" s="136" t="str">
        <x:v>建立3D source/components/runtime目录与命名契约；登记基地套件、普通墙、带门墙和两种基地地板；普通墙切换为正式GLB。</x:v>
      </x:c>
      <x:c r="F15" s="136" t="str">
        <x:v>只替换99F普通墙表现；14段槽位、0.30m碰撞、两个带门墙、门状态机、寻路和摄像机逻辑不变。</x:v>
      </x:c>
      <x:c r="G15" s="136" t="str">
        <x:v>Codex</x:v>
      </x:c>
    </x:row>
    <x:row r="16" ht="72" customHeight="1">
      <x:c r="A16" t="str">
        <x:v>v0.1.12</x:v>
      </x:c>
      <x:c r="B16" s="135" t="n">
        <x:v>46252</x:v>
      </x:c>
      <x:c r="C16" t="str">
        <x:v>3D Prefab总控与原生组合规则</x:v>
      </x:c>
      <x:c r="D16" t="str">
        <x:v>3D资产管理/基地99层4项Prefab映射</x:v>
      </x:c>
      <x:c r="E16" t="str">
        <x:v>新增简化3D Prefab总控，记录Prefab、GLB、功能脚本与碰撞归属；现有3D规范补充Godot原生组合和按需建模规则。</x:v>
      </x:c>
      <x:c r="F16" t="str">
        <x:v>不改变Godot运行结构；不新增未来空壳模块；当前基地普通墙、门墙和地板引用保持不变。</x:v>
      </x:c>
      <x:c r="G16" t="str">
        <x:v>Codex</x:v>
      </x:c>
    </x:row>
    <x:row r="17" ht="52" customHeight="1">
      <x:c r="A17" t="str">
        <x:v>v0.1.13</x:v>
      </x:c>
      <x:c r="B17" s="135" t="n">
        <x:v>46252</x:v>
      </x:c>
      <x:c r="C17" t="str">
        <x:v>3D Prefab资产分类</x:v>
      </x:c>
      <x:c r="D17" t="str">
        <x:v>Prefab总控/分类与编码/基地99层4项</x:v>
      </x:c>
      <x:c r="E17" t="str">
        <x:v>Prefab总控新增独立分类列和下拉规则；分类与编码页登记场景通用组件、设施组件、道具等固定分类；现有基地模块归入场景通用组件。</x:v>
      </x:c>
      <x:c r="F17" t="str">
        <x:v>只更新资产管理分类，不改变AssetID、Prefab路径、模型、脚本、碰撞或Godot运行逻辑。</x:v>
      </x:c>
      <x:c r="G17" t="str">
        <x:v>Codex</x:v>
      </x:c>
    </x:row>
    <x:row r="18" ht="50" customHeight="1">
      <x:c r="A18" t="str">
        <x:v>v0.1.14</x:v>
      </x:c>
      <x:c r="B18" s="135" t="n">
        <x:v>46252</x:v>
      </x:c>
      <x:c r="C18" t="str">
        <x:v>全项目3D Prefab扫描与分类分页</x:v>
      </x:c>
      <x:c r="D18" t="str">
        <x:v>90个Prefab/9分类分页/补登记35项</x:v>
      </x:c>
      <x:c r="E18" t="str">
        <x:v>扫描项目实际3D PackedScene；总控改为索引；按场景通用、设施、道具、角色、敌人、武器、物品、特效、其他建立独立分页；补齐未登记Prefab身份。</x:v>
      </x:c>
      <x:c r="F18" t="str">
        <x:v>只更新资产账本与管理规则；不修改Prefab、GLB、脚本、碰撞或Godot运行逻辑。</x:v>
      </x:c>
      <x:c r="G18" t="str">
        <x:v>Codex</x:v>
      </x:c>
    </x:row>
    <x:row r="19" ht="52" customHeight="1"/>
    <x:row r="20" ht="90" customHeight="1"/>
    <x:row r="21" ht="86" customHeight="1"/>
    <x:row r="22" ht="72" customHeight="1"/>
    <x:row r="23" ht="78" customHeight="1"/>
    <x:row r="24" ht="100" customHeight="1"/>
    <x:row r="25" ht="115" customHeight="1"/>
    <x:row r="26" ht="118" customHeight="1"/>
    <x:row r="27" ht="118" customHeight="1"/>
    <x:row r="28" ht="118" customHeight="1"/>
    <x:row r="29" ht="84" customHeight="1"/>
    <x:row r="30" ht="118" customHeight="1"/>
    <x:row r="31" ht="118" customHeight="1"/>
    <x:row r="32" ht="118" customHeight="1"/>
    <x:row r="33" ht="128" customHeight="1"/>
    <x:row r="34" ht="96" customHeight="1"/>
    <x:row r="35" ht="108" customHeight="1"/>
    <x:row r="36" ht="72" customHeight="1"/>
    <x:row r="37">
      <x:c r="B37" s="131" t="n"/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3" hidden="0" customWidth="1"/>
    <x:col min="4" max="4" width="15" hidden="0" customWidth="1"/>
    <x:col min="5" max="5" width="15" hidden="0" customWidth="1"/>
    <x:col min="6" max="6" width="13" hidden="0" customWidth="1"/>
    <x:col min="7" max="7" width="58" hidden="0" customWidth="1"/>
    <x:col min="8" max="8" width="34" hidden="0" customWidth="1"/>
    <x:col min="9" max="9" width="10" hidden="0" customWidth="1"/>
    <x:col min="10" max="10" width="12" hidden="0" customWidth="1"/>
    <x:col min="11" max="11" width="15" hidden="0" customWidth="1"/>
    <x:col min="12" max="12" width="25" hidden="0" customWidth="1"/>
    <x:col min="13" max="13" width="26" hidden="0" customWidth="1"/>
    <x:col min="14" max="14" width="28" hidden="0" customWidth="1"/>
    <x:col min="15" max="15" width="22" hidden="0" customWidth="1"/>
    <x:col min="16" max="16" width="10" hidden="0" customWidth="1"/>
    <x:col min="17" max="17" width="42" hidden="0" customWidth="1"/>
  </x:cols>
  <x:sheetData>
    <x:row r="1" ht="30" customHeight="1">
      <x:c r="A1" s="246" t="str">
        <x:v>ShellStorm2 · 3D Prefab 分类索引</x:v>
      </x:c>
      <x:c r="B1" s="246"/>
      <x:c r="C1" s="246"/>
      <x:c r="D1" s="246"/>
      <x:c r="E1" s="246"/>
      <x:c r="F1" s="246"/>
      <x:c r="G1" s="246"/>
      <x:c r="H1"/>
      <x:c r="I1"/>
      <x:c r="J1"/>
      <x:c r="K1"/>
      <x:c r="L1"/>
      <x:c r="M1"/>
      <x:c r="N1"/>
      <x:c r="O1"/>
      <x:c r="P1"/>
      <x:c r="Q1"/>
    </x:row>
    <x:row r="2" ht="34" customHeight="1">
      <x:c r="A2" s="272" t="str">
        <x:v>详细Prefab不再集中堆放；按分类进入独立分页。本次扫描排除测试场景、UI页面和整关卡入口。</x:v>
      </x:c>
      <x:c r="B2" s="272"/>
      <x:c r="C2" s="272"/>
      <x:c r="D2" s="272"/>
      <x:c r="E2" s="272"/>
      <x:c r="F2" s="272"/>
      <x:c r="G2" s="272"/>
      <x:c r="H2"/>
      <x:c r="I2"/>
      <x:c r="J2"/>
      <x:c r="K2"/>
      <x:c r="L2"/>
      <x:c r="M2"/>
      <x:c r="N2"/>
      <x:c r="O2"/>
      <x:c r="P2"/>
      <x:c r="Q2"/>
    </x:row>
    <x:row r="4" ht="28" customHeight="1">
      <x:c r="A4" s="274" t="str">
        <x:v>分类</x:v>
      </x:c>
      <x:c r="B4" s="274" t="str">
        <x:v>分页</x:v>
      </x:c>
      <x:c r="C4" s="274" t="str">
        <x:v>Prefab数量</x:v>
      </x:c>
      <x:c r="D4" s="274" t="str">
        <x:v>直接引用GLB</x:v>
      </x:c>
      <x:c r="E4" s="274" t="str">
        <x:v>有功能脚本</x:v>
      </x:c>
      <x:c r="F4" s="274" t="str">
        <x:v>碰撞开启</x:v>
      </x:c>
      <x:c r="G4" s="274" t="str">
        <x:v>说明</x:v>
      </x:c>
      <x:c r="H4"/>
      <x:c r="I4"/>
      <x:c r="J4"/>
      <x:c r="K4"/>
      <x:c r="L4"/>
      <x:c r="M4"/>
      <x:c r="N4"/>
      <x:c r="O4"/>
      <x:c r="P4"/>
      <x:c r="Q4"/>
    </x:row>
    <x:row r="5" ht="32" customHeight="1">
      <x:c r="A5" s="276" t="str">
        <x:v>场景通用组件</x:v>
      </x:c>
      <x:c r="B5" s="277" t="str">
        <x:v>3D-场景通用</x:v>
      </x:c>
      <x:c r="C5" s="277" t="n">
        <x:f>COUNTA('3D-场景通用'!$A$5:$A$204)</x:f>
        <x:v>44</x:v>
      </x:c>
      <x:c r="D5" s="277" t="n">
        <x:f>COUNTIF('3D-场景通用'!$D$5:$D$204,"&lt;&gt;")</x:f>
        <x:v>3</x:v>
      </x:c>
      <x:c r="E5" s="277" t="n">
        <x:f>COUNTIF('3D-场景通用'!$G$5:$G$204,"&lt;&gt;")</x:f>
        <x:v>44</x:v>
      </x:c>
      <x:c r="F5" s="277" t="n">
        <x:f>COUNTIF('3D-场景通用'!$H$5:$H$204,"开")</x:f>
        <x:v>28</x:v>
      </x:c>
      <x:c r="G5" s="278" t="str">
        <x:v>关卡结构、地板、墙体、走廊、楼梯、楼板与环境套件</x:v>
      </x:c>
      <x:c r="H5"/>
      <x:c r="I5"/>
      <x:c r="J5"/>
      <x:c r="K5"/>
      <x:c r="L5"/>
      <x:c r="M5"/>
      <x:c r="N5"/>
      <x:c r="O5"/>
      <x:c r="P5"/>
      <x:c r="Q5"/>
    </x:row>
    <x:row r="6" ht="32" customHeight="1">
      <x:c r="A6" s="279" t="str">
        <x:v>设施组件</x:v>
      </x:c>
      <x:c r="B6" s="280" t="str">
        <x:v>3D-设施</x:v>
      </x:c>
      <x:c r="C6" s="280" t="n">
        <x:f>COUNTA('3D-设施'!$A$5:$A$204)</x:f>
        <x:v>14</x:v>
      </x:c>
      <x:c r="D6" s="280" t="n">
        <x:f>COUNTIF('3D-设施'!$D$5:$D$204,"&lt;&gt;")</x:f>
        <x:v>5</x:v>
      </x:c>
      <x:c r="E6" s="280" t="n">
        <x:f>COUNTIF('3D-设施'!$G$5:$G$204,"&lt;&gt;")</x:f>
        <x:v>13</x:v>
      </x:c>
      <x:c r="F6" s="280" t="n">
        <x:f>COUNTIF('3D-设施'!$H$5:$H$204,"开")</x:f>
        <x:v>12</x:v>
      </x:c>
      <x:c r="G6" s="281" t="str">
        <x:v>门扇、灯具、开关、终端、工作台、储物与服务设施</x:v>
      </x:c>
      <x:c r="H6"/>
      <x:c r="I6"/>
      <x:c r="J6"/>
      <x:c r="K6"/>
      <x:c r="L6"/>
      <x:c r="M6"/>
      <x:c r="N6"/>
      <x:c r="O6"/>
      <x:c r="P6"/>
      <x:c r="Q6"/>
    </x:row>
    <x:row r="7" ht="32" customHeight="1">
      <x:c r="A7" s="279" t="str">
        <x:v>道具</x:v>
      </x:c>
      <x:c r="B7" s="280" t="str">
        <x:v>3D-道具</x:v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str">
        <x:v>桌椅、家具、容器和摆放装饰物</x:v>
      </x:c>
      <x:c r="H7"/>
      <x:c r="I7"/>
      <x:c r="J7"/>
      <x:c r="K7"/>
      <x:c r="L7"/>
      <x:c r="M7"/>
      <x:c r="N7"/>
      <x:c r="O7"/>
      <x:c r="P7"/>
      <x:c r="Q7"/>
    </x:row>
    <x:row r="8" ht="32" customHeight="1">
      <x:c r="A8" s="279" t="str">
        <x:v>角色</x:v>
      </x:c>
      <x:c r="B8" s="280" t="str">
        <x:v>3D-角色</x:v>
      </x:c>
      <x:c r="C8" s="280" t="n">
        <x:f>COUNTA('3D-角色'!$A$5:$A$204)</x:f>
        <x:v>3</x:v>
      </x:c>
      <x:c r="D8" s="280" t="n">
        <x:f>COUNTIF('3D-角色'!$D$5:$D$204,"&lt;&gt;")</x:f>
        <x:v>1</x:v>
      </x:c>
      <x:c r="E8" s="280" t="n">
        <x:f>COUNTIF('3D-角色'!$G$5:$G$204,"&lt;&gt;")</x:f>
        <x:v>3</x:v>
      </x:c>
      <x:c r="F8" s="280" t="n">
        <x:f>COUNTIF('3D-角色'!$H$5:$H$204,"开")</x:f>
        <x:v>1</x:v>
      </x:c>
      <x:c r="G8" s="281" t="str">
        <x:v>玩家、NPC与角色表现/玩法根</x:v>
      </x:c>
      <x:c r="H8"/>
      <x:c r="I8"/>
      <x:c r="J8"/>
      <x:c r="K8"/>
      <x:c r="L8"/>
      <x:c r="M8"/>
      <x:c r="N8"/>
      <x:c r="O8"/>
      <x:c r="P8"/>
      <x:c r="Q8"/>
    </x:row>
    <x:row r="9" ht="32" customHeight="1">
      <x:c r="A9" s="279" t="str">
        <x:v>敌人</x:v>
      </x:c>
      <x:c r="B9" s="280" t="str">
        <x:v>3D-敌人</x:v>
      </x:c>
      <x:c r="C9" s="280" t="n">
        <x:f>COUNTA('3D-敌人'!$A$5:$A$204)</x:f>
        <x:v>1</x:v>
      </x:c>
      <x:c r="D9" s="280" t="n">
        <x:f>COUNTIF('3D-敌人'!$D$5:$D$204,"&lt;&gt;")</x:f>
        <x:v>0</x:v>
      </x:c>
      <x:c r="E9" s="280" t="n">
        <x:f>COUNTIF('3D-敌人'!$G$5:$G$204,"&lt;&gt;")</x:f>
        <x:v>1</x:v>
      </x:c>
      <x:c r="F9" s="280" t="n">
        <x:f>COUNTIF('3D-敌人'!$H$5:$H$204,"开")</x:f>
        <x:v>1</x:v>
      </x:c>
      <x:c r="G9" s="281" t="str">
        <x:v>普通敌人、精英、Boss与敌人共用根</x:v>
      </x:c>
    </x:row>
    <x:row r="10" ht="32" customHeight="1">
      <x:c r="A10" s="279" t="str">
        <x:v>武器</x:v>
      </x:c>
      <x:c r="B10" s="280" t="str">
        <x:v>3D-武器</x:v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str">
        <x:v>枪械、近战武器与武器装配根</x:v>
      </x:c>
    </x:row>
    <x:row r="11" ht="32" customHeight="1">
      <x:c r="A11" s="279" t="str">
        <x:v>物品</x:v>
      </x:c>
      <x:c r="B11" s="280" t="str">
        <x:v>3D-物品</x:v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str">
        <x:v>拥有独立PackedScene的拾取物、消耗品、钥匙和掉落物</x:v>
      </x:c>
    </x:row>
    <x:row r="12" ht="32" customHeight="1">
      <x:c r="A12" s="279" t="str">
        <x:v>特效</x:v>
      </x:c>
      <x:c r="B12" s="280" t="str">
        <x:v>3D-特效</x:v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str">
        <x:v>可独立实例化的3D战斗、环境和可见性特效</x:v>
      </x:c>
    </x:row>
    <x:row r="13" ht="32" customHeight="1">
      <x:c r="A13" s="279" t="str">
        <x:v>其他</x:v>
      </x:c>
      <x:c r="B13" s="280" t="str">
        <x:v>3D-其他</x:v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str">
        <x:v>无法归入以上分类的独立3D Prefab</x:v>
      </x:c>
    </x:row>
    <x:row r="14" ht="32" customHeight="1">
      <x:c r="A14" s="288" t="str">
        <x:v>合计</x:v>
      </x:c>
      <x:c r="B14" s="289" t="str">
        <x:v>9个分类分页</x:v>
      </x:c>
      <x:c r="C14" s="289" t="n">
        <x:f>SUM(C5:C13)</x:f>
        <x:v>90</x:v>
      </x:c>
      <x:c r="D14" s="289" t="n">
        <x:f>SUM(D5:D13)</x:f>
        <x:v>29</x:v>
      </x:c>
      <x:c r="E14" s="289" t="n">
        <x:f>SUM(E5:E13)</x:f>
        <x:v>87</x:v>
      </x:c>
      <x:c r="F14" s="289" t="n">
        <x:f>SUM(F5:F13)</x:f>
        <x:v>44</x:v>
      </x:c>
      <x:c r="G14" s="290" t="str">
        <x:v>扫描日期：2026-08-18</x:v>
      </x:c>
    </x:row>
  </x:sheetData>
  <x:mergeCells>
    <x:mergeCell ref="A1:G1"/>
    <x:mergeCell ref="A2:G2"/>
  </x:mergeCells>
  <x:dataValidations count="6">
    <x:dataValidation type="list" sqref="H5:H200">
      <x:formula1>"开,关,无"</x:formula1>
    </x:dataValidation>
    <x:dataValidation type="list" sqref="I5:I200">
      <x:formula1>"开,关,无"</x:formula1>
    </x:dataValidation>
    <x:dataValidation type="list" sqref="N5:N200">
      <x:formula1>"待制作,程序占位,正式美术已入库/待接入,原型已接入,正式美术已接入,已完成,弃用"</x:formula1>
    </x:dataValidation>
    <x:dataValidation type="list" sqref="C5:C200">
      <x:formula1>"场景通用组件,设施组件,道具,角色,敌人,武器,物品,特效,其他"</x:formula1>
    </x:dataValidation>
    <x:dataValidation type="list" sqref="J5:J200">
      <x:formula1>"Prefab自身,外部脚本,混合,无"</x:formula1>
    </x:dataValidation>
    <x:dataValidation type="list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场景通用组件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关卡结构、地板、墙体、走廊、楼梯、楼板与环境套件；本次扫描 44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ENV-BASE99-ART-LAYOUT-3D</x:v>
      </x:c>
      <x:c r="B5" s="189" t="str">
        <x:v>基地99层美术布局参考</x:v>
      </x:c>
      <x:c r="C5" s="189" t="str">
        <x:v>assets/art/environments/base_facility_3d/runtime/env_base_facility_art_layout_top3d_v001.tscn</x:v>
      </x:c>
      <x:c r="D5" s="189" t="str"/>
      <x:c r="E5" s="189" t="str"/>
      <x:c r="F5" s="189" t="str">
        <x:v>Godot原生场景结构Prefab；由关卡脚本按模块实例化</x:v>
      </x:c>
      <x:c r="G5" s="189" t="str">
        <x:v>src/world3d/DungeonRoom3D.gd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未声明</x:v>
      </x:c>
      <x:c r="L5" s="189" t="str">
        <x:v>未声明</x:v>
      </x:c>
      <x:c r="M5" s="189" t="str">
        <x:v>场景通用组件</x:v>
      </x:c>
      <x:c r="N5" s="189" t="str">
        <x:v>原型已接入</x:v>
      </x:c>
      <x:c r="O5" s="189" t="str">
        <x:v>v001</x:v>
      </x:c>
      <x:c r="P5" s="190" t="str">
        <x:v>根节点=基地99层_美术布置层(Node3D)；子Prefab=8；2026-08-18扫描补登记资产主表</x:v>
      </x:c>
    </x:row>
    <x:row r="6" ht="66" customHeight="1">
      <x:c r="A6" s="191" t="str">
        <x:v>ENV-BASE99-WALL-PLAIN-5X9</x:v>
      </x:c>
      <x:c r="B6" s="192" t="str">
        <x:v>基地99层普通墙体5×9米</x:v>
      </x:c>
      <x:c r="C6" s="192" t="str">
        <x:v>assets/art/environments/base_facility_3d/runtime/env_base99_wall_plain_5x9/env_base99_wall_plain_5x9_root_top3d_v001.tscn</x:v>
      </x:c>
      <x:c r="D6" s="192" t="str">
        <x:v>assets/art/environments/base_facility_3d/components/env_base99_wall_plain_5x9/env_base99_wall_plain_5x9_visual_top3d_v001.glb</x:v>
      </x:c>
      <x:c r="E6" s="192" t="str">
        <x:v>assets/art/environments/base_facility_3d/source/env_base99_modular_room/env_base99_modular_room_assets_clean_v001.blend</x:v>
      </x:c>
      <x:c r="F6" s="192" t="str">
        <x:v>Godot原生场景结构Prefab；由关卡脚本按模块实例化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GLB；5×9×0.36m视觉外廓；底边中心原点；2材质表面；无碰撞</x:v>
      </x:c>
      <x:c r="L6" s="192" t="str">
        <x:v>bottom_center；-Z</x:v>
      </x:c>
      <x:c r="M6" s="192" t="str">
        <x:v>99层基地普通直墙</x:v>
      </x:c>
      <x:c r="N6" s="192" t="str">
        <x:v>正式美术已接入</x:v>
      </x:c>
      <x:c r="O6" s="192" t="str">
        <x:v>v001</x:v>
      </x:c>
      <x:c r="P6" s="193" t="str">
        <x:v>根节点=基地99层普通墙体5x9米(Node3D)</x:v>
      </x:c>
    </x:row>
    <x:row r="7" ht="66" customHeight="1">
      <x:c r="A7" s="191" t="str">
        <x:v>ENV-BASE-WORLD-KIT-3D</x:v>
      </x:c>
      <x:c r="B7" s="192" t="str">
        <x:v>入口基地3D环境套件</x:v>
      </x:c>
      <x:c r="C7" s="192" t="str">
        <x:v>assets/art/environments/base_world_3d/env_base_world_kit_top3d_v001.tscn</x:v>
      </x:c>
      <x:c r="D7" s="192" t="str"/>
      <x:c r="E7" s="192" t="str"/>
      <x:c r="F7" s="192" t="str">
        <x:v>Godot原生场景结构Prefab；由关卡脚本按模块实例化</x:v>
      </x:c>
      <x:c r="G7" s="192" t="str">
        <x:v>src/base3d/BaseWorld3DEnvironment.gd</x:v>
      </x:c>
      <x:c r="H7" s="192" t="str">
        <x:v>开</x:v>
      </x:c>
      <x:c r="I7" s="192" t="str">
        <x:v>Prefab自身</x:v>
      </x:c>
      <x:c r="J7" s="192" t="str">
        <x:v>脚本生成</x:v>
      </x:c>
      <x:c r="K7" s="192" t="str">
        <x:v>约1:100迁移/程序几何</x:v>
      </x:c>
      <x:c r="L7" s="192" t="str">
        <x:v>未声明</x:v>
      </x:c>
      <x:c r="M7" s="192" t="str">
        <x:v>入口基地地图</x:v>
      </x:c>
      <x:c r="N7" s="192" t="str">
        <x:v>原型已接入</x:v>
      </x:c>
      <x:c r="O7" s="192" t="str">
        <x:v>v001</x:v>
      </x:c>
      <x:c r="P7" s="193" t="str">
        <x:v>根节点=BaseWorld3DEnvironment(Node3D)</x:v>
      </x:c>
    </x:row>
    <x:row r="8" ht="66" customHeight="1">
      <x:c r="A8" s="191" t="str">
        <x:v>ENV-DUNGEON-RUNTIME-3D</x:v>
      </x:c>
      <x:c r="B8" s="192" t="str">
        <x:v>3D随机关卡通用房间套件</x:v>
      </x:c>
      <x:c r="C8" s="192" t="str">
        <x:v>assets/art/environments/dungeon_3d/env_dungeon_runtime_kit_top3d_v001.tscn</x:v>
      </x:c>
      <x:c r="D8" s="192" t="str"/>
      <x:c r="E8" s="192" t="str"/>
      <x:c r="F8" s="192" t="str">
        <x:v>Godot原生场景结构Prefab；由关卡脚本按模块实例化</x:v>
      </x:c>
      <x:c r="G8" s="192" t="str">
        <x:v>src/world3d/DungeonRoom3D.gd</x:v>
      </x:c>
      <x:c r="H8" s="192" t="str">
        <x:v>开</x:v>
      </x:c>
      <x:c r="I8" s="192" t="str">
        <x:v>Prefab自身</x:v>
      </x:c>
      <x:c r="J8" s="192" t="str">
        <x:v>脚本生成</x:v>
      </x:c>
      <x:c r="K8" s="192" t="str">
        <x:v>PackedScene/三档程序几何</x:v>
      </x:c>
      <x:c r="L8" s="192" t="str">
        <x:v>未声明</x:v>
      </x:c>
      <x:c r="M8" s="192" t="str">
        <x:v>四主题副本/随机房间</x:v>
      </x:c>
      <x:c r="N8" s="192" t="str">
        <x:v>原型已接入</x:v>
      </x:c>
      <x:c r="O8" s="192" t="str">
        <x:v>v001</x:v>
      </x:c>
      <x:c r="P8" s="193" t="str">
        <x:v>根节点=DungeonRoom3D(Node3D)</x:v>
      </x:c>
    </x:row>
    <x:row r="9" ht="66" customHeight="1">
      <x:c r="A9" s="191" t="str">
        <x:v>ENV-TRAINING-RANGE-KIT-3D</x:v>
      </x:c>
      <x:c r="B9" s="192" t="str">
        <x:v>独立3D训练靶场套件</x:v>
      </x:c>
      <x:c r="C9" s="192" t="str">
        <x:v>assets/art/environments/training_range_3d/env_training_range_kit_top3d_v001.tscn</x:v>
      </x:c>
      <x:c r="D9" s="192" t="str"/>
      <x:c r="E9" s="192" t="str"/>
      <x:c r="F9" s="192" t="str">
        <x:v>Godot原生场景结构Prefab；由关卡脚本按模块实例化</x:v>
      </x:c>
      <x:c r="G9" s="192" t="str">
        <x:v>src/training3d/TrainingRangeEnvironment3D.gd</x:v>
      </x:c>
      <x:c r="H9" s="192" t="str">
        <x:v>开</x:v>
      </x:c>
      <x:c r="I9" s="192" t="str">
        <x:v>Prefab自身</x:v>
      </x:c>
      <x:c r="J9" s="192" t="str">
        <x:v>脚本生成</x:v>
      </x:c>
      <x:c r="K9" s="192" t="str">
        <x:v>PackedScene/程序环境</x:v>
      </x:c>
      <x:c r="L9" s="192" t="str">
        <x:v>未声明</x:v>
      </x:c>
      <x:c r="M9" s="192" t="str">
        <x:v>独立训练地图</x:v>
      </x:c>
      <x:c r="N9" s="192" t="str">
        <x:v>原型已接入</x:v>
      </x:c>
      <x:c r="O9" s="192" t="str">
        <x:v>v001</x:v>
      </x:c>
      <x:c r="P9" s="193" t="str">
        <x:v>根节点=TrainingRangeEnvironment3D(Node3D)</x:v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assets/art/props/dungeon_3d/prp_corner_L_5m.tscn</x:v>
      </x:c>
      <x:c r="D10" s="192" t="str"/>
      <x:c r="E10" s="192" t="str"/>
      <x:c r="F10" s="192" t="str">
        <x:v>Godot原生场景结构Prefab；由关卡脚本按模块实例化</x:v>
      </x:c>
      <x:c r="G10" s="192" t="str">
        <x:v>src/world3d/DungeonRoom3D.gd</x:v>
      </x:c>
      <x:c r="H10" s="192" t="str">
        <x:v>开</x:v>
      </x:c>
      <x:c r="I10" s="192" t="str">
        <x:v>Prefab自身</x:v>
      </x:c>
      <x:c r="J10" s="192" t="str">
        <x:v>BoxShape3D</x:v>
      </x:c>
      <x:c r="K10" s="192" t="str">
        <x:v>未声明</x:v>
      </x:c>
      <x:c r="L10" s="192" t="str">
        <x:v>未声明</x:v>
      </x:c>
      <x:c r="M10" s="192" t="str">
        <x:v>场景通用组件</x:v>
      </x:c>
      <x:c r="N10" s="192" t="str">
        <x:v>程序占位</x:v>
      </x:c>
      <x:c r="O10" s="192" t="str">
        <x:v>v001</x:v>
      </x:c>
      <x:c r="P10" s="193" t="str">
        <x:v>根节点=PrpCornerL5m(Node3D)；2026-08-18扫描补登记资产主表</x:v>
      </x:c>
    </x:row>
    <x:row r="11" ht="66" customHeight="1">
      <x:c r="A11" s="191" t="str">
        <x:v>ENV-TOWER-CORNER-L-PARAPET-5M</x:v>
      </x:c>
      <x:c r="B11" s="192" t="str">
        <x:v>塔楼L型女儿墙转角5米</x:v>
      </x:c>
      <x:c r="C11" s="192" t="str">
        <x:v>assets/art/props/dungeon_3d/prp_corner_L_parapet_5m.tscn</x:v>
      </x:c>
      <x:c r="D11" s="192" t="str"/>
      <x:c r="E11" s="192" t="str"/>
      <x:c r="F11" s="192" t="str">
        <x:v>Godot原生场景结构Prefab；由关卡脚本按模块实例化</x:v>
      </x:c>
      <x:c r="G11" s="192" t="str">
        <x:v>src/world3d/TowerFloorStage3D.gd</x:v>
      </x:c>
      <x:c r="H11" s="192" t="str">
        <x:v>开</x:v>
      </x:c>
      <x:c r="I11" s="192" t="str">
        <x:v>Prefab自身</x:v>
      </x:c>
      <x:c r="J11" s="192" t="str">
        <x:v>BoxShape3D</x:v>
      </x:c>
      <x:c r="K11" s="192" t="str">
        <x:v>未声明</x:v>
      </x:c>
      <x:c r="L11" s="192" t="str">
        <x:v>未声明</x:v>
      </x:c>
      <x:c r="M11" s="192" t="str">
        <x:v>场景通用组件</x:v>
      </x:c>
      <x:c r="N11" s="192" t="str">
        <x:v>程序占位</x:v>
      </x:c>
      <x:c r="O11" s="192" t="str">
        <x:v>v001</x:v>
      </x:c>
      <x:c r="P11" s="193" t="str">
        <x:v>根节点=PrpCornerLParapet5m(Node3D)；2026-08-18扫描补登记资产主表</x:v>
      </x:c>
    </x:row>
    <x:row r="12" ht="66" customHeight="1">
      <x:c r="A12" s="191" t="str">
        <x:v>ENV-TOWER-CORNER-T-5M</x:v>
      </x:c>
      <x:c r="B12" s="192" t="str">
        <x:v>塔楼T型转角5米</x:v>
      </x:c>
      <x:c r="C12" s="192" t="str">
        <x:v>assets/art/props/dungeon_3d/prp_corner_T_5m.tscn</x:v>
      </x:c>
      <x:c r="D12" s="192" t="str"/>
      <x:c r="E12" s="192" t="str"/>
      <x:c r="F12" s="192" t="str">
        <x:v>Godot原生场景结构Prefab；由关卡脚本按模块实例化</x:v>
      </x:c>
      <x:c r="G12" s="192" t="str">
        <x:v>src/world3d/DungeonRoom3D.gd</x:v>
      </x:c>
      <x:c r="H12" s="192" t="str">
        <x:v>开</x:v>
      </x:c>
      <x:c r="I12" s="192" t="str">
        <x:v>Prefab自身</x:v>
      </x:c>
      <x:c r="J12" s="192" t="str">
        <x:v>BoxShape3D</x:v>
      </x:c>
      <x:c r="K12" s="192" t="str">
        <x:v>未声明</x:v>
      </x:c>
      <x:c r="L12" s="192" t="str">
        <x:v>未声明</x:v>
      </x:c>
      <x:c r="M12" s="192" t="str">
        <x:v>场景通用组件</x:v>
      </x:c>
      <x:c r="N12" s="192" t="str">
        <x:v>程序占位</x:v>
      </x:c>
      <x:c r="O12" s="192" t="str">
        <x:v>v001</x:v>
      </x:c>
      <x:c r="P12" s="193" t="str">
        <x:v>根节点=PrpCornerT5m(Node3D)；2026-08-18扫描补登记资产主表</x:v>
      </x:c>
    </x:row>
    <x:row r="13" ht="66" customHeight="1">
      <x:c r="A13" s="191" t="str">
        <x:v>ENV-TOWER-CORNER-X-5M</x:v>
      </x:c>
      <x:c r="B13" s="192" t="str">
        <x:v>塔楼十字转角5米</x:v>
      </x:c>
      <x:c r="C13" s="192" t="str">
        <x:v>assets/art/props/dungeon_3d/prp_corner_X_5m.tscn</x:v>
      </x:c>
      <x:c r="D13" s="192" t="str"/>
      <x:c r="E13" s="192" t="str"/>
      <x:c r="F13" s="192" t="str">
        <x:v>Godot原生场景结构Prefab；由关卡脚本按模块实例化</x:v>
      </x:c>
      <x:c r="G13" s="192" t="str">
        <x:v>src/world3d/DungeonRoom3D.gd</x:v>
      </x:c>
      <x:c r="H13" s="192" t="str">
        <x:v>开</x:v>
      </x:c>
      <x:c r="I13" s="192" t="str">
        <x:v>Prefab自身</x:v>
      </x:c>
      <x:c r="J13" s="192" t="str">
        <x:v>BoxShape3D</x:v>
      </x:c>
      <x:c r="K13" s="192" t="str">
        <x:v>未声明</x:v>
      </x:c>
      <x:c r="L13" s="192" t="str">
        <x:v>未声明</x:v>
      </x:c>
      <x:c r="M13" s="192" t="str">
        <x:v>场景通用组件</x:v>
      </x:c>
      <x:c r="N13" s="192" t="str">
        <x:v>程序占位</x:v>
      </x:c>
      <x:c r="O13" s="192" t="str">
        <x:v>v001</x:v>
      </x:c>
      <x:c r="P13" s="193" t="str">
        <x:v>根节点=PrpCornerX5m(Node3D)；2026-08-18扫描补登记资产主表</x:v>
      </x:c>
    </x:row>
    <x:row r="14" ht="66" customHeight="1">
      <x:c r="A14" s="191" t="str">
        <x:v>ENV-DUNGEON-CORRIDOR-CEILING-SEGMENT</x:v>
      </x:c>
      <x:c r="B14" s="192" t="str">
        <x:v>地牢走廊天花段</x:v>
      </x:c>
      <x:c r="C14" s="192" t="str">
        <x:v>assets/art/props/dungeon_3d/prp_corridor_ceiling_segment.tscn</x:v>
      </x:c>
      <x:c r="D14" s="192" t="str"/>
      <x:c r="E14" s="192" t="str"/>
      <x:c r="F14" s="192" t="str">
        <x:v>Godot原生场景结构Prefab；由关卡脚本按模块实例化</x:v>
      </x:c>
      <x:c r="G14" s="192" t="str">
        <x:v>src/world3d/DungeonRoom3D.gd</x:v>
      </x:c>
      <x:c r="H14" s="192" t="str">
        <x:v>开</x:v>
      </x:c>
      <x:c r="I14" s="192" t="str">
        <x:v>Prefab自身</x:v>
      </x:c>
      <x:c r="J14" s="192" t="str">
        <x:v>BoxShape3D</x:v>
      </x:c>
      <x:c r="K14" s="192" t="str">
        <x:v>未声明</x:v>
      </x:c>
      <x:c r="L14" s="192" t="str">
        <x:v>未声明</x:v>
      </x:c>
      <x:c r="M14" s="192" t="str">
        <x:v>场景通用组件</x:v>
      </x:c>
      <x:c r="N14" s="192" t="str">
        <x:v>程序占位</x:v>
      </x:c>
      <x:c r="O14" s="192" t="str">
        <x:v>v001</x:v>
      </x:c>
      <x:c r="P14" s="193" t="str">
        <x:v>根节点=PrpCorridorCeilingSegment(Node3D)；2026-08-18扫描补登记资产主表</x:v>
      </x:c>
    </x:row>
    <x:row r="15" ht="66" customHeight="1">
      <x:c r="A15" s="191" t="str">
        <x:v>ENV-DUNGEON-CORRIDOR-FLOOR-SEGMENT</x:v>
      </x:c>
      <x:c r="B15" s="192" t="str">
        <x:v>地牢走廊地板段</x:v>
      </x:c>
      <x:c r="C15" s="192" t="str">
        <x:v>assets/art/props/dungeon_3d/prp_corridor_floor_segment.tscn</x:v>
      </x:c>
      <x:c r="D15" s="192" t="str"/>
      <x:c r="E15" s="192" t="str"/>
      <x:c r="F15" s="192" t="str">
        <x:v>Godot原生场景结构Prefab；由关卡脚本按模块实例化</x:v>
      </x:c>
      <x:c r="G15" s="192" t="str">
        <x:v>src/world3d/DungeonRoom3D.gd</x:v>
      </x:c>
      <x:c r="H15" s="192" t="str">
        <x:v>开</x:v>
      </x:c>
      <x:c r="I15" s="192" t="str">
        <x:v>Prefab自身</x:v>
      </x:c>
      <x:c r="J15" s="192" t="str">
        <x:v>BoxShape3D</x:v>
      </x:c>
      <x:c r="K15" s="192" t="str">
        <x:v>未声明</x:v>
      </x:c>
      <x:c r="L15" s="192" t="str">
        <x:v>未声明</x:v>
      </x:c>
      <x:c r="M15" s="192" t="str">
        <x:v>场景通用组件</x:v>
      </x:c>
      <x:c r="N15" s="192" t="str">
        <x:v>程序占位</x:v>
      </x:c>
      <x:c r="O15" s="192" t="str">
        <x:v>v001</x:v>
      </x:c>
      <x:c r="P15" s="193" t="str">
        <x:v>根节点=PrpCorridorFloorSegment(Node3D)；2026-08-18扫描补登记资产主表</x:v>
      </x:c>
    </x:row>
    <x:row r="16" ht="66" customHeight="1">
      <x:c r="A16" s="191" t="str">
        <x:v>ENV-DUNGEON-CORRIDOR-STAIR-TREAD</x:v>
      </x:c>
      <x:c r="B16" s="192" t="str">
        <x:v>地牢走廊楼梯踏步</x:v>
      </x:c>
      <x:c r="C16" s="192" t="str">
        <x:v>assets/art/props/dungeon_3d/prp_corridor_stair_tread.tscn</x:v>
      </x:c>
      <x:c r="D16" s="192" t="str"/>
      <x:c r="E16" s="192" t="str"/>
      <x:c r="F16" s="192" t="str">
        <x:v>Godot原生场景结构Prefab；由关卡脚本按模块实例化</x:v>
      </x:c>
      <x:c r="G16" s="192" t="str">
        <x:v>src/world3d/DungeonRoom3D.gd</x:v>
      </x:c>
      <x:c r="H16" s="192" t="str">
        <x:v>无</x:v>
      </x:c>
      <x:c r="I16" s="192" t="str">
        <x:v>无</x:v>
      </x:c>
      <x:c r="J16" s="192" t="str">
        <x:v>无</x:v>
      </x:c>
      <x:c r="K16" s="192" t="str">
        <x:v>未声明</x:v>
      </x:c>
      <x:c r="L16" s="192" t="str">
        <x:v>未声明</x:v>
      </x:c>
      <x:c r="M16" s="192" t="str">
        <x:v>场景通用组件</x:v>
      </x:c>
      <x:c r="N16" s="192" t="str">
        <x:v>程序占位</x:v>
      </x:c>
      <x:c r="O16" s="192" t="str">
        <x:v>v001</x:v>
      </x:c>
      <x:c r="P16" s="193" t="str">
        <x:v>根节点=PrpCorridorStairTread(Node3D)；2026-08-18扫描补登记资产主表</x:v>
      </x:c>
    </x:row>
    <x:row r="17" ht="66" customHeight="1">
      <x:c r="A17" s="191" t="str">
        <x:v>ENV-DUNGEON-CORRIDOR-WALL-SEGMENT</x:v>
      </x:c>
      <x:c r="B17" s="192" t="str">
        <x:v>地牢走廊墙段</x:v>
      </x:c>
      <x:c r="C17" s="192" t="str">
        <x:v>assets/art/props/dungeon_3d/prp_corridor_wall_segment.tscn</x:v>
      </x:c>
      <x:c r="D17" s="192" t="str"/>
      <x:c r="E17" s="192" t="str"/>
      <x:c r="F17" s="192" t="str">
        <x:v>Godot原生场景结构Prefab；由关卡脚本按模块实例化</x:v>
      </x:c>
      <x:c r="G17" s="192" t="str">
        <x:v>src/world3d/DungeonRoom3D.gd</x:v>
      </x:c>
      <x:c r="H17" s="192" t="str">
        <x:v>开</x:v>
      </x:c>
      <x:c r="I17" s="192" t="str">
        <x:v>Prefab自身</x:v>
      </x:c>
      <x:c r="J17" s="192" t="str">
        <x:v>BoxShape3D</x:v>
      </x:c>
      <x:c r="K17" s="192" t="str">
        <x:v>未声明</x:v>
      </x:c>
      <x:c r="L17" s="192" t="str">
        <x:v>未声明</x:v>
      </x:c>
      <x:c r="M17" s="192" t="str">
        <x:v>场景通用组件</x:v>
      </x:c>
      <x:c r="N17" s="192" t="str">
        <x:v>程序占位</x:v>
      </x:c>
      <x:c r="O17" s="192" t="str">
        <x:v>v001</x:v>
      </x:c>
      <x:c r="P17" s="193" t="str">
        <x:v>根节点=PrpCorridorWallSegment(Node3D)；2026-08-18扫描补登记资产主表</x:v>
      </x:c>
    </x:row>
    <x:row r="18" ht="66" customHeight="1">
      <x:c r="A18" s="191" t="str">
        <x:v>ENV-DUNGEON-ROOM-ACCESS-STEP</x:v>
      </x:c>
      <x:c r="B18" s="192" t="str">
        <x:v>房间接入台阶</x:v>
      </x:c>
      <x:c r="C18" s="192" t="str">
        <x:v>assets/art/props/dungeon_3d/prp_room_access_step.tscn</x:v>
      </x:c>
      <x:c r="D18" s="192" t="str"/>
      <x:c r="E18" s="192" t="str"/>
      <x:c r="F18" s="192" t="str">
        <x:v>Godot原生场景结构Prefab；由关卡脚本按模块实例化</x:v>
      </x:c>
      <x:c r="G18" s="192" t="str">
        <x:v>src/world3d/DungeonRoom3D.gd</x:v>
      </x:c>
      <x:c r="H18" s="192" t="str">
        <x:v>无</x:v>
      </x:c>
      <x:c r="I18" s="192" t="str">
        <x:v>无</x:v>
      </x:c>
      <x:c r="J18" s="192" t="str">
        <x:v>无</x:v>
      </x:c>
      <x:c r="K18" s="192" t="str">
        <x:v>未声明</x:v>
      </x:c>
      <x:c r="L18" s="192" t="str">
        <x:v>未声明</x:v>
      </x:c>
      <x:c r="M18" s="192" t="str">
        <x:v>场景通用组件</x:v>
      </x:c>
      <x:c r="N18" s="192" t="str">
        <x:v>程序占位</x:v>
      </x:c>
      <x:c r="O18" s="192" t="str">
        <x:v>v001</x:v>
      </x:c>
      <x:c r="P18" s="193" t="str">
        <x:v>根节点=PrpRoomAccessStep(Node3D)；2026-08-18扫描补登记资产主表</x:v>
      </x:c>
    </x:row>
    <x:row r="19" ht="66" customHeight="1">
      <x:c r="A19" s="191" t="str">
        <x:v>ENV-DUNGEON-ROOM-CORNER-POST</x:v>
      </x:c>
      <x:c r="B19" s="192" t="str">
        <x:v>房间转角立柱</x:v>
      </x:c>
      <x:c r="C19" s="192" t="str">
        <x:v>assets/art/props/dungeon_3d/prp_room_corner_post.tscn</x:v>
      </x:c>
      <x:c r="D19" s="192" t="str"/>
      <x:c r="E19" s="192" t="str"/>
      <x:c r="F19" s="192" t="str">
        <x:v>Godot原生场景结构Prefab；由关卡脚本按模块实例化</x:v>
      </x:c>
      <x:c r="G19" s="192" t="str">
        <x:v>src/world3d/DungeonRoom3D.gd</x:v>
      </x:c>
      <x:c r="H19" s="192" t="str">
        <x:v>开</x:v>
      </x:c>
      <x:c r="I19" s="192" t="str">
        <x:v>Prefab自身</x:v>
      </x:c>
      <x:c r="J19" s="192" t="str">
        <x:v>BoxShape3D</x:v>
      </x:c>
      <x:c r="K19" s="192" t="str">
        <x:v>未声明</x:v>
      </x:c>
      <x:c r="L19" s="192" t="str">
        <x:v>未声明</x:v>
      </x:c>
      <x:c r="M19" s="192" t="str">
        <x:v>场景通用组件</x:v>
      </x:c>
      <x:c r="N19" s="192" t="str">
        <x:v>程序占位</x:v>
      </x:c>
      <x:c r="O19" s="192" t="str">
        <x:v>v001</x:v>
      </x:c>
      <x:c r="P19" s="193" t="str">
        <x:v>根节点=PrpRoomCornerPost(Node3D)；2026-08-18扫描补登记资产主表</x:v>
      </x:c>
    </x:row>
    <x:row r="20" ht="66" customHeight="1">
      <x:c r="A20" s="191" t="str">
        <x:v>ENV-DUNGEON-ROOM-DOOR-LINTEL</x:v>
      </x:c>
      <x:c r="B20" s="192" t="str">
        <x:v>房间门楣</x:v>
      </x:c>
      <x:c r="C20" s="192" t="str">
        <x:v>assets/art/props/dungeon_3d/prp_room_door_lintel.tscn</x:v>
      </x:c>
      <x:c r="D20" s="192" t="str"/>
      <x:c r="E20" s="192" t="str"/>
      <x:c r="F20" s="192" t="str">
        <x:v>Godot原生场景结构Prefab；由关卡脚本按模块实例化</x:v>
      </x:c>
      <x:c r="G20" s="192" t="str">
        <x:v>src/world3d/DungeonRoom3D.gd</x:v>
      </x:c>
      <x:c r="H20" s="192" t="str">
        <x:v>无</x:v>
      </x:c>
      <x:c r="I20" s="192" t="str">
        <x:v>无</x:v>
      </x:c>
      <x:c r="J20" s="192" t="str">
        <x:v>无</x:v>
      </x:c>
      <x:c r="K20" s="192" t="str">
        <x:v>未声明</x:v>
      </x:c>
      <x:c r="L20" s="192" t="str">
        <x:v>未声明</x:v>
      </x:c>
      <x:c r="M20" s="192" t="str">
        <x:v>场景通用组件</x:v>
      </x:c>
      <x:c r="N20" s="192" t="str">
        <x:v>程序占位</x:v>
      </x:c>
      <x:c r="O20" s="192" t="str">
        <x:v>v001</x:v>
      </x:c>
      <x:c r="P20" s="193" t="str">
        <x:v>根节点=PrpRoomDoorLintel(Node3D)；2026-08-18扫描补登记资产主表</x:v>
      </x:c>
    </x:row>
    <x:row r="21" ht="66" customHeight="1">
      <x:c r="A21" s="191" t="str">
        <x:v>ENV-DUNGEON-FACILITY-WALL-DOOR-SIDE</x:v>
      </x:c>
      <x:c r="B21" s="192" t="str">
        <x:v>基地设施门墙侧柱</x:v>
      </x:c>
      <x:c r="C21" s="192" t="str">
        <x:v>assets/art/props/dungeon_3d/prp_room_facility_base_wall_door_side.tscn</x:v>
      </x:c>
      <x:c r="D21" s="192" t="str"/>
      <x:c r="E21" s="192" t="str"/>
      <x:c r="F21" s="192" t="str">
        <x:v>Godot原生场景结构Prefab；由关卡脚本按模块实例化</x:v>
      </x:c>
      <x:c r="G21" s="192" t="str">
        <x:v>src/world3d/DungeonRoom3D.gd</x:v>
      </x:c>
      <x:c r="H21" s="192" t="str">
        <x:v>开</x:v>
      </x:c>
      <x:c r="I21" s="192" t="str">
        <x:v>Prefab自身</x:v>
      </x:c>
      <x:c r="J21" s="192" t="str">
        <x:v>BoxShape3D</x:v>
      </x:c>
      <x:c r="K21" s="192" t="str">
        <x:v>未声明</x:v>
      </x:c>
      <x:c r="L21" s="192" t="str">
        <x:v>未声明</x:v>
      </x:c>
      <x:c r="M21" s="192" t="str">
        <x:v>场景通用组件</x:v>
      </x:c>
      <x:c r="N21" s="192" t="str">
        <x:v>程序占位</x:v>
      </x:c>
      <x:c r="O21" s="192" t="str">
        <x:v>v001</x:v>
      </x:c>
      <x:c r="P21" s="193" t="str">
        <x:v>根节点=PrpRoomFacilityBaseWallDoorSide(Node3D)；2026-08-18扫描补登记资产主表</x:v>
      </x:c>
    </x:row>
    <x:row r="22" ht="66" customHeight="1">
      <x:c r="A22" s="191" t="str">
        <x:v>ENV-DUNGEON-FACILITY-WALL-LINTEL</x:v>
      </x:c>
      <x:c r="B22" s="192" t="str">
        <x:v>基地设施墙门楣</x:v>
      </x:c>
      <x:c r="C22" s="192" t="str">
        <x:v>assets/art/props/dungeon_3d/prp_room_facility_base_wall_lintel.tscn</x:v>
      </x:c>
      <x:c r="D22" s="192" t="str"/>
      <x:c r="E22" s="192" t="str"/>
      <x:c r="F22" s="192" t="str">
        <x:v>Godot原生场景结构Prefab；由关卡脚本按模块实例化</x:v>
      </x:c>
      <x:c r="G22" s="192" t="str">
        <x:v>src/world3d/DungeonRoom3D.gd</x:v>
      </x:c>
      <x:c r="H22" s="192" t="str">
        <x:v>开</x:v>
      </x:c>
      <x:c r="I22" s="192" t="str">
        <x:v>Prefab自身</x:v>
      </x:c>
      <x:c r="J22" s="192" t="str">
        <x:v>BoxShape3D</x:v>
      </x:c>
      <x:c r="K22" s="192" t="str">
        <x:v>未声明</x:v>
      </x:c>
      <x:c r="L22" s="192" t="str">
        <x:v>未声明</x:v>
      </x:c>
      <x:c r="M22" s="192" t="str">
        <x:v>场景通用组件</x:v>
      </x:c>
      <x:c r="N22" s="192" t="str">
        <x:v>程序占位</x:v>
      </x:c>
      <x:c r="O22" s="192" t="str">
        <x:v>v001</x:v>
      </x:c>
      <x:c r="P22" s="193" t="str">
        <x:v>根节点=PrpRoomFacilityBaseWallLintel(Node3D)；2026-08-18扫描补登记资产主表</x:v>
      </x:c>
    </x:row>
    <x:row r="23" ht="66" customHeight="1">
      <x:c r="A23" s="191" t="str">
        <x:v>ENV-DUNGEON-FACILITY-WALL</x:v>
      </x:c>
      <x:c r="B23" s="192" t="str">
        <x:v>基地设施墙段</x:v>
      </x:c>
      <x:c r="C23" s="192" t="str">
        <x:v>assets/art/props/dungeon_3d/prp_room_facility_base_wall.tscn</x:v>
      </x:c>
      <x:c r="D23" s="192" t="str"/>
      <x:c r="E23" s="192" t="str"/>
      <x:c r="F23" s="192" t="str">
        <x:v>Godot原生场景结构Prefab；由关卡脚本按模块实例化</x:v>
      </x:c>
      <x:c r="G23" s="192" t="str">
        <x:v>src/world3d/DungeonRoom3D.gd</x:v>
      </x:c>
      <x:c r="H23" s="192" t="str">
        <x:v>开</x:v>
      </x:c>
      <x:c r="I23" s="192" t="str">
        <x:v>Prefab自身</x:v>
      </x:c>
      <x:c r="J23" s="192" t="str">
        <x:v>BoxShape3D</x:v>
      </x:c>
      <x:c r="K23" s="192" t="str">
        <x:v>未声明</x:v>
      </x:c>
      <x:c r="L23" s="192" t="str">
        <x:v>未声明</x:v>
      </x:c>
      <x:c r="M23" s="192" t="str">
        <x:v>场景通用组件</x:v>
      </x:c>
      <x:c r="N23" s="192" t="str">
        <x:v>程序占位</x:v>
      </x:c>
      <x:c r="O23" s="192" t="str">
        <x:v>v001</x:v>
      </x:c>
      <x:c r="P23" s="193" t="str">
        <x:v>根节点=PrpRoomFacilityBaseWall(Node3D)；2026-08-18扫描补登记资产主表</x:v>
      </x:c>
    </x:row>
    <x:row r="24" ht="66" customHeight="1">
      <x:c r="A24" s="191" t="str">
        <x:v>ENV-DUNGEON-ROOM-FLOOR-INSET</x:v>
      </x:c>
      <x:c r="B24" s="192" t="str">
        <x:v>房间地板内嵌块</x:v>
      </x:c>
      <x:c r="C24" s="192" t="str">
        <x:v>assets/art/props/dungeon_3d/prp_room_floor_inset.tscn</x:v>
      </x:c>
      <x:c r="D24" s="192" t="str"/>
      <x:c r="E24" s="192" t="str"/>
      <x:c r="F24" s="192" t="str">
        <x:v>Godot原生场景结构Prefab；由关卡脚本按模块实例化</x:v>
      </x:c>
      <x:c r="G24" s="192" t="str">
        <x:v>src/world3d/DungeonRoom3D.gd</x:v>
      </x:c>
      <x:c r="H24" s="192" t="str">
        <x:v>无</x:v>
      </x:c>
      <x:c r="I24" s="192" t="str">
        <x:v>无</x:v>
      </x:c>
      <x:c r="J24" s="192" t="str">
        <x:v>无</x:v>
      </x:c>
      <x:c r="K24" s="192" t="str">
        <x:v>未声明</x:v>
      </x:c>
      <x:c r="L24" s="192" t="str">
        <x:v>未声明</x:v>
      </x:c>
      <x:c r="M24" s="192" t="str">
        <x:v>场景通用组件</x:v>
      </x:c>
      <x:c r="N24" s="192" t="str">
        <x:v>程序占位</x:v>
      </x:c>
      <x:c r="O24" s="192" t="str">
        <x:v>v001</x:v>
      </x:c>
      <x:c r="P24" s="193" t="str">
        <x:v>根节点=PrpRoomFloorInset(Node3D)；2026-08-18扫描补登记资产主表</x:v>
      </x:c>
    </x:row>
    <x:row r="25" ht="66" customHeight="1">
      <x:c r="A25" s="191" t="str">
        <x:v>ENV-DUNGEON-ROOM-FLOOR-PARTITION-H</x:v>
      </x:c>
      <x:c r="B25" s="192" t="str">
        <x:v>房间地板水平分隔</x:v>
      </x:c>
      <x:c r="C25" s="192" t="str">
        <x:v>assets/art/props/dungeon_3d/prp_room_floor_partition_horizontal.tscn</x:v>
      </x:c>
      <x:c r="D25" s="192" t="str"/>
      <x:c r="E25" s="192" t="str"/>
      <x:c r="F25" s="192" t="str">
        <x:v>Godot原生场景结构Prefab；由关卡脚本按模块实例化</x:v>
      </x:c>
      <x:c r="G25" s="192" t="str">
        <x:v>src/world3d/DungeonRoom3D.gd</x:v>
      </x:c>
      <x:c r="H25" s="192" t="str">
        <x:v>开</x:v>
      </x:c>
      <x:c r="I25" s="192" t="str">
        <x:v>Prefab自身</x:v>
      </x:c>
      <x:c r="J25" s="192" t="str">
        <x:v>BoxShape3D</x:v>
      </x:c>
      <x:c r="K25" s="192" t="str">
        <x:v>未声明</x:v>
      </x:c>
      <x:c r="L25" s="192" t="str">
        <x:v>未声明</x:v>
      </x:c>
      <x:c r="M25" s="192" t="str">
        <x:v>场景通用组件</x:v>
      </x:c>
      <x:c r="N25" s="192" t="str">
        <x:v>程序占位</x:v>
      </x:c>
      <x:c r="O25" s="192" t="str">
        <x:v>v001</x:v>
      </x:c>
      <x:c r="P25" s="193" t="str">
        <x:v>根节点=PrpRoomFloorPartitionHorizontal(Node3D)；2026-08-18扫描补登记资产主表</x:v>
      </x:c>
    </x:row>
    <x:row r="26" ht="66" customHeight="1">
      <x:c r="A26" s="191" t="str">
        <x:v>ENV-DUNGEON-ROOM-FLOOR-PARTITION-V</x:v>
      </x:c>
      <x:c r="B26" s="192" t="str">
        <x:v>房间地板垂直分隔</x:v>
      </x:c>
      <x:c r="C26" s="192" t="str">
        <x:v>assets/art/props/dungeon_3d/prp_room_floor_partition_vertical.tscn</x:v>
      </x:c>
      <x:c r="D26" s="192" t="str"/>
      <x:c r="E26" s="192" t="str"/>
      <x:c r="F26" s="192" t="str">
        <x:v>Godot原生场景结构Prefab；由关卡脚本按模块实例化</x:v>
      </x:c>
      <x:c r="G26" s="192" t="str">
        <x:v>src/world3d/DungeonRoom3D.gd</x:v>
      </x:c>
      <x:c r="H26" s="192" t="str">
        <x:v>开</x:v>
      </x:c>
      <x:c r="I26" s="192" t="str">
        <x:v>Prefab自身</x:v>
      </x:c>
      <x:c r="J26" s="192" t="str">
        <x:v>BoxShape3D</x:v>
      </x:c>
      <x:c r="K26" s="192" t="str">
        <x:v>未声明</x:v>
      </x:c>
      <x:c r="L26" s="192" t="str">
        <x:v>未声明</x:v>
      </x:c>
      <x:c r="M26" s="192" t="str">
        <x:v>场景通用组件</x:v>
      </x:c>
      <x:c r="N26" s="192" t="str">
        <x:v>程序占位</x:v>
      </x:c>
      <x:c r="O26" s="192" t="str">
        <x:v>v001</x:v>
      </x:c>
      <x:c r="P26" s="193" t="str">
        <x:v>根节点=PrpRoomFloorPartitionVertical(Node3D)；2026-08-18扫描补登记资产主表</x:v>
      </x:c>
    </x:row>
    <x:row r="27" ht="66" customHeight="1">
      <x:c r="A27" s="191" t="str">
        <x:v>ENV-DUNGEON-ROOM-FLOOR-SEAM</x:v>
      </x:c>
      <x:c r="B27" s="192" t="str">
        <x:v>房间地板接缝条</x:v>
      </x:c>
      <x:c r="C27" s="192" t="str">
        <x:v>assets/art/props/dungeon_3d/prp_room_floor_seam_strip.tscn</x:v>
      </x:c>
      <x:c r="D27" s="192" t="str"/>
      <x:c r="E27" s="192" t="str"/>
      <x:c r="F27" s="192" t="str">
        <x:v>Godot原生场景结构Prefab；由关卡脚本按模块实例化</x:v>
      </x:c>
      <x:c r="G27" s="192" t="str">
        <x:v>src/world3d/DungeonRoom3D.gd</x:v>
      </x:c>
      <x:c r="H27" s="192" t="str">
        <x:v>无</x:v>
      </x:c>
      <x:c r="I27" s="192" t="str">
        <x:v>无</x:v>
      </x:c>
      <x:c r="J27" s="192" t="str">
        <x:v>无</x:v>
      </x:c>
      <x:c r="K27" s="192" t="str">
        <x:v>未声明</x:v>
      </x:c>
      <x:c r="L27" s="192" t="str">
        <x:v>未声明</x:v>
      </x:c>
      <x:c r="M27" s="192" t="str">
        <x:v>场景通用组件</x:v>
      </x:c>
      <x:c r="N27" s="192" t="str">
        <x:v>程序占位</x:v>
      </x:c>
      <x:c r="O27" s="192" t="str">
        <x:v>v001</x:v>
      </x:c>
      <x:c r="P27" s="193" t="str">
        <x:v>根节点=PrpRoomFloorSeamStrip(Node3D)；2026-08-18扫描补登记资产主表</x:v>
      </x:c>
    </x:row>
    <x:row r="28" ht="66" customHeight="1">
      <x:c r="A28" s="191" t="str">
        <x:v>ENV-DUNGEON-ROOM-FLOOR</x:v>
      </x:c>
      <x:c r="B28" s="192" t="str">
        <x:v>地牢房间地板</x:v>
      </x:c>
      <x:c r="C28" s="192" t="str">
        <x:v>assets/art/props/dungeon_3d/prp_room_floor.tscn</x:v>
      </x:c>
      <x:c r="D28" s="192" t="str"/>
      <x:c r="E28" s="192" t="str"/>
      <x:c r="F28" s="192" t="str">
        <x:v>Godot原生场景结构Prefab；由关卡脚本按模块实例化</x:v>
      </x:c>
      <x:c r="G28" s="192" t="str">
        <x:v>src/world3d/DungeonRoom3D.gd</x:v>
      </x:c>
      <x:c r="H28" s="192" t="str">
        <x:v>开</x:v>
      </x:c>
      <x:c r="I28" s="192" t="str">
        <x:v>Prefab自身</x:v>
      </x:c>
      <x:c r="J28" s="192" t="str">
        <x:v>BoxShape3D</x:v>
      </x:c>
      <x:c r="K28" s="192" t="str">
        <x:v>未声明</x:v>
      </x:c>
      <x:c r="L28" s="192" t="str">
        <x:v>未声明</x:v>
      </x:c>
      <x:c r="M28" s="192" t="str">
        <x:v>场景通用组件</x:v>
      </x:c>
      <x:c r="N28" s="192" t="str">
        <x:v>程序占位</x:v>
      </x:c>
      <x:c r="O28" s="192" t="str">
        <x:v>v001</x:v>
      </x:c>
      <x:c r="P28" s="193" t="str">
        <x:v>根节点=PrpRoomFloor(Node3D)；2026-08-18扫描补登记资产主表</x:v>
      </x:c>
    </x:row>
    <x:row r="29" ht="66" customHeight="1">
      <x:c r="A29" s="191" t="str">
        <x:v>ENV-TOWER-ROOFTOP-DESCENT-MARKER</x:v>
      </x:c>
      <x:c r="B29" s="192" t="str">
        <x:v>楼顶下降入口标记</x:v>
      </x:c>
      <x:c r="C29" s="192" t="str">
        <x:v>assets/art/props/dungeon_3d/prp_room_rooftop_descent_marker.tscn</x:v>
      </x:c>
      <x:c r="D29" s="192" t="str"/>
      <x:c r="E29" s="192" t="str"/>
      <x:c r="F29" s="192" t="str">
        <x:v>Godot原生场景结构Prefab；由关卡脚本按模块实例化</x:v>
      </x:c>
      <x:c r="G29" s="192" t="str">
        <x:v>src/world3d/TowerFloorStage3D.gd</x:v>
      </x:c>
      <x:c r="H29" s="192" t="str">
        <x:v>无</x:v>
      </x:c>
      <x:c r="I29" s="192" t="str">
        <x:v>无</x:v>
      </x:c>
      <x:c r="J29" s="192" t="str">
        <x:v>无</x:v>
      </x:c>
      <x:c r="K29" s="192" t="str">
        <x:v>未声明</x:v>
      </x:c>
      <x:c r="L29" s="192" t="str">
        <x:v>未声明</x:v>
      </x:c>
      <x:c r="M29" s="192" t="str">
        <x:v>场景通用组件</x:v>
      </x:c>
      <x:c r="N29" s="192" t="str">
        <x:v>程序占位</x:v>
      </x:c>
      <x:c r="O29" s="192" t="str">
        <x:v>v001</x:v>
      </x:c>
      <x:c r="P29" s="193" t="str">
        <x:v>根节点=PrpRoomRooftopDescentMarker(Node3D)；2026-08-18扫描补登记资产主表</x:v>
      </x:c>
    </x:row>
    <x:row r="30" ht="66" customHeight="1">
      <x:c r="A30" s="191" t="str">
        <x:v>ENV-TOWER-ROOFTOP-FACADE-BAND</x:v>
      </x:c>
      <x:c r="B30" s="192" t="str">
        <x:v>楼顶外立面饰带</x:v>
      </x:c>
      <x:c r="C30" s="192" t="str">
        <x:v>assets/art/props/dungeon_3d/prp_room_rooftop_facade_band.tscn</x:v>
      </x:c>
      <x:c r="D30" s="192" t="str"/>
      <x:c r="E30" s="192" t="str"/>
      <x:c r="F30" s="192" t="str">
        <x:v>Godot原生场景结构Prefab；由关卡脚本按模块实例化</x:v>
      </x:c>
      <x:c r="G30" s="192" t="str">
        <x:v>src/world3d/TowerFloorStage3D.gd</x:v>
      </x:c>
      <x:c r="H30" s="192" t="str">
        <x:v>无</x:v>
      </x:c>
      <x:c r="I30" s="192" t="str">
        <x:v>无</x:v>
      </x:c>
      <x:c r="J30" s="192" t="str">
        <x:v>无</x:v>
      </x:c>
      <x:c r="K30" s="192" t="str">
        <x:v>未声明</x:v>
      </x:c>
      <x:c r="L30" s="192" t="str">
        <x:v>未声明</x:v>
      </x:c>
      <x:c r="M30" s="192" t="str">
        <x:v>场景通用组件</x:v>
      </x:c>
      <x:c r="N30" s="192" t="str">
        <x:v>程序占位</x:v>
      </x:c>
      <x:c r="O30" s="192" t="str">
        <x:v>v001</x:v>
      </x:c>
      <x:c r="P30" s="193" t="str">
        <x:v>根节点=PrpRoomRooftopFacadeBand(Node3D)；2026-08-18扫描补登记资产主表</x:v>
      </x:c>
    </x:row>
    <x:row r="31" ht="66" customHeight="1">
      <x:c r="A31" s="191" t="str">
        <x:v>ENV-TOWER-ROOFTOP-FACADE</x:v>
      </x:c>
      <x:c r="B31" s="192" t="str">
        <x:v>楼顶外立面</x:v>
      </x:c>
      <x:c r="C31" s="192" t="str">
        <x:v>assets/art/props/dungeon_3d/prp_room_rooftop_facade.tscn</x:v>
      </x:c>
      <x:c r="D31" s="192" t="str"/>
      <x:c r="E31" s="192" t="str"/>
      <x:c r="F31" s="192" t="str">
        <x:v>Godot原生场景结构Prefab；由关卡脚本按模块实例化</x:v>
      </x:c>
      <x:c r="G31" s="192" t="str">
        <x:v>src/world3d/TowerFloorStage3D.gd</x:v>
      </x:c>
      <x:c r="H31" s="192" t="str">
        <x:v>无</x:v>
      </x:c>
      <x:c r="I31" s="192" t="str">
        <x:v>无</x:v>
      </x:c>
      <x:c r="J31" s="192" t="str">
        <x:v>无</x:v>
      </x:c>
      <x:c r="K31" s="192" t="str">
        <x:v>未声明</x:v>
      </x:c>
      <x:c r="L31" s="192" t="str">
        <x:v>未声明</x:v>
      </x:c>
      <x:c r="M31" s="192" t="str">
        <x:v>场景通用组件</x:v>
      </x:c>
      <x:c r="N31" s="192" t="str">
        <x:v>程序占位</x:v>
      </x:c>
      <x:c r="O31" s="192" t="str">
        <x:v>v001</x:v>
      </x:c>
      <x:c r="P31" s="193" t="str">
        <x:v>根节点=PrpRoomRooftopFacade(Node3D)；2026-08-18扫描补登记资产主表</x:v>
      </x:c>
    </x:row>
    <x:row r="32" ht="66" customHeight="1">
      <x:c r="A32" s="191" t="str">
        <x:v>ENV-TOWER-ROOFTOP-RAIL-POST</x:v>
      </x:c>
      <x:c r="B32" s="192" t="str">
        <x:v>楼顶栏杆立柱</x:v>
      </x:c>
      <x:c r="C32" s="192" t="str">
        <x:v>assets/art/props/dungeon_3d/prp_room_rooftop_rail_post.tscn</x:v>
      </x:c>
      <x:c r="D32" s="192" t="str"/>
      <x:c r="E32" s="192" t="str"/>
      <x:c r="F32" s="192" t="str">
        <x:v>Godot原生场景结构Prefab；由关卡脚本按模块实例化</x:v>
      </x:c>
      <x:c r="G32" s="192" t="str">
        <x:v>src/world3d/TowerFloorStage3D.gd</x:v>
      </x:c>
      <x:c r="H32" s="192" t="str">
        <x:v>无</x:v>
      </x:c>
      <x:c r="I32" s="192" t="str">
        <x:v>无</x:v>
      </x:c>
      <x:c r="J32" s="192" t="str">
        <x:v>无</x:v>
      </x:c>
      <x:c r="K32" s="192" t="str">
        <x:v>未声明</x:v>
      </x:c>
      <x:c r="L32" s="192" t="str">
        <x:v>未声明</x:v>
      </x:c>
      <x:c r="M32" s="192" t="str">
        <x:v>场景通用组件</x:v>
      </x:c>
      <x:c r="N32" s="192" t="str">
        <x:v>程序占位</x:v>
      </x:c>
      <x:c r="O32" s="192" t="str">
        <x:v>v001</x:v>
      </x:c>
      <x:c r="P32" s="193" t="str">
        <x:v>根节点=PrpRoomRooftopRailPost(Node3D)；2026-08-18扫描补登记资产主表</x:v>
      </x:c>
    </x:row>
    <x:row r="33" ht="66" customHeight="1">
      <x:c r="A33" s="191" t="str">
        <x:v>ENV-TOWER-ROOFTOP-RAILING-LOWER</x:v>
      </x:c>
      <x:c r="B33" s="192" t="str">
        <x:v>楼顶下层栏杆</x:v>
      </x:c>
      <x:c r="C33" s="192" t="str">
        <x:v>assets/art/props/dungeon_3d/prp_room_rooftop_railing_lower.tscn</x:v>
      </x:c>
      <x:c r="D33" s="192" t="str"/>
      <x:c r="E33" s="192" t="str"/>
      <x:c r="F33" s="192" t="str">
        <x:v>Godot原生场景结构Prefab；由关卡脚本按模块实例化</x:v>
      </x:c>
      <x:c r="G33" s="192" t="str">
        <x:v>src/world3d/TowerFloorStage3D.gd</x:v>
      </x:c>
      <x:c r="H33" s="192" t="str">
        <x:v>开</x:v>
      </x:c>
      <x:c r="I33" s="192" t="str">
        <x:v>Prefab自身</x:v>
      </x:c>
      <x:c r="J33" s="192" t="str">
        <x:v>BoxShape3D</x:v>
      </x:c>
      <x:c r="K33" s="192" t="str">
        <x:v>未声明</x:v>
      </x:c>
      <x:c r="L33" s="192" t="str">
        <x:v>未声明</x:v>
      </x:c>
      <x:c r="M33" s="192" t="str">
        <x:v>场景通用组件</x:v>
      </x:c>
      <x:c r="N33" s="192" t="str">
        <x:v>程序占位</x:v>
      </x:c>
      <x:c r="O33" s="192" t="str">
        <x:v>v001</x:v>
      </x:c>
      <x:c r="P33" s="193" t="str">
        <x:v>根节点=PrpRoomRooftopRailingLower(Node3D)；2026-08-18扫描补登记资产主表</x:v>
      </x:c>
    </x:row>
    <x:row r="34" ht="66" customHeight="1">
      <x:c r="A34" s="191" t="str">
        <x:v>ENV-TOWER-ROOFTOP-RAILING-UPPER</x:v>
      </x:c>
      <x:c r="B34" s="192" t="str">
        <x:v>楼顶上层栏杆</x:v>
      </x:c>
      <x:c r="C34" s="192" t="str">
        <x:v>assets/art/props/dungeon_3d/prp_room_rooftop_railing_upper.tscn</x:v>
      </x:c>
      <x:c r="D34" s="192" t="str"/>
      <x:c r="E34" s="192" t="str"/>
      <x:c r="F34" s="192" t="str">
        <x:v>Godot原生场景结构Prefab；由关卡脚本按模块实例化</x:v>
      </x:c>
      <x:c r="G34" s="192" t="str">
        <x:v>src/world3d/TowerFloorStage3D.gd</x:v>
      </x:c>
      <x:c r="H34" s="192" t="str">
        <x:v>无</x:v>
      </x:c>
      <x:c r="I34" s="192" t="str">
        <x:v>无</x:v>
      </x:c>
      <x:c r="J34" s="192" t="str">
        <x:v>无</x:v>
      </x:c>
      <x:c r="K34" s="192" t="str">
        <x:v>未声明</x:v>
      </x:c>
      <x:c r="L34" s="192" t="str">
        <x:v>未声明</x:v>
      </x:c>
      <x:c r="M34" s="192" t="str">
        <x:v>场景通用组件</x:v>
      </x:c>
      <x:c r="N34" s="192" t="str">
        <x:v>程序占位</x:v>
      </x:c>
      <x:c r="O34" s="192" t="str">
        <x:v>v001</x:v>
      </x:c>
      <x:c r="P34" s="193" t="str">
        <x:v>根节点=PrpRoomRooftopRailingUpper(Node3D)；2026-08-18扫描补登记资产主表</x:v>
      </x:c>
    </x:row>
    <x:row r="35" ht="66" customHeight="1">
      <x:c r="A35" s="191" t="str">
        <x:v>ENV-TOWER-ROOFTOP-STAIR-FRAME-LINTEL</x:v>
      </x:c>
      <x:c r="B35" s="192" t="str">
        <x:v>楼顶楼梯框架门楣</x:v>
      </x:c>
      <x:c r="C35" s="192" t="str">
        <x:v>assets/art/props/dungeon_3d/prp_room_rooftop_stair_frame_lintel.tscn</x:v>
      </x:c>
      <x:c r="D35" s="192" t="str"/>
      <x:c r="E35" s="192" t="str"/>
      <x:c r="F35" s="192" t="str">
        <x:v>Godot原生场景结构Prefab；由关卡脚本按模块实例化</x:v>
      </x:c>
      <x:c r="G35" s="192" t="str">
        <x:v>src/world3d/TowerFloorStage3D.gd</x:v>
      </x:c>
      <x:c r="H35" s="192" t="str">
        <x:v>开</x:v>
      </x:c>
      <x:c r="I35" s="192" t="str">
        <x:v>Prefab自身</x:v>
      </x:c>
      <x:c r="J35" s="192" t="str">
        <x:v>BoxShape3D</x:v>
      </x:c>
      <x:c r="K35" s="192" t="str">
        <x:v>未声明</x:v>
      </x:c>
      <x:c r="L35" s="192" t="str">
        <x:v>未声明</x:v>
      </x:c>
      <x:c r="M35" s="192" t="str">
        <x:v>场景通用组件</x:v>
      </x:c>
      <x:c r="N35" s="192" t="str">
        <x:v>程序占位</x:v>
      </x:c>
      <x:c r="O35" s="192" t="str">
        <x:v>v001</x:v>
      </x:c>
      <x:c r="P35" s="193" t="str">
        <x:v>根节点=PrpRoomRooftopStairFrameLintel(Node3D)；2026-08-18扫描补登记资产主表</x:v>
      </x:c>
    </x:row>
    <x:row r="36" ht="66" customHeight="1">
      <x:c r="A36" s="191" t="str">
        <x:v>ENV-TOWER-ROOFTOP-STAIR-FRAME-POST</x:v>
      </x:c>
      <x:c r="B36" s="192" t="str">
        <x:v>楼顶楼梯框架立柱</x:v>
      </x:c>
      <x:c r="C36" s="192" t="str">
        <x:v>assets/art/props/dungeon_3d/prp_room_rooftop_stair_frame_post.tscn</x:v>
      </x:c>
      <x:c r="D36" s="192" t="str"/>
      <x:c r="E36" s="192" t="str"/>
      <x:c r="F36" s="192" t="str">
        <x:v>Godot原生场景结构Prefab；由关卡脚本按模块实例化</x:v>
      </x:c>
      <x:c r="G36" s="192" t="str">
        <x:v>src/world3d/TowerFloorStage3D.gd</x:v>
      </x:c>
      <x:c r="H36" s="192" t="str">
        <x:v>开</x:v>
      </x:c>
      <x:c r="I36" s="192" t="str">
        <x:v>Prefab自身</x:v>
      </x:c>
      <x:c r="J36" s="192" t="str">
        <x:v>BoxShape3D</x:v>
      </x:c>
      <x:c r="K36" s="192" t="str">
        <x:v>未声明</x:v>
      </x:c>
      <x:c r="L36" s="192" t="str">
        <x:v>未声明</x:v>
      </x:c>
      <x:c r="M36" s="192" t="str">
        <x:v>场景通用组件</x:v>
      </x:c>
      <x:c r="N36" s="192" t="str">
        <x:v>程序占位</x:v>
      </x:c>
      <x:c r="O36" s="192" t="str">
        <x:v>v001</x:v>
      </x:c>
      <x:c r="P36" s="193" t="str">
        <x:v>根节点=PrpRoomRooftopStairFramePost(Node3D)；2026-08-18扫描补登记资产主表</x:v>
      </x:c>
    </x:row>
    <x:row r="37" ht="66" customHeight="1">
      <x:c r="A37" s="191" t="str">
        <x:v>ENV-DUNGEON-STAIR-LOBBY-ROUTE-GUIDE</x:v>
      </x:c>
      <x:c r="B37" s="192" t="str">
        <x:v>楼梯厅路线引导</x:v>
      </x:c>
      <x:c r="C37" s="192" t="str">
        <x:v>assets/art/props/dungeon_3d/prp_room_stair_lobby_route_guide.tscn</x:v>
      </x:c>
      <x:c r="D37" s="192" t="str"/>
      <x:c r="E37" s="192" t="str"/>
      <x:c r="F37" s="192" t="str">
        <x:v>Godot原生场景结构Prefab；由关卡脚本按模块实例化</x:v>
      </x:c>
      <x:c r="G37" s="192" t="str">
        <x:v>src/world3d/DungeonRoom3D.gd</x:v>
      </x:c>
      <x:c r="H37" s="192" t="str">
        <x:v>无</x:v>
      </x:c>
      <x:c r="I37" s="192" t="str">
        <x:v>无</x:v>
      </x:c>
      <x:c r="J37" s="192" t="str">
        <x:v>无</x:v>
      </x:c>
      <x:c r="K37" s="192" t="str">
        <x:v>未声明</x:v>
      </x:c>
      <x:c r="L37" s="192" t="str">
        <x:v>未声明</x:v>
      </x:c>
      <x:c r="M37" s="192" t="str">
        <x:v>场景通用组件</x:v>
      </x:c>
      <x:c r="N37" s="192" t="str">
        <x:v>程序占位</x:v>
      </x:c>
      <x:c r="O37" s="192" t="str">
        <x:v>v001</x:v>
      </x:c>
      <x:c r="P37" s="193" t="str">
        <x:v>根节点=PrpRoomStairLobbyRouteGuide(Node3D)；2026-08-18扫描补登记资产主表</x:v>
      </x:c>
    </x:row>
    <x:row r="38" ht="66" customHeight="1">
      <x:c r="A38" s="191" t="str">
        <x:v>ENV-DUNGEON-STAIR-LOBBY-THRESHOLD-GUIDE</x:v>
      </x:c>
      <x:c r="B38" s="192" t="str">
        <x:v>楼梯厅门槛引导</x:v>
      </x:c>
      <x:c r="C38" s="192" t="str">
        <x:v>assets/art/props/dungeon_3d/prp_room_stair_lobby_threshold_guide.tscn</x:v>
      </x:c>
      <x:c r="D38" s="192" t="str"/>
      <x:c r="E38" s="192" t="str"/>
      <x:c r="F38" s="192" t="str">
        <x:v>Godot原生场景结构Prefab；由关卡脚本按模块实例化</x:v>
      </x:c>
      <x:c r="G38" s="192" t="str">
        <x:v>src/world3d/DungeonRoom3D.gd</x:v>
      </x:c>
      <x:c r="H38" s="192" t="str">
        <x:v>无</x:v>
      </x:c>
      <x:c r="I38" s="192" t="str">
        <x:v>无</x:v>
      </x:c>
      <x:c r="J38" s="192" t="str">
        <x:v>无</x:v>
      </x:c>
      <x:c r="K38" s="192" t="str">
        <x:v>未声明</x:v>
      </x:c>
      <x:c r="L38" s="192" t="str">
        <x:v>未声明</x:v>
      </x:c>
      <x:c r="M38" s="192" t="str">
        <x:v>场景通用组件</x:v>
      </x:c>
      <x:c r="N38" s="192" t="str">
        <x:v>程序占位</x:v>
      </x:c>
      <x:c r="O38" s="192" t="str">
        <x:v>v001</x:v>
      </x:c>
      <x:c r="P38" s="193" t="str">
        <x:v>根节点=PrpRoomStairLobbyThresholdGuide(Node3D)；2026-08-18扫描补登记资产主表</x:v>
      </x:c>
    </x:row>
    <x:row r="39" ht="66" customHeight="1">
      <x:c r="A39" s="191" t="str">
        <x:v>ENV-DUNGEON-VERTICAL-ACCESS-MARKER</x:v>
      </x:c>
      <x:c r="B39" s="192" t="str">
        <x:v>垂直通行标记</x:v>
      </x:c>
      <x:c r="C39" s="192" t="str">
        <x:v>assets/art/props/dungeon_3d/prp_room_vertical_access_marker_label.tscn</x:v>
      </x:c>
      <x:c r="D39" s="192" t="str"/>
      <x:c r="E39" s="192" t="str"/>
      <x:c r="F39" s="192" t="str">
        <x:v>Godot原生场景结构Prefab；由关卡脚本按模块实例化</x:v>
      </x:c>
      <x:c r="G39" s="192" t="str">
        <x:v>src/world3d/DungeonRoom3D.gd</x:v>
      </x:c>
      <x:c r="H39" s="192" t="str">
        <x:v>无</x:v>
      </x:c>
      <x:c r="I39" s="192" t="str">
        <x:v>无</x:v>
      </x:c>
      <x:c r="J39" s="192" t="str">
        <x:v>无</x:v>
      </x:c>
      <x:c r="K39" s="192" t="str">
        <x:v>未声明</x:v>
      </x:c>
      <x:c r="L39" s="192" t="str">
        <x:v>未声明</x:v>
      </x:c>
      <x:c r="M39" s="192" t="str">
        <x:v>场景通用组件</x:v>
      </x:c>
      <x:c r="N39" s="192" t="str">
        <x:v>程序占位</x:v>
      </x:c>
      <x:c r="O39" s="192" t="str">
        <x:v>v001</x:v>
      </x:c>
      <x:c r="P39" s="193" t="str">
        <x:v>根节点=PrpRoomVerticalAccessMarkerLabel(Node3D)；2026-08-18扫描补登记资产主表</x:v>
      </x:c>
    </x:row>
    <x:row r="40" ht="66" customHeight="1">
      <x:c r="A40" s="191" t="str">
        <x:v>ENV-DUNGEON-ROOM-WALL-DOOR-SEGMENT</x:v>
      </x:c>
      <x:c r="B40" s="192" t="str">
        <x:v>房间带门墙段</x:v>
      </x:c>
      <x:c r="C40" s="192" t="str">
        <x:v>assets/art/props/dungeon_3d/prp_room_wall_door_segment.tscn</x:v>
      </x:c>
      <x:c r="D40" s="192" t="str"/>
      <x:c r="E40" s="192" t="str"/>
      <x:c r="F40" s="192" t="str">
        <x:v>Godot原生场景结构Prefab；由关卡脚本按模块实例化</x:v>
      </x:c>
      <x:c r="G40" s="192" t="str">
        <x:v>src/world3d/DungeonRoom3D.gd</x:v>
      </x:c>
      <x:c r="H40" s="192" t="str">
        <x:v>开</x:v>
      </x:c>
      <x:c r="I40" s="192" t="str">
        <x:v>Prefab自身</x:v>
      </x:c>
      <x:c r="J40" s="192" t="str">
        <x:v>BoxShape3D</x:v>
      </x:c>
      <x:c r="K40" s="192" t="str">
        <x:v>未声明</x:v>
      </x:c>
      <x:c r="L40" s="192" t="str">
        <x:v>未声明</x:v>
      </x:c>
      <x:c r="M40" s="192" t="str">
        <x:v>场景通用组件</x:v>
      </x:c>
      <x:c r="N40" s="192" t="str">
        <x:v>程序占位</x:v>
      </x:c>
      <x:c r="O40" s="192" t="str">
        <x:v>v001</x:v>
      </x:c>
      <x:c r="P40" s="193" t="str">
        <x:v>根节点=PrpRoomWallDoorSegment(Node3D)；2026-08-18扫描补登记资产主表</x:v>
      </x:c>
    </x:row>
    <x:row r="41" ht="66" customHeight="1">
      <x:c r="A41" s="191" t="str">
        <x:v>ENV-DUNGEON-ROOM-WALL-SEGMENT</x:v>
      </x:c>
      <x:c r="B41" s="192" t="str">
        <x:v>房间普通墙段</x:v>
      </x:c>
      <x:c r="C41" s="192" t="str">
        <x:v>assets/art/props/dungeon_3d/prp_room_wall_segment.tscn</x:v>
      </x:c>
      <x:c r="D41" s="192" t="str"/>
      <x:c r="E41" s="192" t="str"/>
      <x:c r="F41" s="192" t="str">
        <x:v>Godot原生场景结构Prefab；由关卡脚本按模块实例化</x:v>
      </x:c>
      <x:c r="G41" s="192" t="str">
        <x:v>src/world3d/DungeonRoom3D.gd</x:v>
      </x:c>
      <x:c r="H41" s="192" t="str">
        <x:v>开</x:v>
      </x:c>
      <x:c r="I41" s="192" t="str">
        <x:v>Prefab自身</x:v>
      </x:c>
      <x:c r="J41" s="192" t="str">
        <x:v>BoxShape3D</x:v>
      </x:c>
      <x:c r="K41" s="192" t="str">
        <x:v>未声明</x:v>
      </x:c>
      <x:c r="L41" s="192" t="str">
        <x:v>未声明</x:v>
      </x:c>
      <x:c r="M41" s="192" t="str">
        <x:v>场景通用组件</x:v>
      </x:c>
      <x:c r="N41" s="192" t="str">
        <x:v>程序占位</x:v>
      </x:c>
      <x:c r="O41" s="192" t="str">
        <x:v>v001</x:v>
      </x:c>
      <x:c r="P41" s="193" t="str">
        <x:v>根节点=PrpRoomWallSegment(Node3D)；2026-08-18扫描补登记资产主表</x:v>
      </x:c>
    </x:row>
    <x:row r="42" ht="66" customHeight="1">
      <x:c r="A42" s="191" t="str">
        <x:v>ENV-TOWER-FLOOR-TILE-5M</x:v>
      </x:c>
      <x:c r="B42" s="192" t="str">
        <x:v>塔楼5米地砖模块</x:v>
      </x:c>
      <x:c r="C42" s="192" t="str">
        <x:v>assets/art/props/dungeon_3d/prp_tower_floor_tile_5m.tscn</x:v>
      </x:c>
      <x:c r="D42" s="192" t="str"/>
      <x:c r="E42" s="192" t="str"/>
      <x:c r="F42" s="192" t="str">
        <x:v>Godot原生场景结构Prefab；由关卡脚本按模块实例化</x:v>
      </x:c>
      <x:c r="G42" s="192" t="str">
        <x:v>src/world3d/TowerFloorStage3D.gd</x:v>
      </x:c>
      <x:c r="H42" s="192" t="str">
        <x:v>开</x:v>
      </x:c>
      <x:c r="I42" s="192" t="str">
        <x:v>Prefab自身</x:v>
      </x:c>
      <x:c r="J42" s="192" t="str">
        <x:v>BoxShape3D</x:v>
      </x:c>
      <x:c r="K42" s="192" t="str">
        <x:v>GLB / 5×5×0.30m / 共享Mesh / MultiMesh平铺</x:v>
      </x:c>
      <x:c r="L42" s="192" t="str">
        <x:v>未声明</x:v>
      </x:c>
      <x:c r="M42" s="192" t="str">
        <x:v>塔楼六个物理层楼板/335m MultiMesh网格/动态水平通道</x:v>
      </x:c>
      <x:c r="N42" s="192" t="str">
        <x:v>原型已接入</x:v>
      </x:c>
      <x:c r="O42" s="192" t="str">
        <x:v>v001</x:v>
      </x:c>
      <x:c r="P42" s="193" t="str">
        <x:v>根节点=PrpTowerFloorTile5m(Node3D)；资产主表模型=assets/art/environments/tower_descent_3d/components/env_tower_floor_tile_5m_top3d_v001.glb；当前Prefab尚未直接引用</x:v>
      </x:c>
    </x:row>
    <x:row r="43" ht="66" customHeight="1">
      <x:c r="A43" s="191" t="str">
        <x:v>ENV-TOWER-STAIRWELL-GENERIC-9M</x:v>
      </x:c>
      <x:c r="B43" s="192" t="str">
        <x:v>塔楼9米通用双跑楼梯间</x:v>
      </x:c>
      <x:c r="C43" s="192" t="str">
        <x:v>assets/art/props/dungeon_3d/prp_tower_stairwell_generic_9m.tscn</x:v>
      </x:c>
      <x:c r="D43" s="192" t="str">
        <x:v>assets/art/environments/tower_descent_3d/components/env_tower_stairwell_generic_9m_top3d_v001.glb</x:v>
      </x:c>
      <x:c r="E43" s="192" t="str"/>
      <x:c r="F43" s="192" t="str">
        <x:v>Godot原生场景结构Prefab；由关卡脚本按模块实例化</x:v>
      </x:c>
      <x:c r="G43" s="192" t="str">
        <x:v>src/world3d/TowerFloorStage3D.gd</x:v>
      </x:c>
      <x:c r="H43" s="192" t="str">
        <x:v>无</x:v>
      </x:c>
      <x:c r="I43" s="192" t="str">
        <x:v>无</x:v>
      </x:c>
      <x:c r="J43" s="192" t="str">
        <x:v>无</x:v>
      </x:c>
      <x:c r="K43" s="192" t="str">
        <x:v>GLB / 14.751×27.617×约18.41m包围 / 9m层差 / 48子对象</x:v>
      </x:c>
      <x:c r="L43" s="192" t="str">
        <x:v>未声明</x:v>
      </x:c>
      <x:c r="M43" s="192" t="str">
        <x:v>99层以下通用楼梯/四向旋转/上下楼交通</x:v>
      </x:c>
      <x:c r="N43" s="192" t="str">
        <x:v>原型已接入</x:v>
      </x:c>
      <x:c r="O43" s="192" t="str">
        <x:v>v001</x:v>
      </x:c>
      <x:c r="P43" s="193" t="str">
        <x:v>根节点=PrpTowerStairwellGeneric9m(Node3D)</x:v>
      </x:c>
    </x:row>
    <x:row r="44" ht="66" customHeight="1">
      <x:c r="A44" s="191" t="str">
        <x:v>ENV-TOWER-STAIRWELL-ROOFTOP-9M</x:v>
      </x:c>
      <x:c r="B44" s="192" t="str">
        <x:v>塔楼楼顶特殊双跑楼梯间</x:v>
      </x:c>
      <x:c r="C44" s="192" t="str">
        <x:v>assets/art/props/dungeon_3d/prp_tower_stairwell_rooftop_9m.tscn</x:v>
      </x:c>
      <x:c r="D44" s="192" t="str">
        <x:v>assets/art/environments/tower_descent_3d/components/env_tower_stairwell_rooftop_9m_top3d_v001.glb</x:v>
      </x:c>
      <x:c r="E44" s="192" t="str"/>
      <x:c r="F44" s="192" t="str">
        <x:v>Godot原生场景结构Prefab；由关卡脚本按模块实例化</x:v>
      </x:c>
      <x:c r="G44" s="192" t="str">
        <x:v>src/world3d/TowerFloorStage3D.gd</x:v>
      </x:c>
      <x:c r="H44" s="192" t="str">
        <x:v>无</x:v>
      </x:c>
      <x:c r="I44" s="192" t="str">
        <x:v>无</x:v>
      </x:c>
      <x:c r="J44" s="192" t="str">
        <x:v>无</x:v>
      </x:c>
      <x:c r="K44" s="192" t="str">
        <x:v>GLB / 14.751×27.617×约15.36m包围 / 9m层差 / 47子对象</x:v>
      </x:c>
      <x:c r="L44" s="192" t="str">
        <x:v>未声明</x:v>
      </x:c>
      <x:c r="M44" s="192" t="str">
        <x:v>楼顶至99层特殊交通/保留手调墙高</x:v>
      </x:c>
      <x:c r="N44" s="192" t="str">
        <x:v>原型已接入</x:v>
      </x:c>
      <x:c r="O44" s="192" t="str">
        <x:v>v001</x:v>
      </x:c>
      <x:c r="P44" s="193" t="str">
        <x:v>根节点=PrpTowerStairwellRooftop9m(Node3D)</x:v>
      </x:c>
    </x:row>
    <x:row r="45" ht="66" customHeight="1">
      <x:c r="A45" s="191" t="str">
        <x:v>ENV-TOWER-WALL-DOOR-5M</x:v>
      </x:c>
      <x:c r="B45" s="192" t="str">
        <x:v>塔楼5米带门墙模块</x:v>
      </x:c>
      <x:c r="C45" s="192" t="str">
        <x:v>assets/art/props/dungeon_3d/prp_tower_wall_door_5m.tscn</x:v>
      </x:c>
      <x:c r="D45" s="192" t="str"/>
      <x:c r="E45" s="192" t="str">
        <x:v>assets/art/environments/tower_descent_3d/source/env_tower_descent_kit_top3d_v007.blend</x:v>
      </x:c>
      <x:c r="F45" s="192" t="str">
        <x:v>Godot原生场景结构Prefab；由关卡脚本按模块实例化</x:v>
      </x:c>
      <x:c r="G45" s="192" t="str">
        <x:v>src/world3d/DungeonRoom3D.gd</x:v>
      </x:c>
      <x:c r="H45" s="192" t="str">
        <x:v>开</x:v>
      </x:c>
      <x:c r="I45" s="192" t="str">
        <x:v>Prefab自身</x:v>
      </x:c>
      <x:c r="J45" s="192" t="str">
        <x:v>BoxShape3D</x:v>
      </x:c>
      <x:c r="K45" s="192" t="str">
        <x:v>Blender 4.2 GLB/7个Mesh部件/2.2×2.5m净开口</x:v>
      </x:c>
      <x:c r="L45" s="192" t="str">
        <x:v>未声明</x:v>
      </x:c>
      <x:c r="M45" s="192" t="str">
        <x:v>5m墙位/2.2m净宽/2.5m净高/独立门扇</x:v>
      </x:c>
      <x:c r="N45" s="192" t="str">
        <x:v>原型已接入</x:v>
      </x:c>
      <x:c r="O45" s="192" t="str">
        <x:v>v002</x:v>
      </x:c>
      <x:c r="P45" s="193" t="str">
        <x:v>根节点=PrpTowerWallDoor5m(Node3D)；资产主表模型=assets/art/environments/tower_descent_3d/components/env_tower_wall_door_5m_top3d_v002.glb；当前Prefab尚未直接引用</x:v>
      </x:c>
    </x:row>
    <x:row r="46" ht="66" customHeight="1">
      <x:c r="A46" s="191" t="str">
        <x:v>ENV-TOWER-WALL-PARAPET-5M</x:v>
      </x:c>
      <x:c r="B46" s="192" t="str">
        <x:v>塔楼5米楼顶女儿墙模块</x:v>
      </x:c>
      <x:c r="C46" s="192" t="str">
        <x:v>assets/art/props/dungeon_3d/prp_tower_wall_parapet_5m.tscn</x:v>
      </x:c>
      <x:c r="D46" s="192" t="str"/>
      <x:c r="E46" s="192" t="str"/>
      <x:c r="F46" s="192" t="str">
        <x:v>Godot原生场景结构Prefab；由关卡脚本按模块实例化</x:v>
      </x:c>
      <x:c r="G46" s="192" t="str">
        <x:v>src/world3d/TowerFloorStage3D.gd</x:v>
      </x:c>
      <x:c r="H46" s="192" t="str">
        <x:v>开</x:v>
      </x:c>
      <x:c r="I46" s="192" t="str">
        <x:v>Prefab自身</x:v>
      </x:c>
      <x:c r="J46" s="192" t="str">
        <x:v>BoxShape3D</x:v>
      </x:c>
      <x:c r="K46" s="192" t="str">
        <x:v>GLB / 5×0.30×1.50m / 共享Mesh</x:v>
      </x:c>
      <x:c r="L46" s="192" t="str">
        <x:v>未声明</x:v>
      </x:c>
      <x:c r="M46" s="192" t="str">
        <x:v>335m楼顶四周边界/268段MultiMesh围栏</x:v>
      </x:c>
      <x:c r="N46" s="192" t="str">
        <x:v>原型已接入</x:v>
      </x:c>
      <x:c r="O46" s="192" t="str">
        <x:v>v001</x:v>
      </x:c>
      <x:c r="P46" s="193" t="str">
        <x:v>根节点=PrpTowerWallParapet5m(Node3D)；资产主表模型=assets/art/environments/tower_descent_3d/components/env_tower_wall_parapet_5m_top3d_v001.glb；当前Prefab尚未直接引用</x:v>
      </x:c>
    </x:row>
    <x:row r="47" ht="66" customHeight="1">
      <x:c r="A47" s="191" t="str">
        <x:v>ENV-TOWER-WALL-PARAPET-DOOR-5M</x:v>
      </x:c>
      <x:c r="B47" s="192" t="str">
        <x:v>塔楼带门女儿墙5米</x:v>
      </x:c>
      <x:c r="C47" s="192" t="str">
        <x:v>assets/art/props/dungeon_3d/prp_tower_wall_parapet_door_5m.tscn</x:v>
      </x:c>
      <x:c r="D47" s="192" t="str"/>
      <x:c r="E47" s="192" t="str"/>
      <x:c r="F47" s="192" t="str">
        <x:v>Godot原生场景结构Prefab；由关卡脚本按模块实例化</x:v>
      </x:c>
      <x:c r="G47" s="192" t="str">
        <x:v>src/world3d/TowerFloorStage3D.gd</x:v>
      </x:c>
      <x:c r="H47" s="192" t="str">
        <x:v>开</x:v>
      </x:c>
      <x:c r="I47" s="192" t="str">
        <x:v>Prefab自身</x:v>
      </x:c>
      <x:c r="J47" s="192" t="str">
        <x:v>BoxShape3D</x:v>
      </x:c>
      <x:c r="K47" s="192" t="str">
        <x:v>未声明</x:v>
      </x:c>
      <x:c r="L47" s="192" t="str">
        <x:v>未声明</x:v>
      </x:c>
      <x:c r="M47" s="192" t="str">
        <x:v>场景通用组件</x:v>
      </x:c>
      <x:c r="N47" s="192" t="str">
        <x:v>程序占位</x:v>
      </x:c>
      <x:c r="O47" s="192" t="str">
        <x:v>v001</x:v>
      </x:c>
      <x:c r="P47" s="193" t="str">
        <x:v>根节点=PrpTowerWallParapetDoor5m(Node3D)；2026-08-18扫描补登记资产主表</x:v>
      </x:c>
    </x:row>
    <x:row r="48" ht="66" customHeight="1">
      <x:c r="A48" s="194" t="str">
        <x:v>ENV-TOWER-WALL-SOLID-5M</x:v>
      </x:c>
      <x:c r="B48" s="195" t="str">
        <x:v>塔楼5米满高实墙模块</x:v>
      </x:c>
      <x:c r="C48" s="195" t="str">
        <x:v>assets/art/props/dungeon_3d/prp_tower_wall_solid_5m.tscn</x:v>
      </x:c>
      <x:c r="D48" s="195" t="str"/>
      <x:c r="E48" s="195" t="str"/>
      <x:c r="F48" s="195" t="str">
        <x:v>Godot原生场景结构Prefab；由关卡脚本按模块实例化</x:v>
      </x:c>
      <x:c r="G48" s="195" t="str">
        <x:v>src/world3d/DungeonRoom3D.gd</x:v>
      </x:c>
      <x:c r="H48" s="195" t="str">
        <x:v>开</x:v>
      </x:c>
      <x:c r="I48" s="195" t="str">
        <x:v>Prefab自身</x:v>
      </x:c>
      <x:c r="J48" s="195" t="str">
        <x:v>BoxShape3D</x:v>
      </x:c>
      <x:c r="K48" s="195" t="str">
        <x:v>GLB / 5×0.30×9m / 共享Mesh / 可旋转</x:v>
      </x:c>
      <x:c r="L48" s="195" t="str">
        <x:v>未声明</x:v>
      </x:c>
      <x:c r="M48" s="195" t="str">
        <x:v>整层外墙/65m核心/探索房内墙/5m正交走廊</x:v>
      </x:c>
      <x:c r="N48" s="195" t="str">
        <x:v>原型已接入</x:v>
      </x:c>
      <x:c r="O48" s="195" t="str">
        <x:v>v001</x:v>
      </x:c>
      <x:c r="P48" s="196" t="str">
        <x:v>根节点=PrpTowerWallSolid5m(Node3D)；资产主表模型=assets/art/environments/tower_descent_3d/components/env_tower_wall_solid_5m_top3d_v001.glb；当前Prefab尚未直接引用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设施组件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门扇、灯具、开关、终端、工作台、储物与服务设施；本次扫描 14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PRP-BASE-FACILITY-3D</x:v>
      </x:c>
      <x:c r="B5" s="189" t="str">
        <x:v>基地设施3D通用模块</x:v>
      </x:c>
      <x:c r="C5" s="189" t="str">
        <x:v>assets/art/props/base_world_3d/prp_base_facility_root_top3d_v001.tscn</x:v>
      </x:c>
      <x:c r="D5" s="189" t="str"/>
      <x:c r="E5" s="189" t="str"/>
      <x:c r="F5" s="189" t="str">
        <x:v>设施或交互Prefab；保留自身脚本、碰撞和状态接口</x:v>
      </x:c>
      <x:c r="G5" s="189" t="str">
        <x:v>src/base3d/BaseFacility3D.gd</x:v>
      </x:c>
      <x:c r="H5" s="189" t="str">
        <x:v>开</x:v>
      </x:c>
      <x:c r="I5" s="189" t="str">
        <x:v>Prefab自身</x:v>
      </x:c>
      <x:c r="J5" s="189" t="str">
        <x:v>BoxShape3D</x:v>
      </x:c>
      <x:c r="K5" s="189" t="str">
        <x:v>PackedScene/材质变体/名称与实时摘要共用Label3D</x:v>
      </x:c>
      <x:c r="L5" s="189" t="str">
        <x:v>未声明</x:v>
      </x:c>
      <x:c r="M5" s="189" t="str">
        <x:v>8类基地设施/统一状态牌</x:v>
      </x:c>
      <x:c r="N5" s="189" t="str">
        <x:v>原型已接入</x:v>
      </x:c>
      <x:c r="O5" s="189" t="str">
        <x:v>v001</x:v>
      </x:c>
      <x:c r="P5" s="190" t="str">
        <x:v>根节点=BaseFacility3D(Area3D)</x:v>
      </x:c>
    </x:row>
    <x:row r="6" ht="66" customHeight="1">
      <x:c r="A6" s="191" t="str">
        <x:v>PRP-BASE-VENDING-MACHINE-3D</x:v>
      </x:c>
      <x:c r="B6" s="192" t="str">
        <x:v>基地科幻自动贩卖机</x:v>
      </x:c>
      <x:c r="C6" s="192" t="str">
        <x:v>assets/art/props/base_world_3d/prp_base_vending_machine_root_top3d_v001.tscn</x:v>
      </x:c>
      <x:c r="D6" s="192" t="str"/>
      <x:c r="E6" s="192" t="str">
        <x:v>assets/art/props/base_world_3d/source/vending_machine/prp_base_vending_machine_source_v001.blend</x:v>
      </x:c>
      <x:c r="F6" s="192" t="str">
        <x:v>设施或交互Prefab；保留自身脚本、碰撞和状态接口</x:v>
      </x:c>
      <x:c r="G6" s="192" t="str">
        <x:v>src/base3d/BaseFacility3D.gd</x:v>
      </x:c>
      <x:c r="H6" s="192" t="str">
        <x:v>开</x:v>
      </x:c>
      <x:c r="I6" s="192" t="str">
        <x:v>Prefab自身</x:v>
      </x:c>
      <x:c r="J6" s="192" t="str">
        <x:v>BoxShape3D</x:v>
      </x:c>
      <x:c r="K6" s="192" t="str">
        <x:v>4材质；主体/自发光分离；独立GLB/PackedScene</x:v>
      </x:c>
      <x:c r="L6" s="192" t="str">
        <x:v>未声明</x:v>
      </x:c>
      <x:c r="M6" s="192" t="str">
        <x:v>BaseWorld3D/TowerDescent99F</x:v>
      </x:c>
      <x:c r="N6" s="192" t="str">
        <x:v>正式美术已接入</x:v>
      </x:c>
      <x:c r="O6" s="192" t="str">
        <x:v>v002</x:v>
      </x:c>
      <x:c r="P6" s="193" t="str">
        <x:v>根节点=BaseVendingMachine3D(Area3D)；资产主表当前Prefab=assets/art/props/base_world_3d/runtime/vending_machine/prp_base_vending_machine_root_top3d_v002.tscn；旧版Prefab保留用于回滚；正式版本为v002</x:v>
      </x:c>
    </x:row>
    <x:row r="7" ht="66" customHeight="1">
      <x:c r="A7" s="191" t="str">
        <x:v>PRP-DUNGEON-GATE-3D</x:v>
      </x:c>
      <x:c r="B7" s="192" t="str">
        <x:v>地下城入口3D模块</x:v>
      </x:c>
      <x:c r="C7" s="192" t="str">
        <x:v>assets/art/props/base_world_3d/prp_dungeon_gate_root_top3d_v001.tscn</x:v>
      </x:c>
      <x:c r="D7" s="192" t="str"/>
      <x:c r="E7" s="192" t="str"/>
      <x:c r="F7" s="192" t="str">
        <x:v>设施或交互Prefab；保留自身脚本、碰撞和状态接口</x:v>
      </x:c>
      <x:c r="G7" s="192" t="str">
        <x:v>src/base3d/DungeonEntrance3D.gd</x:v>
      </x:c>
      <x:c r="H7" s="192" t="str">
        <x:v>开</x:v>
      </x:c>
      <x:c r="I7" s="192" t="str">
        <x:v>Prefab自身</x:v>
      </x:c>
      <x:c r="J7" s="192" t="str">
        <x:v>BoxShape3D</x:v>
      </x:c>
      <x:c r="K7" s="192" t="str">
        <x:v>PackedScene/材质变体</x:v>
      </x:c>
      <x:c r="L7" s="192" t="str">
        <x:v>未声明</x:v>
      </x:c>
      <x:c r="M7" s="192" t="str">
        <x:v>4个地下城入口</x:v>
      </x:c>
      <x:c r="N7" s="192" t="str">
        <x:v>原型已接入</x:v>
      </x:c>
      <x:c r="O7" s="192" t="str">
        <x:v>v001</x:v>
      </x:c>
      <x:c r="P7" s="193" t="str">
        <x:v>根节点=DungeonEntrance3D(Area3D)</x:v>
      </x:c>
    </x:row>
    <x:row r="8" ht="66" customHeight="1">
      <x:c r="A8" s="191" t="str">
        <x:v>PRP-BASE-LOCKER-STATION-3D</x:v>
      </x:c>
      <x:c r="B8" s="192" t="str">
        <x:v>赛博储物站</x:v>
      </x:c>
      <x:c r="C8" s="192" t="str">
        <x:v>assets/art/props/base_world_3d/runtime/locker_station/prp_base_locker_station_root_top3d_v001.tscn</x:v>
      </x:c>
      <x:c r="D8" s="192" t="str">
        <x:v>assets/art/props/base_world_3d/components/locker_station/prp_base_locker_station_visual_top3d_v004.glb</x:v>
      </x:c>
      <x:c r="E8" s="192" t="str">
        <x:v>assets/art/props/base_world_3d/source/locker_station/prp_base_locker_station_source_v004.blend</x:v>
      </x:c>
      <x:c r="F8" s="192" t="str">
        <x:v>设施或交互Prefab；保留自身脚本、碰撞和状态接口</x:v>
      </x:c>
      <x:c r="G8" s="192" t="str">
        <x:v>src/base3d/BaseFacility3D.gd</x:v>
      </x:c>
      <x:c r="H8" s="192" t="str">
        <x:v>开</x:v>
      </x:c>
      <x:c r="I8" s="192" t="str">
        <x:v>Prefab自身</x:v>
      </x:c>
      <x:c r="J8" s="192" t="str">
        <x:v>BoxShape3D</x:v>
      </x:c>
      <x:c r="K8" s="192" t="str">
        <x:v>4材质；主体/自发光分离；独立GLB/PackedScene</x:v>
      </x:c>
      <x:c r="L8" s="192" t="str">
        <x:v>-Z</x:v>
      </x:c>
      <x:c r="M8" s="192" t="str">
        <x:v>基地99层/保险柜设施</x:v>
      </x:c>
      <x:c r="N8" s="192" t="str">
        <x:v>正式美术已接入</x:v>
      </x:c>
      <x:c r="O8" s="192" t="str">
        <x:v>v004</x:v>
      </x:c>
      <x:c r="P8" s="193" t="str">
        <x:v>根节点=赛博储物站(Area3D)</x:v>
      </x:c>
    </x:row>
    <x:row r="9" ht="66" customHeight="1">
      <x:c r="A9" s="191" t="str">
        <x:v>PRP-BASE-BRIEFING</x:v>
      </x:c>
      <x:c r="B9" s="192" t="str">
        <x:v>远征情报终端 / 战术情报指挥桌</x:v>
      </x:c>
      <x:c r="C9" s="192" t="str">
        <x:v>assets/art/props/base_world_3d/runtime/mission_operations/prp_base_mission_operations_root_top3d_v001.tscn</x:v>
      </x:c>
      <x:c r="D9" s="192" t="str">
        <x:v>assets/art/props/base_world_3d/components/mission_operations/prp_base_mission_operations_visual_top3d_v005.glb</x:v>
      </x:c>
      <x:c r="E9" s="192" t="str">
        <x:v>assets/art/props/base_world_3d/source/mission_operations/prp_base_mission_operations_source_v003.blend</x:v>
      </x:c>
      <x:c r="F9" s="192" t="str">
        <x:v>设施或交互Prefab；保留自身脚本、碰撞和状态接口</x:v>
      </x:c>
      <x:c r="G9" s="192" t="str">
        <x:v>src/base3d/BaseFacility3D.gd</x:v>
      </x:c>
      <x:c r="H9" s="192" t="str">
        <x:v>开</x:v>
      </x:c>
      <x:c r="I9" s="192" t="str">
        <x:v>Prefab自身</x:v>
      </x:c>
      <x:c r="J9" s="192" t="str">
        <x:v>BoxShape3D</x:v>
      </x:c>
      <x:c r="K9" s="192" t="str">
        <x:v>4材质；主体/自发光分离；独立GLB/PackedScene</x:v>
      </x:c>
      <x:c r="L9" s="192" t="str">
        <x:v>-Z</x:v>
      </x:c>
      <x:c r="M9" s="192" t="str">
        <x:v>BaseWorld3D/TowerDescent99F</x:v>
      </x:c>
      <x:c r="N9" s="192" t="str">
        <x:v>正式美术已接入</x:v>
      </x:c>
      <x:c r="O9" s="192" t="str">
        <x:v>v003</x:v>
      </x:c>
      <x:c r="P9" s="193" t="str">
        <x:v>根节点=远征情报终端(Area3D)</x:v>
      </x:c>
    </x:row>
    <x:row r="10" ht="66" customHeight="1">
      <x:c r="A10" s="191" t="str">
        <x:v>PRP-BASE-RETRO-TV-STATION-3D</x:v>
      </x:c>
      <x:c r="B10" s="192" t="str">
        <x:v>复古游戏电视站</x:v>
      </x:c>
      <x:c r="C10" s="192" t="str">
        <x:v>assets/art/props/base_world_3d/runtime/retro_tv_station/prp_base_retro_tv_station_root_top3d_v001.tscn</x:v>
      </x:c>
      <x:c r="D10" s="192" t="str">
        <x:v>assets/art/props/base_world_3d/components/retro_tv_station/prp_base_retro_tv_station_visual_top3d_v004.glb</x:v>
      </x:c>
      <x:c r="E10" s="192" t="str">
        <x:v>assets/art/props/base_world_3d/source/retro_tv_station/prp_base_retro_tv_station_source_v004.blend</x:v>
      </x:c>
      <x:c r="F10" s="192" t="str">
        <x:v>设施或交互Prefab；保留自身脚本、碰撞和状态接口</x:v>
      </x:c>
      <x:c r="G10" s="192" t="str">
        <x:v>src/base3d/BaseFacility3D.gd</x:v>
      </x:c>
      <x:c r="H10" s="192" t="str">
        <x:v>开</x:v>
      </x:c>
      <x:c r="I10" s="192" t="str">
        <x:v>Prefab自身</x:v>
      </x:c>
      <x:c r="J10" s="192" t="str">
        <x:v>BoxShape3D</x:v>
      </x:c>
      <x:c r="K10" s="192" t="str">
        <x:v>4材质；主体/自发光分离；独立GLB/PackedScene</x:v>
      </x:c>
      <x:c r="L10" s="192" t="str">
        <x:v>-Z</x:v>
      </x:c>
      <x:c r="M10" s="192" t="str">
        <x:v>基地99层/命运卡收藏室</x:v>
      </x:c>
      <x:c r="N10" s="192" t="str">
        <x:v>正式美术已接入</x:v>
      </x:c>
      <x:c r="O10" s="192" t="str">
        <x:v>v004</x:v>
      </x:c>
      <x:c r="P10" s="193" t="str">
        <x:v>根节点=复古游戏电视站(Area3D)</x:v>
      </x:c>
    </x:row>
    <x:row r="11" ht="66" customHeight="1">
      <x:c r="A11" s="191" t="str">
        <x:v>PRP-BASE-VENDING-MACHINE-3D</x:v>
      </x:c>
      <x:c r="B11" s="192" t="str">
        <x:v>基地科幻自动贩卖机</x:v>
      </x:c>
      <x:c r="C11" s="192" t="str">
        <x:v>assets/art/props/base_world_3d/runtime/vending_machine/prp_base_vending_machine_root_top3d_v002.tscn</x:v>
      </x:c>
      <x:c r="D11" s="192" t="str">
        <x:v>assets/art/props/base_world_3d/components/vending_machine/prp_base_vending_machine_visual_top3d_v003.glb</x:v>
      </x:c>
      <x:c r="E11" s="192" t="str">
        <x:v>assets/art/props/base_world_3d/source/vending_machine/prp_base_vending_machine_source_v001.blend</x:v>
      </x:c>
      <x:c r="F11" s="192" t="str">
        <x:v>设施或交互Prefab；保留自身脚本、碰撞和状态接口</x:v>
      </x:c>
      <x:c r="G11" s="192" t="str">
        <x:v>src/base3d/BaseFacility3D.gd</x:v>
      </x:c>
      <x:c r="H11" s="192" t="str">
        <x:v>开</x:v>
      </x:c>
      <x:c r="I11" s="192" t="str">
        <x:v>Prefab自身</x:v>
      </x:c>
      <x:c r="J11" s="192" t="str">
        <x:v>BoxShape3D</x:v>
      </x:c>
      <x:c r="K11" s="192" t="str">
        <x:v>4材质；主体/自发光分离；独立GLB/PackedScene</x:v>
      </x:c>
      <x:c r="L11" s="192" t="str">
        <x:v>-Z</x:v>
      </x:c>
      <x:c r="M11" s="192" t="str">
        <x:v>BaseWorld3D/TowerDescent99F</x:v>
      </x:c>
      <x:c r="N11" s="192" t="str">
        <x:v>正式美术已接入</x:v>
      </x:c>
      <x:c r="O11" s="192" t="str">
        <x:v>v002</x:v>
      </x:c>
      <x:c r="P11" s="193" t="str">
        <x:v>根节点=自动贩卖机(Area3D)</x:v>
      </x:c>
    </x:row>
    <x:row r="12" ht="66" customHeight="1">
      <x:c r="A12" s="191" t="str">
        <x:v>PRP-BASE-WORKSHOP</x:v>
      </x:c>
      <x:c r="B12" s="192" t="str">
        <x:v>枪械工坊 / 赛博维修工作台</x:v>
      </x:c>
      <x:c r="C12" s="192" t="str">
        <x:v>assets/art/props/base_world_3d/runtime/weapon_workshop/prp_base_weapon_workshop_root_top3d_v001.tscn</x:v>
      </x:c>
      <x:c r="D12" s="192" t="str">
        <x:v>assets/art/props/base_world_3d/components/weapon_workshop/prp_base_weapon_workshop_visual_top3d_v005.glb</x:v>
      </x:c>
      <x:c r="E12" s="192" t="str">
        <x:v>assets/art/props/base_world_3d/source/weapon_workshop/prp_base_weapon_workshop_source_v003.blend</x:v>
      </x:c>
      <x:c r="F12" s="192" t="str">
        <x:v>设施或交互Prefab；保留自身脚本、碰撞和状态接口</x:v>
      </x:c>
      <x:c r="G12" s="192" t="str">
        <x:v>src/base3d/BaseFacility3D.gd</x:v>
      </x:c>
      <x:c r="H12" s="192" t="str">
        <x:v>开</x:v>
      </x:c>
      <x:c r="I12" s="192" t="str">
        <x:v>Prefab自身</x:v>
      </x:c>
      <x:c r="J12" s="192" t="str">
        <x:v>BoxShape3D</x:v>
      </x:c>
      <x:c r="K12" s="192" t="str">
        <x:v>4材质；主体/自发光分离；独立GLB/PackedScene</x:v>
      </x:c>
      <x:c r="L12" s="192" t="str">
        <x:v>-Z</x:v>
      </x:c>
      <x:c r="M12" s="192" t="str">
        <x:v>BaseWorld3D/TowerDescent99F</x:v>
      </x:c>
      <x:c r="N12" s="192" t="str">
        <x:v>正式美术已接入</x:v>
      </x:c>
      <x:c r="O12" s="192" t="str">
        <x:v>v003</x:v>
      </x:c>
      <x:c r="P12" s="193" t="str">
        <x:v>根节点=枪械工坊(Area3D)</x:v>
      </x:c>
    </x:row>
    <x:row r="13" ht="66" customHeight="1">
      <x:c r="A13" s="191" t="str">
        <x:v>PRP-BASE-FACILITY-LIGHT-GRID-3D</x:v>
      </x:c>
      <x:c r="B13" s="192" t="str">
        <x:v>基地设施灯光网格</x:v>
      </x:c>
      <x:c r="C13" s="192" t="str">
        <x:v>assets/art/props/dungeon_3d/prp_base_facility_light_grid_root_top3d_v001.tscn</x:v>
      </x:c>
      <x:c r="D13" s="192" t="str"/>
      <x:c r="E13" s="192" t="str"/>
      <x:c r="F13" s="192" t="str">
        <x:v>设施或交互Prefab；保留自身脚本、碰撞和状态接口</x:v>
      </x:c>
      <x:c r="G13" s="192" t="str"/>
      <x:c r="H13" s="192" t="str">
        <x:v>无</x:v>
      </x:c>
      <x:c r="I13" s="192" t="str">
        <x:v>无</x:v>
      </x:c>
      <x:c r="J13" s="192" t="str">
        <x:v>无</x:v>
      </x:c>
      <x:c r="K13" s="192" t="str">
        <x:v>未声明</x:v>
      </x:c>
      <x:c r="L13" s="192" t="str">
        <x:v>未声明</x:v>
      </x:c>
      <x:c r="M13" s="192" t="str">
        <x:v>设施组件</x:v>
      </x:c>
      <x:c r="N13" s="192" t="str">
        <x:v>程序占位</x:v>
      </x:c>
      <x:c r="O13" s="192" t="str">
        <x:v>v001</x:v>
      </x:c>
      <x:c r="P13" s="193" t="str">
        <x:v>根节点=BaseFacilityLightGrid(Node3D)；子Prefab=1；2026-08-18扫描补登记资产主表</x:v>
      </x:c>
    </x:row>
    <x:row r="14" ht="66" customHeight="1">
      <x:c r="A14" s="191" t="str">
        <x:v>PRP-EXTRACTION-BEACON-3D</x:v>
      </x:c>
      <x:c r="B14" s="192" t="str">
        <x:v>撤离信标3D模块</x:v>
      </x:c>
      <x:c r="C14" s="192" t="str">
        <x:v>assets/art/props/dungeon_3d/prp_extraction_beacon_root_top3d_v001.tscn</x:v>
      </x:c>
      <x:c r="D14" s="192" t="str"/>
      <x:c r="E14" s="192" t="str"/>
      <x:c r="F14" s="192" t="str">
        <x:v>设施或交互Prefab；保留自身脚本、碰撞和状态接口</x:v>
      </x:c>
      <x:c r="G14" s="192" t="str">
        <x:v>src/world3d/ExtractionBeacon3D.gd</x:v>
      </x:c>
      <x:c r="H14" s="192" t="str">
        <x:v>开</x:v>
      </x:c>
      <x:c r="I14" s="192" t="str">
        <x:v>Prefab自身</x:v>
      </x:c>
      <x:c r="J14" s="192" t="str">
        <x:v>脚本生成</x:v>
      </x:c>
      <x:c r="K14" s="192" t="str">
        <x:v>PackedScene/程序组件</x:v>
      </x:c>
      <x:c r="L14" s="192" t="str">
        <x:v>未声明</x:v>
      </x:c>
      <x:c r="M14" s="192" t="str">
        <x:v>四主题撤离房</x:v>
      </x:c>
      <x:c r="N14" s="192" t="str">
        <x:v>原型已接入</x:v>
      </x:c>
      <x:c r="O14" s="192" t="str">
        <x:v>v001</x:v>
      </x:c>
      <x:c r="P14" s="193" t="str">
        <x:v>根节点=ExtractionBeacon3D(Area3D)</x:v>
      </x:c>
    </x:row>
    <x:row r="15" ht="66" customHeight="1">
      <x:c r="A15" s="191" t="str">
        <x:v>PRP-ROOM-LIGHT-SWITCH-3D</x:v>
      </x:c>
      <x:c r="B15" s="192" t="str">
        <x:v>房间中央灯墙面开关3D</x:v>
      </x:c>
      <x:c r="C15" s="192" t="str">
        <x:v>assets/art/props/dungeon_3d/prp_room_light_switch_root_top3d_v001.tscn</x:v>
      </x:c>
      <x:c r="D15" s="192" t="str"/>
      <x:c r="E15" s="192" t="str"/>
      <x:c r="F15" s="192" t="str">
        <x:v>设施或交互Prefab；保留自身脚本、碰撞和状态接口</x:v>
      </x:c>
      <x:c r="G15" s="192" t="str">
        <x:v>src/world3d/RoomLightSwitch3D.gd</x:v>
      </x:c>
      <x:c r="H15" s="192" t="str">
        <x:v>开</x:v>
      </x:c>
      <x:c r="I15" s="192" t="str">
        <x:v>Prefab自身</x:v>
      </x:c>
      <x:c r="J15" s="192" t="str">
        <x:v>脚本生成</x:v>
      </x:c>
      <x:c r="K15" s="192" t="str">
        <x:v>PackedScene/Area3D</x:v>
      </x:c>
      <x:c r="L15" s="192" t="str">
        <x:v>未声明</x:v>
      </x:c>
      <x:c r="M15" s="192" t="str">
        <x:v>随机关卡房间/四主题复用</x:v>
      </x:c>
      <x:c r="N15" s="192" t="str">
        <x:v>原型已接入</x:v>
      </x:c>
      <x:c r="O15" s="192" t="str">
        <x:v>v001</x:v>
      </x:c>
      <x:c r="P15" s="193" t="str">
        <x:v>根节点=RoomLightSwitch3D(Area3D)</x:v>
      </x:c>
    </x:row>
    <x:row r="16" ht="66" customHeight="1">
      <x:c r="A16" s="191" t="str">
        <x:v>PRP-SEARCH-CONTAINER-3D</x:v>
      </x:c>
      <x:c r="B16" s="192" t="str">
        <x:v>可搜索容器3D通用模块</x:v>
      </x:c>
      <x:c r="C16" s="192" t="str">
        <x:v>assets/art/props/dungeon_3d/prp_search_container_root_top3d_v001.tscn</x:v>
      </x:c>
      <x:c r="D16" s="192" t="str"/>
      <x:c r="E16" s="192" t="str"/>
      <x:c r="F16" s="192" t="str">
        <x:v>设施或交互Prefab；保留自身脚本、碰撞和状态接口</x:v>
      </x:c>
      <x:c r="G16" s="192" t="str">
        <x:v>src/world3d/RoomFurniture3D.gd</x:v>
      </x:c>
      <x:c r="H16" s="192" t="str">
        <x:v>开</x:v>
      </x:c>
      <x:c r="I16" s="192" t="str">
        <x:v>Prefab自身</x:v>
      </x:c>
      <x:c r="J16" s="192" t="str">
        <x:v>脚本生成</x:v>
      </x:c>
      <x:c r="K16" s="192" t="str">
        <x:v>PackedScene/搜索状态</x:v>
      </x:c>
      <x:c r="L16" s="192" t="str">
        <x:v>未声明</x:v>
      </x:c>
      <x:c r="M16" s="192" t="str">
        <x:v>搜索房/仓储/事件</x:v>
      </x:c>
      <x:c r="N16" s="192" t="str">
        <x:v>原型已接入</x:v>
      </x:c>
      <x:c r="O16" s="192" t="str">
        <x:v>v001</x:v>
      </x:c>
      <x:c r="P16" s="193" t="str">
        <x:v>根节点=SearchContainer3D(Area3D)</x:v>
      </x:c>
    </x:row>
    <x:row r="17" ht="66" customHeight="1">
      <x:c r="A17" s="191" t="str">
        <x:v>PRP-SERVICE-STATION-3D</x:v>
      </x:c>
      <x:c r="B17" s="192" t="str">
        <x:v>废土服务终端3D模块</x:v>
      </x:c>
      <x:c r="C17" s="192" t="str">
        <x:v>assets/art/props/dungeon_3d/prp_service_station_root_top3d_v001.tscn</x:v>
      </x:c>
      <x:c r="D17" s="192" t="str"/>
      <x:c r="E17" s="192" t="str"/>
      <x:c r="F17" s="192" t="str">
        <x:v>设施或交互Prefab；保留自身脚本、碰撞和状态接口</x:v>
      </x:c>
      <x:c r="G17" s="192" t="str">
        <x:v>src/world3d/ServiceStation3D.gd</x:v>
      </x:c>
      <x:c r="H17" s="192" t="str">
        <x:v>开</x:v>
      </x:c>
      <x:c r="I17" s="192" t="str">
        <x:v>Prefab自身</x:v>
      </x:c>
      <x:c r="J17" s="192" t="str">
        <x:v>脚本生成</x:v>
      </x:c>
      <x:c r="K17" s="192" t="str">
        <x:v>PackedScene/程序组件</x:v>
      </x:c>
      <x:c r="L17" s="192" t="str">
        <x:v>未声明</x:v>
      </x:c>
      <x:c r="M17" s="192" t="str">
        <x:v>商店/升级/事件/重置</x:v>
      </x:c>
      <x:c r="N17" s="192" t="str">
        <x:v>原型已接入</x:v>
      </x:c>
      <x:c r="O17" s="192" t="str">
        <x:v>v001</x:v>
      </x:c>
      <x:c r="P17" s="193" t="str">
        <x:v>根节点=ServiceStation3D(Area3D)</x:v>
      </x:c>
    </x:row>
    <x:row r="18" ht="66" customHeight="1">
      <x:c r="A18" s="194" t="str">
        <x:v>PRP-WASTELAND-LIGHT-3D</x:v>
      </x:c>
      <x:c r="B18" s="195" t="str">
        <x:v>废土灯具3D通用模块（街灯/顶灯）</x:v>
      </x:c>
      <x:c r="C18" s="195" t="str">
        <x:v>assets/art/props/dungeon_3d/prp_wasteland_light_root_top3d_v001.tscn</x:v>
      </x:c>
      <x:c r="D18" s="195" t="str"/>
      <x:c r="E18" s="195" t="str"/>
      <x:c r="F18" s="195" t="str">
        <x:v>设施或交互Prefab；保留自身脚本、碰撞和状态接口</x:v>
      </x:c>
      <x:c r="G18" s="195" t="str">
        <x:v>src/world3d/WastelandLight3D.gd</x:v>
      </x:c>
      <x:c r="H18" s="195" t="str">
        <x:v>无</x:v>
      </x:c>
      <x:c r="I18" s="195" t="str">
        <x:v>无</x:v>
      </x:c>
      <x:c r="J18" s="195" t="str">
        <x:v>无</x:v>
      </x:c>
      <x:c r="K18" s="195" t="str">
        <x:v>PackedScene/OmniLight3D</x:v>
      </x:c>
      <x:c r="L18" s="195" t="str">
        <x:v>未声明</x:v>
      </x:c>
      <x:c r="M18" s="195" t="str">
        <x:v>关卡/靶场/房间中央照明</x:v>
      </x:c>
      <x:c r="N18" s="195" t="str">
        <x:v>原型已接入</x:v>
      </x:c>
      <x:c r="O18" s="195" t="str">
        <x:v>v001</x:v>
      </x:c>
      <x:c r="P18" s="196" t="str">
        <x:v>根节点=WastelandLight3D(Node3D)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道具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桌椅、家具、容器和摆放装饰物；本次扫描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PRP-BASE-MISSION-COMMAND-CHAIR-3D</x:v>
      </x:c>
      <x:c r="B5" s="189" t="str">
        <x:v>战术指挥椅</x:v>
      </x:c>
      <x:c r="C5" s="189" t="str">
        <x:v>assets/art/props/base_world_3d/runtime/mission_command_chair/prp_base_mission_command_chair_root_top3d_v001.tscn</x:v>
      </x:c>
      <x:c r="D5" s="189" t="str">
        <x:v>assets/art/props/base_world_3d/components/mission_command_chair/prp_base_mission_command_chair_visual_top3d_v003.glb</x:v>
      </x:c>
      <x:c r="E5" s="189" t="str">
        <x:v>assets/art/props/base_world_3d/source/mission_command_chair/prp_base_mission_command_chair_source_v001.blend</x:v>
      </x:c>
      <x:c r="F5" s="189" t="str">
        <x:v>可复用摆放道具Prefab</x:v>
      </x:c>
      <x:c r="G5" s="189" t="str"/>
      <x:c r="H5" s="189" t="str">
        <x:v>无</x:v>
      </x:c>
      <x:c r="I5" s="189" t="str">
        <x:v>无</x:v>
      </x:c>
      <x:c r="J5" s="189" t="str">
        <x:v>无</x:v>
      </x:c>
      <x:c r="K5" s="189" t="str">
        <x:v>最多4材质；独立GLB/PackedScene；无交互碰撞</x:v>
      </x:c>
      <x:c r="L5" s="189" t="str">
        <x:v>-Z</x:v>
      </x:c>
      <x:c r="M5" s="189" t="str">
        <x:v>基地99层美术布置层</x:v>
      </x:c>
      <x:c r="N5" s="189" t="str">
        <x:v>正式美术已接入</x:v>
      </x:c>
      <x:c r="O5" s="189" t="str">
        <x:v>v001</x:v>
      </x:c>
      <x:c r="P5" s="190" t="str">
        <x:v>根节点=战术指挥椅(Node3D)</x:v>
      </x:c>
    </x:row>
    <x:row r="6" ht="66" customHeight="1">
      <x:c r="A6" s="191" t="str">
        <x:v>PRP-BASE-WORKSHOP-STOOL-3D</x:v>
      </x:c>
      <x:c r="B6" s="192" t="str">
        <x:v>赛博维修圆凳</x:v>
      </x:c>
      <x:c r="C6" s="192" t="str">
        <x:v>assets/art/props/base_world_3d/runtime/workshop_stool/prp_base_workshop_stool_root_top3d_v001.tscn</x:v>
      </x:c>
      <x:c r="D6" s="192" t="str">
        <x:v>assets/art/props/base_world_3d/components/workshop_stool/prp_base_workshop_stool_visual_top3d_v003.glb</x:v>
      </x:c>
      <x:c r="E6" s="192" t="str">
        <x:v>assets/art/props/base_world_3d/source/workshop_stool/prp_base_workshop_stool_source_v001.blend</x:v>
      </x:c>
      <x:c r="F6" s="192" t="str">
        <x:v>可复用摆放道具Prefab</x:v>
      </x:c>
      <x:c r="G6" s="192" t="str"/>
      <x:c r="H6" s="192" t="str">
        <x:v>无</x:v>
      </x:c>
      <x:c r="I6" s="192" t="str">
        <x:v>无</x:v>
      </x:c>
      <x:c r="J6" s="192" t="str">
        <x:v>无</x:v>
      </x:c>
      <x:c r="K6" s="192" t="str">
        <x:v>最多4材质；独立GLB/PackedScene；无交互碰撞</x:v>
      </x:c>
      <x:c r="L6" s="192" t="str">
        <x:v>-Z</x:v>
      </x:c>
      <x:c r="M6" s="192" t="str">
        <x:v>基地99层美术布置层</x:v>
      </x:c>
      <x:c r="N6" s="192" t="str">
        <x:v>正式美术已接入</x:v>
      </x:c>
      <x:c r="O6" s="192" t="str">
        <x:v>v001</x:v>
      </x:c>
      <x:c r="P6" s="193" t="str">
        <x:v>根节点=赛博维修圆凳(Node3D)</x:v>
      </x:c>
    </x:row>
    <x:row r="7" ht="66" customHeight="1">
      <x:c r="A7" s="194" t="str">
        <x:v>PRP-ROOM-FURNITURE-3D</x:v>
      </x:c>
      <x:c r="B7" s="195" t="str">
        <x:v>房间家具3D通用模块</x:v>
      </x:c>
      <x:c r="C7" s="195" t="str">
        <x:v>assets/art/props/dungeon_3d/prp_room_furniture_root_top3d_v001.tscn</x:v>
      </x:c>
      <x:c r="D7" s="195" t="str"/>
      <x:c r="E7" s="195" t="str"/>
      <x:c r="F7" s="195" t="str">
        <x:v>可复用摆放道具Prefab</x:v>
      </x:c>
      <x:c r="G7" s="195" t="str">
        <x:v>src/world3d/RoomFurniture3D.gd</x:v>
      </x:c>
      <x:c r="H7" s="195" t="str">
        <x:v>开</x:v>
      </x:c>
      <x:c r="I7" s="195" t="str">
        <x:v>Prefab自身</x:v>
      </x:c>
      <x:c r="J7" s="195" t="str">
        <x:v>脚本生成</x:v>
      </x:c>
      <x:c r="K7" s="195" t="str">
        <x:v>PackedScene/类型与尺寸配置</x:v>
      </x:c>
      <x:c r="L7" s="195" t="str">
        <x:v>未声明</x:v>
      </x:c>
      <x:c r="M7" s="195" t="str">
        <x:v>全部3D房间</x:v>
      </x:c>
      <x:c r="N7" s="195" t="str">
        <x:v>原型已接入</x:v>
      </x:c>
      <x:c r="O7" s="195" t="str">
        <x:v>v001</x:v>
      </x:c>
      <x:c r="P7" s="196" t="str">
        <x:v>根节点=RoomFurniture3D(Area3D)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角色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玩家、NPC与角色表现/玩法根；本次扫描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CHR-PLY-CAPSULE01-3D</x:v>
      </x:c>
      <x:c r="B5" s="189" t="str">
        <x:v>方形猫角色3D根组件</x:v>
      </x:c>
      <x:c r="C5" s="189" t="str">
        <x:v>assets/art/characters/player/chr_player_capsule01_3d/chr_player_capsule01_root_top3d_v001.tscn</x:v>
      </x:c>
      <x:c r="D5" s="189" t="str"/>
      <x:c r="E5" s="189" t="str"/>
      <x:c r="F5" s="189" t="str">
        <x:v>角色3D表现Prefab</x:v>
      </x:c>
      <x:c r="G5" s="189" t="str">
        <x:v>src/player3d/PlayerAvatar3D.gd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PackedScene/程序材质</x:v>
      </x:c>
      <x:c r="L5" s="189" t="str">
        <x:v>未声明</x:v>
      </x:c>
      <x:c r="M5" s="189" t="str">
        <x:v>3D玩家场景</x:v>
      </x:c>
      <x:c r="N5" s="189" t="str">
        <x:v>原型已接入</x:v>
      </x:c>
      <x:c r="O5" s="189" t="str">
        <x:v>v001</x:v>
      </x:c>
      <x:c r="P5" s="190" t="str">
        <x:v>根节点=CapsuleAvatar3D(Node3D)</x:v>
      </x:c>
    </x:row>
    <x:row r="6" ht="66" customHeight="1">
      <x:c r="A6" s="191" t="str">
        <x:v>CHR-PLY-CAPSULE01</x:v>
      </x:c>
      <x:c r="B6" s="192" t="str">
        <x:v>胶囊防护体玩家</x:v>
      </x:c>
      <x:c r="C6" s="192" t="str">
        <x:v>assets/art/characters/player/chr_player_capsule01_3d/variants/bunny01/chr_player_capsule01_bunny01_root_top3d_v006.tscn</x:v>
      </x:c>
      <x:c r="D6" s="192" t="str">
        <x:v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v>
      </x:c>
      <x:c r="E6" s="192" t="str"/>
      <x:c r="F6" s="192" t="str">
        <x:v>角色3D表现Prefab</x:v>
      </x:c>
      <x:c r="G6" s="192" t="str">
        <x:v>src/player3d/PlayerAvatar3D.gd</x:v>
      </x:c>
      <x:c r="H6" s="192" t="str">
        <x:v>无</x:v>
      </x:c>
      <x:c r="I6" s="192" t="str">
        <x:v>无</x:v>
      </x:c>
      <x:c r="J6" s="192" t="str">
        <x:v>无</x:v>
      </x:c>
      <x:c r="K6" s="192" t="str">
        <x:v>稳定逻辑身份；当前表现约1.5m高</x:v>
      </x:c>
      <x:c r="L6" s="192" t="str">
        <x:v>未声明</x:v>
      </x:c>
      <x:c r="M6" s="192" t="str">
        <x:v>正式3D玩家</x:v>
      </x:c>
      <x:c r="N6" s="192" t="str">
        <x:v>原型已接入</x:v>
      </x:c>
      <x:c r="O6" s="192" t="str">
        <x:v>v006</x:v>
      </x:c>
      <x:c r="P6" s="193" t="str">
        <x:v>根节点=CapsuleAvatar3D(实例根)；子Prefab=1</x:v>
      </x:c>
    </x:row>
    <x:row r="7" ht="66" customHeight="1">
      <x:c r="A7" s="194" t="str">
        <x:v>CHR-PLY-CAPSULE01</x:v>
      </x:c>
      <x:c r="B7" s="195" t="str">
        <x:v>胶囊防护体玩家</x:v>
      </x:c>
      <x:c r="C7" s="195" t="str">
        <x:v>scenes/Player3D.tscn</x:v>
      </x:c>
      <x:c r="D7" s="195" t="str"/>
      <x:c r="E7" s="195" t="str"/>
      <x:c r="F7" s="195" t="str">
        <x:v>玩家3D玩法根</x:v>
      </x:c>
      <x:c r="G7" s="195" t="str">
        <x:v>src/player3d/Player3D.gd; src/player3d/PlayerVision3D.gd</x:v>
      </x:c>
      <x:c r="H7" s="195" t="str">
        <x:v>开</x:v>
      </x:c>
      <x:c r="I7" s="195" t="str">
        <x:v>Prefab自身</x:v>
      </x:c>
      <x:c r="J7" s="195" t="str">
        <x:v>CapsuleShape3D</x:v>
      </x:c>
      <x:c r="K7" s="195" t="str">
        <x:v>稳定逻辑身份；当前表现约1.5m高</x:v>
      </x:c>
      <x:c r="L7" s="195" t="str">
        <x:v>未声明</x:v>
      </x:c>
      <x:c r="M7" s="195" t="str">
        <x:v>正式3D玩家</x:v>
      </x:c>
      <x:c r="N7" s="195" t="str">
        <x:v>原型已接入</x:v>
      </x:c>
      <x:c r="O7" s="195" t="str">
        <x:v>v006</x:v>
      </x:c>
      <x:c r="P7" s="196" t="str">
        <x:v>根节点=Player3D(CharacterBody3D)；子Prefab=2；资产主表当前Prefab=assets/art/characters/player/chr_player_capsule01_3d/variants/bunny01/chr_player_capsule01_bunny01_root_top3d_v006.tscn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敌人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普通敌人、精英、Boss与敌人共用根；本次扫描 1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267" t="str">
        <x:v>ENM-ECOSYSTEM-KIT-3D</x:v>
      </x:c>
      <x:c r="B5" s="268" t="str">
        <x:v>七类怪物3D生态套件</x:v>
      </x:c>
      <x:c r="C5" s="268" t="str">
        <x:v>assets/art/enemies/enemy_3d/enm_ecosystem_kit_root_top3d_v001.tscn</x:v>
      </x:c>
      <x:c r="D5" s="268" t="str"/>
      <x:c r="E5" s="268" t="str"/>
      <x:c r="F5" s="268" t="str">
        <x:v>敌人3D共用根与表现系统</x:v>
      </x:c>
      <x:c r="G5" s="268" t="str">
        <x:v>src/enemy3d/Enemy3D.gd; src/enemy3d/EnemyAvatar3D.gd</x:v>
      </x:c>
      <x:c r="H5" s="268" t="str">
        <x:v>开</x:v>
      </x:c>
      <x:c r="I5" s="268" t="str">
        <x:v>Prefab自身</x:v>
      </x:c>
      <x:c r="J5" s="268" t="str">
        <x:v>CapsuleShape3D</x:v>
      </x:c>
      <x:c r="K5" s="268" t="str">
        <x:v>PackedScene/模块敌人</x:v>
      </x:c>
      <x:c r="L5" s="268" t="str">
        <x:v>未声明</x:v>
      </x:c>
      <x:c r="M5" s="268" t="str">
        <x:v>四主题战斗房</x:v>
      </x:c>
      <x:c r="N5" s="268" t="str">
        <x:v>原型已接入</x:v>
      </x:c>
      <x:c r="O5" s="268" t="str">
        <x:v>v001</x:v>
      </x:c>
      <x:c r="P5" s="269" t="str">
        <x:v>根节点=Enemy3D(CharacterBody3D)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武器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枪械、近战武器与武器装配根；本次扫描 22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WPN-MELEE-BP-BASEBALL-BAT</x:v>
      </x:c>
      <x:c r="B5" s="189" t="str">
        <x:v>废土棒球棍程序原型</x:v>
      </x:c>
      <x:c r="C5" s="189" t="str">
        <x:v>assets/art/weapons/melee_3d/wpn_melee_baseball_bat_root_top3d_v001.tscn</x:v>
      </x:c>
      <x:c r="D5" s="189" t="str"/>
      <x:c r="E5" s="189" t="str"/>
      <x:c r="F5" s="189" t="str">
        <x:v>武器3D表现Prefab；由武器系统装配</x:v>
      </x:c>
      <x:c r="G5" s="189" t="str">
        <x:v>src/combat3d/MeleeWeaponVisual3D.gd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程序Mesh；0.28×0.28×1.48m；无碰撞</x:v>
      </x:c>
      <x:c r="L5" s="189" t="str">
        <x:v>未声明</x:v>
      </x:c>
      <x:c r="M5" s="189" t="str">
        <x:v>手持/背负/地面/背包图标/表现页/基地贩卖机</x:v>
      </x:c>
      <x:c r="N5" s="189" t="str">
        <x:v>程序占位</x:v>
      </x:c>
      <x:c r="O5" s="189" t="str">
        <x:v>v001</x:v>
      </x:c>
      <x:c r="P5" s="190" t="str">
        <x:v>根节点=BaseballBatRootTop3D(Node3D)</x:v>
      </x:c>
    </x:row>
    <x:row r="6" ht="66" customHeight="1">
      <x:c r="A6" s="191" t="str">
        <x:v>WPN-MELEE-BP-GREATBLADE</x:v>
      </x:c>
      <x:c r="B6" s="192" t="str">
        <x:v>巨型工业断刃程序原型</x:v>
      </x:c>
      <x:c r="C6" s="192" t="str">
        <x:v>assets/art/weapons/melee_3d/wpn_melee_greatblade_root_top3d_v001.tscn</x:v>
      </x:c>
      <x:c r="D6" s="192" t="str"/>
      <x:c r="E6" s="192" t="str"/>
      <x:c r="F6" s="192" t="str">
        <x:v>武器3D表现Prefab；由武器系统装配</x:v>
      </x:c>
      <x:c r="G6" s="192" t="str">
        <x:v>src/combat3d/MeleeWeaponVisual3D.gd</x:v>
      </x:c>
      <x:c r="H6" s="192" t="str">
        <x:v>无</x:v>
      </x:c>
      <x:c r="I6" s="192" t="str">
        <x:v>无</x:v>
      </x:c>
      <x:c r="J6" s="192" t="str">
        <x:v>无</x:v>
      </x:c>
      <x:c r="K6" s="192" t="str">
        <x:v>程序Mesh；0.82×0.30×2.42m；无碰撞</x:v>
      </x:c>
      <x:c r="L6" s="192" t="str">
        <x:v>未声明</x:v>
      </x:c>
      <x:c r="M6" s="192" t="str">
        <x:v>手持/背负/地面/背包图标/表现页</x:v>
      </x:c>
      <x:c r="N6" s="192" t="str">
        <x:v>程序占位</x:v>
      </x:c>
      <x:c r="O6" s="192" t="str">
        <x:v>v001</x:v>
      </x:c>
      <x:c r="P6" s="193" t="str">
        <x:v>根节点=GreatbladeVisual3D(Node3D)</x:v>
      </x:c>
    </x:row>
    <x:row r="7" ht="66" customHeight="1">
      <x:c r="A7" s="191" t="str">
        <x:v>WPN-MELEE-BP-WARAXE</x:v>
      </x:c>
      <x:c r="B7" s="192" t="str">
        <x:v>攻城裂甲斧程序原型</x:v>
      </x:c>
      <x:c r="C7" s="192" t="str">
        <x:v>assets/art/weapons/melee_3d/wpn_melee_waraxe_root_top3d_v001.tscn</x:v>
      </x:c>
      <x:c r="D7" s="192" t="str"/>
      <x:c r="E7" s="192" t="str"/>
      <x:c r="F7" s="192" t="str">
        <x:v>武器3D表现Prefab；由武器系统装配</x:v>
      </x:c>
      <x:c r="G7" s="192" t="str">
        <x:v>src/combat3d/MeleeWeaponVisual3D.gd</x:v>
      </x:c>
      <x:c r="H7" s="192" t="str">
        <x:v>无</x:v>
      </x:c>
      <x:c r="I7" s="192" t="str">
        <x:v>无</x:v>
      </x:c>
      <x:c r="J7" s="192" t="str">
        <x:v>无</x:v>
      </x:c>
      <x:c r="K7" s="192" t="str">
        <x:v>程序Mesh；1.18×0.34×2.62m；无碰撞</x:v>
      </x:c>
      <x:c r="L7" s="192" t="str">
        <x:v>未声明</x:v>
      </x:c>
      <x:c r="M7" s="192" t="str">
        <x:v>手持/背负/地面/背包图标/表现页</x:v>
      </x:c>
      <x:c r="N7" s="192" t="str">
        <x:v>程序占位</x:v>
      </x:c>
      <x:c r="O7" s="192" t="str">
        <x:v>v001</x:v>
      </x:c>
      <x:c r="P7" s="193" t="str">
        <x:v>根节点=WaraxeVisual3D(Node3D)</x:v>
      </x:c>
    </x:row>
    <x:row r="8" ht="66" customHeight="1">
      <x:c r="A8" s="191" t="str">
        <x:v>WPN-GUN-BP-RIFLE</x:v>
      </x:c>
      <x:c r="B8" s="192" t="str">
        <x:v>步枪 / 扫帚步枪造型</x:v>
      </x:c>
      <x:c r="C8" s="192" t="str">
        <x:v>assets/art/weapons/weapon_3d/runtime/broom_rifle/wpn_broom_rifle_root_top3d_v001.tscn</x:v>
      </x:c>
      <x:c r="D8" s="192" t="str">
        <x:v>assets/art/weapons/weapon_3d/components/broom_rifle/wpn_broom_rifle_visual_top3d_v003.glb</x:v>
      </x:c>
      <x:c r="E8" s="192" t="str">
        <x:v>assets/art/weapons/weapon_3d/source/broom_rifle/wpn_broom_rifle_source_v003.blend</x:v>
      </x:c>
      <x:c r="F8" s="192" t="str">
        <x:v>武器3D表现Prefab；由武器系统装配</x:v>
      </x:c>
      <x:c r="G8" s="192" t="str">
        <x:v>src/player3d/WeaponModel3D.gd</x:v>
      </x:c>
      <x:c r="H8" s="192" t="str">
        <x:v>无</x:v>
      </x:c>
      <x:c r="I8" s="192" t="str">
        <x:v>无</x:v>
      </x:c>
      <x:c r="J8" s="192" t="str">
        <x:v>无</x:v>
      </x:c>
      <x:c r="K8" s="192" t="str">
        <x:v>握把原点；local -Z枪口；3材质；独立GLB/PackedScene</x:v>
      </x:c>
      <x:c r="L8" s="192" t="str">
        <x:v>-Z</x:v>
      </x:c>
      <x:c r="M8" s="192" t="str">
        <x:v>手持/背负/地面/UI 共用独立PackedScene</x:v>
      </x:c>
      <x:c r="N8" s="192" t="str">
        <x:v>正式美术已接入</x:v>
      </x:c>
      <x:c r="O8" s="192" t="str">
        <x:v>v001</x:v>
      </x:c>
      <x:c r="P8" s="193" t="str">
        <x:v>根节点=扫帚步枪(Node3D)</x:v>
      </x:c>
    </x:row>
    <x:row r="9" ht="66" customHeight="1">
      <x:c r="A9" s="191" t="str">
        <x:v>WPN-GUN-FUTURE-CAMERA-BLASTER-3D</x:v>
      </x:c>
      <x:c r="B9" s="192" t="str">
        <x:v>相机爆能枪</x:v>
      </x:c>
      <x:c r="C9" s="192" t="str">
        <x:v>assets/art/weapons/weapon_3d/runtime/camera_blaster/wpn_camera_blaster_root_top3d_v001.tscn</x:v>
      </x:c>
      <x:c r="D9" s="192" t="str">
        <x:v>assets/art/weapons/weapon_3d/components/camera_blaster/wpn_camera_blaster_visual_top3d_v003.glb</x:v>
      </x:c>
      <x:c r="E9" s="192" t="str">
        <x:v>assets/art/weapons/weapon_3d/source/camera_blaster/wpn_camera_blaster_source_v003.blend</x:v>
      </x:c>
      <x:c r="F9" s="192" t="str">
        <x:v>武器3D表现Prefab；由武器系统装配</x:v>
      </x:c>
      <x:c r="G9" s="192" t="str">
        <x:v>src/player3d/WeaponModel3D.gd</x:v>
      </x:c>
      <x:c r="H9" s="192" t="str">
        <x:v>无</x:v>
      </x:c>
      <x:c r="I9" s="192" t="str">
        <x:v>无</x:v>
      </x:c>
      <x:c r="J9" s="192" t="str">
        <x:v>无</x:v>
      </x:c>
      <x:c r="K9" s="192" t="str">
        <x:v>握把原点；local -Z枪口；3材质；独立GLB/PackedScene</x:v>
      </x:c>
      <x:c r="L9" s="192" t="str">
        <x:v>-Z</x:v>
      </x:c>
      <x:c r="M9" s="192" t="str">
        <x:v>未来枪械池/独立资产</x:v>
      </x:c>
      <x:c r="N9" s="192" t="str">
        <x:v>正式美术已入库/待玩法映射</x:v>
      </x:c>
      <x:c r="O9" s="192" t="str">
        <x:v>v001</x:v>
      </x:c>
      <x:c r="P9" s="193" t="str">
        <x:v>根节点=相机爆能枪(Node3D)</x:v>
      </x:c>
    </x:row>
    <x:row r="10" ht="66" customHeight="1">
      <x:c r="A10" s="191" t="str">
        <x:v>WPN-GUN-BP-SNIPER</x:v>
      </x:c>
      <x:c r="B10" s="192" t="str">
        <x:v>弹弓狙击 / 糖果狙击枪造型</x:v>
      </x:c>
      <x:c r="C10" s="192" t="str">
        <x:v>assets/art/weapons/weapon_3d/runtime/candy_sniper/wpn_candy_sniper_root_top3d_v001.tscn</x:v>
      </x:c>
      <x:c r="D10" s="192" t="str">
        <x:v>assets/art/weapons/weapon_3d/components/candy_sniper/wpn_candy_sniper_visual_top3d_v003.glb</x:v>
      </x:c>
      <x:c r="E10" s="192" t="str">
        <x:v>assets/art/weapons/weapon_3d/source/candy_sniper/wpn_candy_sniper_source_v003.blend</x:v>
      </x:c>
      <x:c r="F10" s="192" t="str">
        <x:v>武器3D表现Prefab；由武器系统装配</x:v>
      </x:c>
      <x:c r="G10" s="192" t="str">
        <x:v>src/player3d/WeaponModel3D.gd</x:v>
      </x:c>
      <x:c r="H10" s="192" t="str">
        <x:v>无</x:v>
      </x:c>
      <x:c r="I10" s="192" t="str">
        <x:v>无</x:v>
      </x:c>
      <x:c r="J10" s="192" t="str">
        <x:v>无</x:v>
      </x:c>
      <x:c r="K10" s="192" t="str">
        <x:v>握把原点；local -Z枪口；3材质；独立GLB/PackedScene</x:v>
      </x:c>
      <x:c r="L10" s="192" t="str">
        <x:v>-Z</x:v>
      </x:c>
      <x:c r="M10" s="192" t="str">
        <x:v>手持/背负/地面/UI 共用独立PackedScene</x:v>
      </x:c>
      <x:c r="N10" s="192" t="str">
        <x:v>正式美术已接入</x:v>
      </x:c>
      <x:c r="O10" s="192" t="str">
        <x:v>v001</x:v>
      </x:c>
      <x:c r="P10" s="193" t="str">
        <x:v>根节点=糖果狙击枪(Node3D)</x:v>
      </x:c>
    </x:row>
    <x:row r="11" ht="66" customHeight="1">
      <x:c r="A11" s="191" t="str">
        <x:v>WPN-GUN-FUTURE-CROCODILE-CANNON-3D</x:v>
      </x:c>
      <x:c r="B11" s="192" t="str">
        <x:v>鳄鱼加农炮</x:v>
      </x:c>
      <x:c r="C11" s="192" t="str">
        <x:v>assets/art/weapons/weapon_3d/runtime/crocodile_cannon/wpn_crocodile_cannon_root_top3d_v001.tscn</x:v>
      </x:c>
      <x:c r="D11" s="192" t="str">
        <x:v>assets/art/weapons/weapon_3d/components/crocodile_cannon/wpn_crocodile_cannon_visual_top3d_v003.glb</x:v>
      </x:c>
      <x:c r="E11" s="192" t="str">
        <x:v>assets/art/weapons/weapon_3d/source/crocodile_cannon/wpn_crocodile_cannon_source_v003.blend</x:v>
      </x:c>
      <x:c r="F11" s="192" t="str">
        <x:v>武器3D表现Prefab；由武器系统装配</x:v>
      </x:c>
      <x:c r="G11" s="192" t="str">
        <x:v>src/player3d/WeaponModel3D.gd</x:v>
      </x:c>
      <x:c r="H11" s="192" t="str">
        <x:v>无</x:v>
      </x:c>
      <x:c r="I11" s="192" t="str">
        <x:v>无</x:v>
      </x:c>
      <x:c r="J11" s="192" t="str">
        <x:v>无</x:v>
      </x:c>
      <x:c r="K11" s="192" t="str">
        <x:v>握把原点；local -Z枪口；3材质；独立GLB/PackedScene</x:v>
      </x:c>
      <x:c r="L11" s="192" t="str">
        <x:v>-Z</x:v>
      </x:c>
      <x:c r="M11" s="192" t="str">
        <x:v>未来枪械池/独立资产</x:v>
      </x:c>
      <x:c r="N11" s="192" t="str">
        <x:v>正式美术已入库/待玩法映射</x:v>
      </x:c>
      <x:c r="O11" s="192" t="str">
        <x:v>v001</x:v>
      </x:c>
      <x:c r="P11" s="193" t="str">
        <x:v>根节点=鳄鱼加农炮(Node3D)</x:v>
      </x:c>
    </x:row>
    <x:row r="12" ht="66" customHeight="1">
      <x:c r="A12" s="191" t="str">
        <x:v>WPN-GUN-BP-SHOTGUN</x:v>
      </x:c>
      <x:c r="B12" s="192" t="str">
        <x:v>散射喷壶 / 双管炮造型</x:v>
      </x:c>
      <x:c r="C12" s="192" t="str">
        <x:v>assets/art/weapons/weapon_3d/runtime/double_barrel_cannon/wpn_double_barrel_cannon_root_top3d_v001.tscn</x:v>
      </x:c>
      <x:c r="D12" s="192" t="str">
        <x:v>assets/art/weapons/weapon_3d/components/double_barrel_cannon/wpn_double_barrel_cannon_visual_top3d_v003.glb</x:v>
      </x:c>
      <x:c r="E12" s="192" t="str">
        <x:v>assets/art/weapons/weapon_3d/source/double_barrel_cannon/wpn_double_barrel_cannon_source_v003.blend</x:v>
      </x:c>
      <x:c r="F12" s="192" t="str">
        <x:v>武器3D表现Prefab；由武器系统装配</x:v>
      </x:c>
      <x:c r="G12" s="192" t="str">
        <x:v>src/player3d/WeaponModel3D.gd</x:v>
      </x:c>
      <x:c r="H12" s="192" t="str">
        <x:v>无</x:v>
      </x:c>
      <x:c r="I12" s="192" t="str">
        <x:v>无</x:v>
      </x:c>
      <x:c r="J12" s="192" t="str">
        <x:v>无</x:v>
      </x:c>
      <x:c r="K12" s="192" t="str">
        <x:v>握把原点；local -Z枪口；3材质；独立GLB/PackedScene</x:v>
      </x:c>
      <x:c r="L12" s="192" t="str">
        <x:v>-Z</x:v>
      </x:c>
      <x:c r="M12" s="192" t="str">
        <x:v>手持/背负/地面/UI 共用独立PackedScene</x:v>
      </x:c>
      <x:c r="N12" s="192" t="str">
        <x:v>正式美术已接入</x:v>
      </x:c>
      <x:c r="O12" s="192" t="str">
        <x:v>v001</x:v>
      </x:c>
      <x:c r="P12" s="193" t="str">
        <x:v>根节点=双管炮(Node3D)</x:v>
      </x:c>
    </x:row>
    <x:row r="13" ht="66" customHeight="1">
      <x:c r="A13" s="191" t="str">
        <x:v>WPN-GUN-FUTURE-FAN-BLASTER-3D</x:v>
      </x:c>
      <x:c r="B13" s="192" t="str">
        <x:v>风扇爆能枪</x:v>
      </x:c>
      <x:c r="C13" s="192" t="str">
        <x:v>assets/art/weapons/weapon_3d/runtime/fan_blaster/wpn_fan_blaster_root_top3d_v001.tscn</x:v>
      </x:c>
      <x:c r="D13" s="192" t="str">
        <x:v>assets/art/weapons/weapon_3d/components/fan_blaster/wpn_fan_blaster_visual_top3d_v003.glb</x:v>
      </x:c>
      <x:c r="E13" s="192" t="str">
        <x:v>assets/art/weapons/weapon_3d/source/fan_blaster/wpn_fan_blaster_source_v003.blend</x:v>
      </x:c>
      <x:c r="F13" s="192" t="str">
        <x:v>武器3D表现Prefab；由武器系统装配</x:v>
      </x:c>
      <x:c r="G13" s="192" t="str">
        <x:v>src/player3d/WeaponModel3D.gd</x:v>
      </x:c>
      <x:c r="H13" s="192" t="str">
        <x:v>无</x:v>
      </x:c>
      <x:c r="I13" s="192" t="str">
        <x:v>无</x:v>
      </x:c>
      <x:c r="J13" s="192" t="str">
        <x:v>无</x:v>
      </x:c>
      <x:c r="K13" s="192" t="str">
        <x:v>握把原点；local -Z枪口；3材质；独立GLB/PackedScene</x:v>
      </x:c>
      <x:c r="L13" s="192" t="str">
        <x:v>-Z</x:v>
      </x:c>
      <x:c r="M13" s="192" t="str">
        <x:v>未来枪械池/独立资产</x:v>
      </x:c>
      <x:c r="N13" s="192" t="str">
        <x:v>正式美术已入库/待玩法映射</x:v>
      </x:c>
      <x:c r="O13" s="192" t="str">
        <x:v>v001</x:v>
      </x:c>
      <x:c r="P13" s="193" t="str">
        <x:v>根节点=风扇爆能枪(Node3D)</x:v>
      </x:c>
    </x:row>
    <x:row r="14" ht="66" customHeight="1">
      <x:c r="A14" s="191" t="str">
        <x:v>WPN-GUN-FUTURE-FRYING-PAN-CANNON-3D</x:v>
      </x:c>
      <x:c r="B14" s="192" t="str">
        <x:v>平底锅加农炮</x:v>
      </x:c>
      <x:c r="C14" s="192" t="str">
        <x:v>assets/art/weapons/weapon_3d/runtime/frying_pan_cannon/wpn_frying_pan_cannon_root_top3d_v001.tscn</x:v>
      </x:c>
      <x:c r="D14" s="192" t="str">
        <x:v>assets/art/weapons/weapon_3d/components/frying_pan_cannon/wpn_frying_pan_cannon_visual_top3d_v003.glb</x:v>
      </x:c>
      <x:c r="E14" s="192" t="str">
        <x:v>assets/art/weapons/weapon_3d/source/frying_pan_cannon/wpn_frying_pan_cannon_source_v003.blend</x:v>
      </x:c>
      <x:c r="F14" s="192" t="str">
        <x:v>武器3D表现Prefab；由武器系统装配</x:v>
      </x:c>
      <x:c r="G14" s="192" t="str">
        <x:v>src/player3d/WeaponModel3D.gd</x:v>
      </x:c>
      <x:c r="H14" s="192" t="str">
        <x:v>无</x:v>
      </x:c>
      <x:c r="I14" s="192" t="str">
        <x:v>无</x:v>
      </x:c>
      <x:c r="J14" s="192" t="str">
        <x:v>无</x:v>
      </x:c>
      <x:c r="K14" s="192" t="str">
        <x:v>握把原点；local -Z枪口；3材质；独立GLB/PackedScene</x:v>
      </x:c>
      <x:c r="L14" s="192" t="str">
        <x:v>-Z</x:v>
      </x:c>
      <x:c r="M14" s="192" t="str">
        <x:v>未来枪械池/独立资产</x:v>
      </x:c>
      <x:c r="N14" s="192" t="str">
        <x:v>正式美术已入库/待玩法映射</x:v>
      </x:c>
      <x:c r="O14" s="192" t="str">
        <x:v>v001</x:v>
      </x:c>
      <x:c r="P14" s="193" t="str">
        <x:v>根节点=平底锅加农炮(Node3D)</x:v>
      </x:c>
    </x:row>
    <x:row r="15" ht="66" customHeight="1">
      <x:c r="A15" s="191" t="str">
        <x:v>WPN-GUN-FUTURE-GUITAR-BLASTER-3D</x:v>
      </x:c>
      <x:c r="B15" s="192" t="str">
        <x:v>吉他爆能枪</x:v>
      </x:c>
      <x:c r="C15" s="192" t="str">
        <x:v>assets/art/weapons/weapon_3d/runtime/guitar_blaster/wpn_guitar_blaster_root_top3d_v001.tscn</x:v>
      </x:c>
      <x:c r="D15" s="192" t="str">
        <x:v>assets/art/weapons/weapon_3d/components/guitar_blaster/wpn_guitar_blaster_visual_top3d_v003.glb</x:v>
      </x:c>
      <x:c r="E15" s="192" t="str">
        <x:v>assets/art/weapons/weapon_3d/source/guitar_blaster/wpn_guitar_blaster_source_v003.blend</x:v>
      </x:c>
      <x:c r="F15" s="192" t="str">
        <x:v>武器3D表现Prefab；由武器系统装配</x:v>
      </x:c>
      <x:c r="G15" s="192" t="str">
        <x:v>src/player3d/WeaponModel3D.gd</x:v>
      </x:c>
      <x:c r="H15" s="192" t="str">
        <x:v>无</x:v>
      </x:c>
      <x:c r="I15" s="192" t="str">
        <x:v>无</x:v>
      </x:c>
      <x:c r="J15" s="192" t="str">
        <x:v>无</x:v>
      </x:c>
      <x:c r="K15" s="192" t="str">
        <x:v>握把原点；local -Z枪口；3材质；独立GLB/PackedScene</x:v>
      </x:c>
      <x:c r="L15" s="192" t="str">
        <x:v>-Z</x:v>
      </x:c>
      <x:c r="M15" s="192" t="str">
        <x:v>未来枪械池/独立资产</x:v>
      </x:c>
      <x:c r="N15" s="192" t="str">
        <x:v>正式美术已入库/待玩法映射</x:v>
      </x:c>
      <x:c r="O15" s="192" t="str">
        <x:v>v001</x:v>
      </x:c>
      <x:c r="P15" s="193" t="str">
        <x:v>根节点=吉他爆能枪(Node3D)</x:v>
      </x:c>
    </x:row>
    <x:row r="16" ht="66" customHeight="1">
      <x:c r="A16" s="191" t="str">
        <x:v>WPN-GUN-BP-CHARGE</x:v>
      </x:c>
      <x:c r="B16" s="192" t="str">
        <x:v>蓄力萝卜炮 / 口香糖机造型</x:v>
      </x:c>
      <x:c r="C16" s="192" t="str">
        <x:v>assets/art/weapons/weapon_3d/runtime/gumball_cannon/wpn_gumball_cannon_root_top3d_v001.tscn</x:v>
      </x:c>
      <x:c r="D16" s="192" t="str">
        <x:v>assets/art/weapons/weapon_3d/components/gumball_cannon/wpn_gumball_cannon_visual_top3d_v003.glb</x:v>
      </x:c>
      <x:c r="E16" s="192" t="str">
        <x:v>assets/art/weapons/weapon_3d/source/gumball_cannon/wpn_gumball_cannon_source_v003.blend</x:v>
      </x:c>
      <x:c r="F16" s="192" t="str">
        <x:v>武器3D表现Prefab；由武器系统装配</x:v>
      </x:c>
      <x:c r="G16" s="192" t="str">
        <x:v>src/player3d/WeaponModel3D.gd</x:v>
      </x:c>
      <x:c r="H16" s="192" t="str">
        <x:v>无</x:v>
      </x:c>
      <x:c r="I16" s="192" t="str">
        <x:v>无</x:v>
      </x:c>
      <x:c r="J16" s="192" t="str">
        <x:v>无</x:v>
      </x:c>
      <x:c r="K16" s="192" t="str">
        <x:v>握把原点；local -Z枪口；3材质；独立GLB/PackedScene</x:v>
      </x:c>
      <x:c r="L16" s="192" t="str">
        <x:v>-Z</x:v>
      </x:c>
      <x:c r="M16" s="192" t="str">
        <x:v>手持/背负/地面/UI 共用独立PackedScene</x:v>
      </x:c>
      <x:c r="N16" s="192" t="str">
        <x:v>正式美术已接入</x:v>
      </x:c>
      <x:c r="O16" s="192" t="str">
        <x:v>v001</x:v>
      </x:c>
      <x:c r="P16" s="193" t="str">
        <x:v>根节点=口香糖机加农炮(Node3D)</x:v>
      </x:c>
    </x:row>
    <x:row r="17" ht="66" customHeight="1">
      <x:c r="A17" s="191" t="str">
        <x:v>WPN-GUN-BP-PISTOL</x:v>
      </x:c>
      <x:c r="B17" s="192" t="str">
        <x:v>豌豆手枪 / 吹风机造型</x:v>
      </x:c>
      <x:c r="C17" s="192" t="str">
        <x:v>assets/art/weapons/weapon_3d/runtime/hair_dryer/wpn_hair_dryer_root_top3d_v001.tscn</x:v>
      </x:c>
      <x:c r="D17" s="192" t="str">
        <x:v>assets/art/weapons/weapon_3d/components/hair_dryer/wpn_hair_dryer_visual_top3d_v003.glb</x:v>
      </x:c>
      <x:c r="E17" s="192" t="str">
        <x:v>assets/art/weapons/weapon_3d/source/hair_dryer/wpn_hair_dryer_source_v003.blend</x:v>
      </x:c>
      <x:c r="F17" s="192" t="str">
        <x:v>武器3D表现Prefab；由武器系统装配</x:v>
      </x:c>
      <x:c r="G17" s="192" t="str">
        <x:v>src/player3d/WeaponModel3D.gd</x:v>
      </x:c>
      <x:c r="H17" s="192" t="str">
        <x:v>无</x:v>
      </x:c>
      <x:c r="I17" s="192" t="str">
        <x:v>无</x:v>
      </x:c>
      <x:c r="J17" s="192" t="str">
        <x:v>无</x:v>
      </x:c>
      <x:c r="K17" s="192" t="str">
        <x:v>握把原点；local -Z枪口；3材质；独立GLB/PackedScene</x:v>
      </x:c>
      <x:c r="L17" s="192" t="str">
        <x:v>-Z</x:v>
      </x:c>
      <x:c r="M17" s="192" t="str">
        <x:v>手持/背负/地面/UI 共用独立PackedScene</x:v>
      </x:c>
      <x:c r="N17" s="192" t="str">
        <x:v>正式美术已接入</x:v>
      </x:c>
      <x:c r="O17" s="192" t="str">
        <x:v>v001</x:v>
      </x:c>
      <x:c r="P17" s="193" t="str">
        <x:v>根节点=吹风机(Node3D)</x:v>
      </x:c>
    </x:row>
    <x:row r="18" ht="66" customHeight="1">
      <x:c r="A18" s="191" t="str">
        <x:v>WPN-GUN-FUTURE-MEGAPHONE-CANNON-3D</x:v>
      </x:c>
      <x:c r="B18" s="192" t="str">
        <x:v>扩音器加农炮</x:v>
      </x:c>
      <x:c r="C18" s="192" t="str">
        <x:v>assets/art/weapons/weapon_3d/runtime/megaphone_cannon/wpn_megaphone_cannon_root_top3d_v001.tscn</x:v>
      </x:c>
      <x:c r="D18" s="192" t="str">
        <x:v>assets/art/weapons/weapon_3d/components/megaphone_cannon/wpn_megaphone_cannon_visual_top3d_v003.glb</x:v>
      </x:c>
      <x:c r="E18" s="192" t="str">
        <x:v>assets/art/weapons/weapon_3d/source/megaphone_cannon/wpn_megaphone_cannon_source_v003.blend</x:v>
      </x:c>
      <x:c r="F18" s="192" t="str">
        <x:v>武器3D表现Prefab；由武器系统装配</x:v>
      </x:c>
      <x:c r="G18" s="192" t="str">
        <x:v>src/player3d/WeaponModel3D.gd</x:v>
      </x:c>
      <x:c r="H18" s="192" t="str">
        <x:v>无</x:v>
      </x:c>
      <x:c r="I18" s="192" t="str">
        <x:v>无</x:v>
      </x:c>
      <x:c r="J18" s="192" t="str">
        <x:v>无</x:v>
      </x:c>
      <x:c r="K18" s="192" t="str">
        <x:v>握把原点；local -Z枪口；3材质；独立GLB/PackedScene</x:v>
      </x:c>
      <x:c r="L18" s="192" t="str">
        <x:v>-Z</x:v>
      </x:c>
      <x:c r="M18" s="192" t="str">
        <x:v>未来枪械池/独立资产</x:v>
      </x:c>
      <x:c r="N18" s="192" t="str">
        <x:v>正式美术已入库/待玩法映射</x:v>
      </x:c>
      <x:c r="O18" s="192" t="str">
        <x:v>v001</x:v>
      </x:c>
      <x:c r="P18" s="193" t="str">
        <x:v>根节点=扩音器加农炮(Node3D)</x:v>
      </x:c>
    </x:row>
    <x:row r="19" ht="66" customHeight="1">
      <x:c r="A19" s="191" t="str">
        <x:v>WPN-GUN-FUTURE-POPCORN-BLASTER-3D</x:v>
      </x:c>
      <x:c r="B19" s="192" t="str">
        <x:v>爆米花爆能枪</x:v>
      </x:c>
      <x:c r="C19" s="192" t="str">
        <x:v>assets/art/weapons/weapon_3d/runtime/popcorn_blaster/wpn_popcorn_blaster_root_top3d_v001.tscn</x:v>
      </x:c>
      <x:c r="D19" s="192" t="str">
        <x:v>assets/art/weapons/weapon_3d/components/popcorn_blaster/wpn_popcorn_blaster_visual_top3d_v003.glb</x:v>
      </x:c>
      <x:c r="E19" s="192" t="str">
        <x:v>assets/art/weapons/weapon_3d/source/popcorn_blaster/wpn_popcorn_blaster_source_v003.blend</x:v>
      </x:c>
      <x:c r="F19" s="192" t="str">
        <x:v>武器3D表现Prefab；由武器系统装配</x:v>
      </x:c>
      <x:c r="G19" s="192" t="str">
        <x:v>src/player3d/WeaponModel3D.gd</x:v>
      </x:c>
      <x:c r="H19" s="192" t="str">
        <x:v>无</x:v>
      </x:c>
      <x:c r="I19" s="192" t="str">
        <x:v>无</x:v>
      </x:c>
      <x:c r="J19" s="192" t="str">
        <x:v>无</x:v>
      </x:c>
      <x:c r="K19" s="192" t="str">
        <x:v>握把原点；local -Z枪口；3材质；独立GLB/PackedScene</x:v>
      </x:c>
      <x:c r="L19" s="192" t="str">
        <x:v>-Z</x:v>
      </x:c>
      <x:c r="M19" s="192" t="str">
        <x:v>未来枪械池/独立资产</x:v>
      </x:c>
      <x:c r="N19" s="192" t="str">
        <x:v>正式美术已入库/待玩法映射</x:v>
      </x:c>
      <x:c r="O19" s="192" t="str">
        <x:v>v001</x:v>
      </x:c>
      <x:c r="P19" s="193" t="str">
        <x:v>根节点=爆米花爆能枪(Node3D)</x:v>
      </x:c>
    </x:row>
    <x:row r="20" ht="66" customHeight="1">
      <x:c r="A20" s="191" t="str">
        <x:v>WPN-GUN-FUTURE-SCOPE-CANNON-3D</x:v>
      </x:c>
      <x:c r="B20" s="192" t="str">
        <x:v>瞄准镜加农炮</x:v>
      </x:c>
      <x:c r="C20" s="192" t="str">
        <x:v>assets/art/weapons/weapon_3d/runtime/scope_cannon/wpn_scope_cannon_root_top3d_v001.tscn</x:v>
      </x:c>
      <x:c r="D20" s="192" t="str">
        <x:v>assets/art/weapons/weapon_3d/components/scope_cannon/wpn_scope_cannon_visual_top3d_v003.glb</x:v>
      </x:c>
      <x:c r="E20" s="192" t="str">
        <x:v>assets/art/weapons/weapon_3d/source/scope_cannon/wpn_scope_cannon_source_v003.blend</x:v>
      </x:c>
      <x:c r="F20" s="192" t="str">
        <x:v>武器3D表现Prefab；由武器系统装配</x:v>
      </x:c>
      <x:c r="G20" s="192" t="str">
        <x:v>src/player3d/WeaponModel3D.gd</x:v>
      </x:c>
      <x:c r="H20" s="192" t="str">
        <x:v>无</x:v>
      </x:c>
      <x:c r="I20" s="192" t="str">
        <x:v>无</x:v>
      </x:c>
      <x:c r="J20" s="192" t="str">
        <x:v>无</x:v>
      </x:c>
      <x:c r="K20" s="192" t="str">
        <x:v>握把原点；local -Z枪口；3材质；独立GLB/PackedScene</x:v>
      </x:c>
      <x:c r="L20" s="192" t="str">
        <x:v>-Z</x:v>
      </x:c>
      <x:c r="M20" s="192" t="str">
        <x:v>未来枪械池/独立资产</x:v>
      </x:c>
      <x:c r="N20" s="192" t="str">
        <x:v>正式美术已入库/待玩法映射</x:v>
      </x:c>
      <x:c r="O20" s="192" t="str">
        <x:v>v001</x:v>
      </x:c>
      <x:c r="P20" s="193" t="str">
        <x:v>根节点=瞄准镜加农炮(Node3D)</x:v>
      </x:c>
    </x:row>
    <x:row r="21" ht="66" customHeight="1">
      <x:c r="A21" s="191" t="str">
        <x:v>WPN-GUN-FUTURE-SODA-STRAW-BLASTER-3D</x:v>
      </x:c>
      <x:c r="B21" s="192" t="str">
        <x:v>饮料管爆能枪</x:v>
      </x:c>
      <x:c r="C21" s="192" t="str">
        <x:v>assets/art/weapons/weapon_3d/runtime/soda_straw_blaster/wpn_soda_straw_blaster_root_top3d_v001.tscn</x:v>
      </x:c>
      <x:c r="D21" s="192" t="str">
        <x:v>assets/art/weapons/weapon_3d/components/soda_straw_blaster/wpn_soda_straw_blaster_visual_top3d_v003.glb</x:v>
      </x:c>
      <x:c r="E21" s="192" t="str">
        <x:v>assets/art/weapons/weapon_3d/source/soda_straw_blaster/wpn_soda_straw_blaster_source_v003.blend</x:v>
      </x:c>
      <x:c r="F21" s="192" t="str">
        <x:v>武器3D表现Prefab；由武器系统装配</x:v>
      </x:c>
      <x:c r="G21" s="192" t="str">
        <x:v>src/player3d/WeaponModel3D.gd</x:v>
      </x:c>
      <x:c r="H21" s="192" t="str">
        <x:v>无</x:v>
      </x:c>
      <x:c r="I21" s="192" t="str">
        <x:v>无</x:v>
      </x:c>
      <x:c r="J21" s="192" t="str">
        <x:v>无</x:v>
      </x:c>
      <x:c r="K21" s="192" t="str">
        <x:v>握把原点；local -Z枪口；3材质；独立GLB/PackedScene</x:v>
      </x:c>
      <x:c r="L21" s="192" t="str">
        <x:v>-Z</x:v>
      </x:c>
      <x:c r="M21" s="192" t="str">
        <x:v>未来枪械池/独立资产</x:v>
      </x:c>
      <x:c r="N21" s="192" t="str">
        <x:v>正式美术已入库/待玩法映射</x:v>
      </x:c>
      <x:c r="O21" s="192" t="str">
        <x:v>v001</x:v>
      </x:c>
      <x:c r="P21" s="193" t="str">
        <x:v>根节点=饮料管爆能枪(Node3D)</x:v>
      </x:c>
    </x:row>
    <x:row r="22" ht="66" customHeight="1">
      <x:c r="A22" s="191" t="str">
        <x:v>WPN-GUN-FUTURE-SPATULA-RIFLE-3D</x:v>
      </x:c>
      <x:c r="B22" s="192" t="str">
        <x:v>锅铲步枪</x:v>
      </x:c>
      <x:c r="C22" s="192" t="str">
        <x:v>assets/art/weapons/weapon_3d/runtime/spatula_rifle/wpn_spatula_rifle_root_top3d_v001.tscn</x:v>
      </x:c>
      <x:c r="D22" s="192" t="str">
        <x:v>assets/art/weapons/weapon_3d/components/spatula_rifle/wpn_spatula_rifle_visual_top3d_v003.glb</x:v>
      </x:c>
      <x:c r="E22" s="192" t="str">
        <x:v>assets/art/weapons/weapon_3d/source/spatula_rifle/wpn_spatula_rifle_source_v003.blend</x:v>
      </x:c>
      <x:c r="F22" s="192" t="str">
        <x:v>武器3D表现Prefab；由武器系统装配</x:v>
      </x:c>
      <x:c r="G22" s="192" t="str">
        <x:v>src/player3d/WeaponModel3D.gd</x:v>
      </x:c>
      <x:c r="H22" s="192" t="str">
        <x:v>无</x:v>
      </x:c>
      <x:c r="I22" s="192" t="str">
        <x:v>无</x:v>
      </x:c>
      <x:c r="J22" s="192" t="str">
        <x:v>无</x:v>
      </x:c>
      <x:c r="K22" s="192" t="str">
        <x:v>握把原点；local -Z枪口；3材质；独立GLB/PackedScene</x:v>
      </x:c>
      <x:c r="L22" s="192" t="str">
        <x:v>-Z</x:v>
      </x:c>
      <x:c r="M22" s="192" t="str">
        <x:v>未来枪械池/独立资产</x:v>
      </x:c>
      <x:c r="N22" s="192" t="str">
        <x:v>正式美术已入库/待玩法映射</x:v>
      </x:c>
      <x:c r="O22" s="192" t="str">
        <x:v>v001</x:v>
      </x:c>
      <x:c r="P22" s="193" t="str">
        <x:v>根节点=锅铲步枪(Node3D)</x:v>
      </x:c>
    </x:row>
    <x:row r="23" ht="66" customHeight="1">
      <x:c r="A23" s="191" t="str">
        <x:v>WPN-GUN-FUTURE-TISSUE-BOX-CANNON-3D</x:v>
      </x:c>
      <x:c r="B23" s="192" t="str">
        <x:v>纸巾盒加农炮</x:v>
      </x:c>
      <x:c r="C23" s="192" t="str">
        <x:v>assets/art/weapons/weapon_3d/runtime/tissue_box_cannon/wpn_tissue_box_cannon_root_top3d_v001.tscn</x:v>
      </x:c>
      <x:c r="D23" s="192" t="str">
        <x:v>assets/art/weapons/weapon_3d/components/tissue_box_cannon/wpn_tissue_box_cannon_visual_top3d_v003.glb</x:v>
      </x:c>
      <x:c r="E23" s="192" t="str">
        <x:v>assets/art/weapons/weapon_3d/source/tissue_box_cannon/wpn_tissue_box_cannon_source_v003.blend</x:v>
      </x:c>
      <x:c r="F23" s="192" t="str">
        <x:v>武器3D表现Prefab；由武器系统装配</x:v>
      </x:c>
      <x:c r="G23" s="192" t="str">
        <x:v>src/player3d/WeaponModel3D.gd</x:v>
      </x:c>
      <x:c r="H23" s="192" t="str">
        <x:v>无</x:v>
      </x:c>
      <x:c r="I23" s="192" t="str">
        <x:v>无</x:v>
      </x:c>
      <x:c r="J23" s="192" t="str">
        <x:v>无</x:v>
      </x:c>
      <x:c r="K23" s="192" t="str">
        <x:v>握把原点；local -Z枪口；3材质；独立GLB/PackedScene</x:v>
      </x:c>
      <x:c r="L23" s="192" t="str">
        <x:v>-Z</x:v>
      </x:c>
      <x:c r="M23" s="192" t="str">
        <x:v>未来枪械池/独立资产</x:v>
      </x:c>
      <x:c r="N23" s="192" t="str">
        <x:v>正式美术已入库/待玩法映射</x:v>
      </x:c>
      <x:c r="O23" s="192" t="str">
        <x:v>v001</x:v>
      </x:c>
      <x:c r="P23" s="193" t="str">
        <x:v>根节点=纸巾盒加农炮(Node3D)</x:v>
      </x:c>
    </x:row>
    <x:row r="24" ht="66" customHeight="1">
      <x:c r="A24" s="191" t="str">
        <x:v>WPN-GUN-BP-LAUNCHER</x:v>
      </x:c>
      <x:c r="B24" s="192" t="str">
        <x:v>反胃榴弹筒 / 烤面包机造型</x:v>
      </x:c>
      <x:c r="C24" s="192" t="str">
        <x:v>assets/art/weapons/weapon_3d/runtime/toaster_launcher/wpn_toaster_launcher_root_top3d_v001.tscn</x:v>
      </x:c>
      <x:c r="D24" s="192" t="str">
        <x:v>assets/art/weapons/weapon_3d/components/toaster_launcher/wpn_toaster_launcher_visual_top3d_v003.glb</x:v>
      </x:c>
      <x:c r="E24" s="192" t="str">
        <x:v>assets/art/weapons/weapon_3d/source/toaster_launcher/wpn_toaster_launcher_source_v003.blend</x:v>
      </x:c>
      <x:c r="F24" s="192" t="str">
        <x:v>武器3D表现Prefab；由武器系统装配</x:v>
      </x:c>
      <x:c r="G24" s="192" t="str">
        <x:v>src/player3d/WeaponModel3D.gd</x:v>
      </x:c>
      <x:c r="H24" s="192" t="str">
        <x:v>无</x:v>
      </x:c>
      <x:c r="I24" s="192" t="str">
        <x:v>无</x:v>
      </x:c>
      <x:c r="J24" s="192" t="str">
        <x:v>无</x:v>
      </x:c>
      <x:c r="K24" s="192" t="str">
        <x:v>握把原点；local -Z枪口；3材质；独立GLB/PackedScene</x:v>
      </x:c>
      <x:c r="L24" s="192" t="str">
        <x:v>-Z</x:v>
      </x:c>
      <x:c r="M24" s="192" t="str">
        <x:v>手持/背负/地面/UI 共用独立PackedScene</x:v>
      </x:c>
      <x:c r="N24" s="192" t="str">
        <x:v>正式美术已接入</x:v>
      </x:c>
      <x:c r="O24" s="192" t="str">
        <x:v>v001</x:v>
      </x:c>
      <x:c r="P24" s="193" t="str">
        <x:v>根节点=烤面包机发射器(Node3D)</x:v>
      </x:c>
    </x:row>
    <x:row r="25" ht="66" customHeight="1">
      <x:c r="A25" s="191" t="str">
        <x:v>WPN-GUN-BP-MACHINEGUN</x:v>
      </x:c>
      <x:c r="B25" s="192" t="str">
        <x:v>蜂窝机枪 / 水箱爆能枪造型</x:v>
      </x:c>
      <x:c r="C25" s="192" t="str">
        <x:v>assets/art/weapons/weapon_3d/runtime/water_tank_blaster/wpn_water_tank_blaster_root_top3d_v001.tscn</x:v>
      </x:c>
      <x:c r="D25" s="192" t="str">
        <x:v>assets/art/weapons/weapon_3d/components/water_tank_blaster/wpn_water_tank_blaster_visual_top3d_v003.glb</x:v>
      </x:c>
      <x:c r="E25" s="192" t="str">
        <x:v>assets/art/weapons/weapon_3d/source/water_tank_blaster/wpn_water_tank_blaster_source_v003.blend</x:v>
      </x:c>
      <x:c r="F25" s="192" t="str">
        <x:v>武器3D表现Prefab；由武器系统装配</x:v>
      </x:c>
      <x:c r="G25" s="192" t="str">
        <x:v>src/player3d/WeaponModel3D.gd</x:v>
      </x:c>
      <x:c r="H25" s="192" t="str">
        <x:v>无</x:v>
      </x:c>
      <x:c r="I25" s="192" t="str">
        <x:v>无</x:v>
      </x:c>
      <x:c r="J25" s="192" t="str">
        <x:v>无</x:v>
      </x:c>
      <x:c r="K25" s="192" t="str">
        <x:v>握把原点；local -Z枪口；3材质；独立GLB/PackedScene</x:v>
      </x:c>
      <x:c r="L25" s="192" t="str">
        <x:v>-Z</x:v>
      </x:c>
      <x:c r="M25" s="192" t="str">
        <x:v>手持/背负/地面/UI 共用独立PackedScene</x:v>
      </x:c>
      <x:c r="N25" s="192" t="str">
        <x:v>正式美术已接入</x:v>
      </x:c>
      <x:c r="O25" s="192" t="str">
        <x:v>v001</x:v>
      </x:c>
      <x:c r="P25" s="193" t="str">
        <x:v>根节点=水箱爆能枪(Node3D)</x:v>
      </x:c>
    </x:row>
    <x:row r="26" ht="66" customHeight="1">
      <x:c r="A26" s="194" t="str">
        <x:v>WPN-GUN-KIT-3D</x:v>
      </x:c>
      <x:c r="B26" s="195" t="str">
        <x:v>枪械3D通用模型套件</x:v>
      </x:c>
      <x:c r="C26" s="195" t="str">
        <x:v>assets/art/weapons/weapon_3d/wpn_gun_kit_root_top3d_v001.tscn</x:v>
      </x:c>
      <x:c r="D26" s="195" t="str"/>
      <x:c r="E26" s="195" t="str"/>
      <x:c r="F26" s="195" t="str">
        <x:v>武器3D表现Prefab；由武器系统装配</x:v>
      </x:c>
      <x:c r="G26" s="195" t="str">
        <x:v>src/combat3d/WeaponModel3D.gd</x:v>
      </x:c>
      <x:c r="H26" s="195" t="str">
        <x:v>无</x:v>
      </x:c>
      <x:c r="I26" s="195" t="str">
        <x:v>无</x:v>
      </x:c>
      <x:c r="J26" s="195" t="str">
        <x:v>无</x:v>
      </x:c>
      <x:c r="K26" s="195" t="str">
        <x:v>PackedScene/7枪配置模型</x:v>
      </x:c>
      <x:c r="L26" s="195" t="str">
        <x:v>未声明</x:v>
      </x:c>
      <x:c r="M26" s="195" t="str">
        <x:v>玩家/靶场/全部副本</x:v>
      </x:c>
      <x:c r="N26" s="195" t="str">
        <x:v>原型已接入</x:v>
      </x:c>
      <x:c r="O26" s="195" t="str">
        <x:v>v001</x:v>
      </x:c>
      <x:c r="P26" s="196" t="str">
        <x:v>根节点=WeaponModel3D(Node3D)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物品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拥有独立PackedScene的拾取物、消耗品、钥匙和掉落物；本次扫描 0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特效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可独立实例化的3D战斗、环境和可见性特效；本次扫描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VFX-COMBAT-KIT-3D</x:v>
      </x:c>
      <x:c r="B5" s="189" t="str">
        <x:v>战斗反馈3D通用特效套件</x:v>
      </x:c>
      <x:c r="C5" s="189" t="str">
        <x:v>assets/art/vfx/combat_3d/vfx_combat_kit_root_top3d_v001.tscn</x:v>
      </x:c>
      <x:c r="D5" s="189" t="str"/>
      <x:c r="E5" s="189" t="str"/>
      <x:c r="F5" s="189" t="str">
        <x:v>可复用3D特效Prefab</x:v>
      </x:c>
      <x:c r="G5" s="189" t="str">
        <x:v>src/combat3d/CombatEffect3D.gd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PackedScene/参数化特效</x:v>
      </x:c>
      <x:c r="L5" s="189" t="str">
        <x:v>未声明</x:v>
      </x:c>
      <x:c r="M5" s="189" t="str">
        <x:v>枪械/近战/敌人/关卡</x:v>
      </x:c>
      <x:c r="N5" s="189" t="str">
        <x:v>原型已接入</x:v>
      </x:c>
      <x:c r="O5" s="189" t="str">
        <x:v>v001</x:v>
      </x:c>
      <x:c r="P5" s="190" t="str">
        <x:v>根节点=CombatEffect3D(Node3D)</x:v>
      </x:c>
    </x:row>
    <x:row r="6" ht="66" customHeight="1">
      <x:c r="A6" s="191" t="str">
        <x:v>VFX-HAZARD-FIELD-3D</x:v>
      </x:c>
      <x:c r="B6" s="192" t="str">
        <x:v>房间危险场3D特效</x:v>
      </x:c>
      <x:c r="C6" s="192" t="str">
        <x:v>assets/art/vfx/environment_3d/vfx_hazard_field_root_top3d_v001.tscn</x:v>
      </x:c>
      <x:c r="D6" s="192" t="str"/>
      <x:c r="E6" s="192" t="str"/>
      <x:c r="F6" s="192" t="str">
        <x:v>可复用3D特效Prefab</x:v>
      </x:c>
      <x:c r="G6" s="192" t="str">
        <x:v>src/world3d/HazardField3D.gd</x:v>
      </x:c>
      <x:c r="H6" s="192" t="str">
        <x:v>开</x:v>
      </x:c>
      <x:c r="I6" s="192" t="str">
        <x:v>Prefab自身</x:v>
      </x:c>
      <x:c r="J6" s="192" t="str">
        <x:v>脚本生成</x:v>
      </x:c>
      <x:c r="K6" s="192" t="str">
        <x:v>PackedScene/程序环形特效</x:v>
      </x:c>
      <x:c r="L6" s="192" t="str">
        <x:v>未声明</x:v>
      </x:c>
      <x:c r="M6" s="192" t="str">
        <x:v>陷阱房</x:v>
      </x:c>
      <x:c r="N6" s="192" t="str">
        <x:v>原型已接入</x:v>
      </x:c>
      <x:c r="O6" s="192" t="str">
        <x:v>v001</x:v>
      </x:c>
      <x:c r="P6" s="193" t="str">
        <x:v>根节点=HazardField3D(Area3D)</x:v>
      </x:c>
    </x:row>
    <x:row r="7" ht="66" customHeight="1">
      <x:c r="A7" s="194" t="str">
        <x:v>VFX-PLAYER-FLASHLIGHT-3D</x:v>
      </x:c>
      <x:c r="B7" s="195" t="str">
        <x:v>玩家真实探照灯组件3D</x:v>
      </x:c>
      <x:c r="C7" s="195" t="str">
        <x:v>assets/art/vfx/visibility_3d/vfx_player_flashlight_root_top3d_v001.tscn</x:v>
      </x:c>
      <x:c r="D7" s="195" t="str"/>
      <x:c r="E7" s="195" t="str"/>
      <x:c r="F7" s="195" t="str">
        <x:v>可复用3D特效Prefab</x:v>
      </x:c>
      <x:c r="G7" s="195" t="str">
        <x:v>src/player3d/PlayerFlashlight3D.gd</x:v>
      </x:c>
      <x:c r="H7" s="195" t="str">
        <x:v>无</x:v>
      </x:c>
      <x:c r="I7" s="195" t="str">
        <x:v>无</x:v>
      </x:c>
      <x:c r="J7" s="195" t="str">
        <x:v>无</x:v>
      </x:c>
      <x:c r="K7" s="195" t="str">
        <x:v>PackedScene/2 SpotLight3D+1 OmniLight3D</x:v>
      </x:c>
      <x:c r="L7" s="195" t="str">
        <x:v>未声明</x:v>
      </x:c>
      <x:c r="M7" s="195" t="str">
        <x:v>3D行动区/靶场/基地</x:v>
      </x:c>
      <x:c r="N7" s="195" t="str">
        <x:v>原型已接入</x:v>
      </x:c>
      <x:c r="O7" s="195" t="str">
        <x:v>v001</x:v>
      </x:c>
      <x:c r="P7" s="196" t="str">
        <x:v>根节点=PlayerFlashlight3D(Node3D)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其他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无法归入以上分类的独立3D Prefab；本次扫描 0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