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5f39229b3642f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73e418439e594897"/>
    <x:sheet xmlns:r="http://schemas.openxmlformats.org/officeDocument/2006/relationships" name="资产主表" sheetId="2" r:id="Rcb3bdfe2d98440b7"/>
    <x:sheet xmlns:r="http://schemas.openxmlformats.org/officeDocument/2006/relationships" name="角色组件" sheetId="3" r:id="R5f15db93db9c403b"/>
    <x:sheet xmlns:r="http://schemas.openxmlformats.org/officeDocument/2006/relationships" name="动画与状态" sheetId="4" r:id="R453df370f0644bb8"/>
    <x:sheet xmlns:r="http://schemas.openxmlformats.org/officeDocument/2006/relationships" name="分类与编码" sheetId="5" r:id="R4987e7eabd0648e4"/>
    <x:sheet xmlns:r="http://schemas.openxmlformats.org/officeDocument/2006/relationships" name="命名与查重" sheetId="6" r:id="Rb8c6384bb7c144a4"/>
    <x:sheet xmlns:r="http://schemas.openxmlformats.org/officeDocument/2006/relationships" name="原型角色" sheetId="7" r:id="R11ea280446784fac"/>
    <x:sheet xmlns:r="http://schemas.openxmlformats.org/officeDocument/2006/relationships" name="版本记录" sheetId="8" r:id="R8c677c472ccf4f0d"/>
    <x:sheet xmlns:r="http://schemas.openxmlformats.org/officeDocument/2006/relationships" name="3D Prefab总控" sheetId="9" r:id="R864f4b296e78486e"/>
    <x:sheet xmlns:r="http://schemas.openxmlformats.org/officeDocument/2006/relationships" name="3D-场景通用" sheetId="10" r:id="Rfb50cc8f5128411d"/>
    <x:sheet xmlns:r="http://schemas.openxmlformats.org/officeDocument/2006/relationships" name="3D-设施" sheetId="11" r:id="R9e172d6a84e3493a"/>
    <x:sheet xmlns:r="http://schemas.openxmlformats.org/officeDocument/2006/relationships" name="3D-道具" sheetId="12" r:id="Rc359ed7a60aa4c77"/>
    <x:sheet xmlns:r="http://schemas.openxmlformats.org/officeDocument/2006/relationships" name="3D-角色" sheetId="13" r:id="Rb8d5cab75028451c"/>
    <x:sheet xmlns:r="http://schemas.openxmlformats.org/officeDocument/2006/relationships" name="3D-敌人" sheetId="14" r:id="R148fc189b5d04318"/>
    <x:sheet xmlns:r="http://schemas.openxmlformats.org/officeDocument/2006/relationships" name="3D-武器" sheetId="15" r:id="Rf284a3db0baa44e1"/>
    <x:sheet xmlns:r="http://schemas.openxmlformats.org/officeDocument/2006/relationships" name="3D-物品" sheetId="16" r:id="Rde157e928e564a7e"/>
    <x:sheet xmlns:r="http://schemas.openxmlformats.org/officeDocument/2006/relationships" name="3D-特效" sheetId="17" r:id="Rdf17db2b6e8b4652"/>
    <x:sheet xmlns:r="http://schemas.openxmlformats.org/officeDocument/2006/relationships" name="3D-其他" sheetId="18" r:id="R56d4bb2ad3b9497e"/>
    <x:sheet xmlns:r="http://schemas.openxmlformats.org/officeDocument/2006/relationships" name="Skill清单" sheetId="19" r:id="R201c53da83cf45c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4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cb8b9f6abd4dcb" /><Relationship Type="http://schemas.openxmlformats.org/officeDocument/2006/relationships/theme" Target="/xl/theme/theme1.xml" Id="R81bb99bafe264460" /><Relationship Type="http://schemas.openxmlformats.org/officeDocument/2006/relationships/sharedStrings" Target="/xl/sharedStrings.xml" Id="Rcee88c372e974d98" /><Relationship Type="http://schemas.openxmlformats.org/officeDocument/2006/relationships/worksheet" Target="/xl/worksheets/sheet1.xml" Id="R73e418439e594897" /><Relationship Type="http://schemas.openxmlformats.org/officeDocument/2006/relationships/worksheet" Target="/xl/worksheets/sheet2.xml" Id="Rcb3bdfe2d98440b7" /><Relationship Type="http://schemas.openxmlformats.org/officeDocument/2006/relationships/worksheet" Target="/xl/worksheets/sheet3.xml" Id="R5f15db93db9c403b" /><Relationship Type="http://schemas.openxmlformats.org/officeDocument/2006/relationships/worksheet" Target="/xl/worksheets/sheet4.xml" Id="R453df370f0644bb8" /><Relationship Type="http://schemas.openxmlformats.org/officeDocument/2006/relationships/worksheet" Target="/xl/worksheets/sheet5.xml" Id="R4987e7eabd0648e4" /><Relationship Type="http://schemas.openxmlformats.org/officeDocument/2006/relationships/worksheet" Target="/xl/worksheets/sheet6.xml" Id="Rb8c6384bb7c144a4" /><Relationship Type="http://schemas.openxmlformats.org/officeDocument/2006/relationships/worksheet" Target="/xl/worksheets/sheet7.xml" Id="R11ea280446784fac" /><Relationship Type="http://schemas.openxmlformats.org/officeDocument/2006/relationships/worksheet" Target="/xl/worksheets/sheet8.xml" Id="R8c677c472ccf4f0d" /><Relationship Type="http://schemas.openxmlformats.org/officeDocument/2006/relationships/worksheet" Target="/xl/worksheets/sheet9.xml" Id="R864f4b296e78486e" /><Relationship Type="http://schemas.openxmlformats.org/officeDocument/2006/relationships/worksheet" Target="/xl/worksheets/sheet10.xml" Id="Rfb50cc8f5128411d" /><Relationship Type="http://schemas.openxmlformats.org/officeDocument/2006/relationships/worksheet" Target="/xl/worksheets/sheet11.xml" Id="R9e172d6a84e3493a" /><Relationship Type="http://schemas.openxmlformats.org/officeDocument/2006/relationships/worksheet" Target="/xl/worksheets/sheet12.xml" Id="Rc359ed7a60aa4c77" /><Relationship Type="http://schemas.openxmlformats.org/officeDocument/2006/relationships/worksheet" Target="/xl/worksheets/sheet13.xml" Id="Rb8d5cab75028451c" /><Relationship Type="http://schemas.openxmlformats.org/officeDocument/2006/relationships/worksheet" Target="/xl/worksheets/sheet14.xml" Id="R148fc189b5d04318" /><Relationship Type="http://schemas.openxmlformats.org/officeDocument/2006/relationships/worksheet" Target="/xl/worksheets/sheet15.xml" Id="Rf284a3db0baa44e1" /><Relationship Type="http://schemas.openxmlformats.org/officeDocument/2006/relationships/worksheet" Target="/xl/worksheets/sheet16.xml" Id="Rde157e928e564a7e" /><Relationship Type="http://schemas.openxmlformats.org/officeDocument/2006/relationships/worksheet" Target="/xl/worksheets/sheet17.xml" Id="Rdf17db2b6e8b4652" /><Relationship Type="http://schemas.openxmlformats.org/officeDocument/2006/relationships/worksheet" Target="/xl/worksheets/sheet18.xml" Id="R56d4bb2ad3b9497e" /><Relationship Type="http://schemas.openxmlformats.org/officeDocument/2006/relationships/worksheet" Target="/xl/worksheets/sheet19.xml" Id="R201c53da83cf45c2" /></Relationships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c91196f6e77414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274</x:v>
      </x:c>
      <x:c r="B6" s="319" t="n"/>
      <x:c r="C6" s="321" t="n">
        <x:v>133</x:v>
      </x:c>
      <x:c r="D6" s="319" t="n"/>
      <x:c r="E6" s="321" t="n">
        <x:v>117</x:v>
      </x:c>
      <x:c r="F6" s="319" t="n"/>
      <x:c r="G6" s="321" t="n">
        <x:f>COUNTIF('资产主表'!$S$6:$S$274,"重复")</x:f>
        <x:v>0</x:v>
      </x:c>
      <x:c r="H6" s="319" t="n"/>
      <x:c r="I6" s="322" t="inlineStr">
        <x:is>
          <x:t xml:space="preserve">v0.1 3D塔楼：5m组件网格 / 99+100F基地打通 / 可编辑楼板与楼梯Prefab</x:t>
        </x:is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COUNTIF('资产主表'!$C$6:$C$274,A10)</x:f>
        <x:v>32</x:v>
      </x:c>
      <x:c r="C10" s="329" t="n">
        <x:f>COUNTIFS('资产主表'!$C$6:$C$274,A10,'资产主表'!$K$6:$K$274,"已完成")+COUNTIFS('资产主表'!$C$6:$C$274,A10,'资产主表'!$K$6:$K$274,"原型已接入")+COUNTIFS('资产主表'!$C$6:$C$274,A10,'资产主表'!$K$6:$K$274,"正式接入")+COUNTIFS('资产主表'!$C$6:$C$274,A10,'资产主表'!$K$6:$K$274,"正式美术已接入")</x:f>
        <x:v>26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f>COUNTIF('资产主表'!$C$6:$C$274,A11)</x:f>
        <x:v>11</x:v>
      </x:c>
      <x:c r="C11" s="331" t="n">
        <x:f>COUNTIFS('资产主表'!$C$6:$C$274,A11,'资产主表'!$K$6:$K$274,"已完成")+COUNTIFS('资产主表'!$C$6:$C$274,A11,'资产主表'!$K$6:$K$274,"原型已接入")+COUNTIFS('资产主表'!$C$6:$C$274,A11,'资产主表'!$K$6:$K$274,"正式接入")+COUNTIFS('资产主表'!$C$6:$C$274,A11,'资产主表'!$K$6:$K$274,"正式美术已接入")</x:f>
        <x:v>4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inlineStr">
        <x:is>
          <x:t xml:space="preserve">枪械</x:t>
        </x:is>
      </x:c>
      <x:c r="B12" s="331" t="n">
        <x:f>COUNTIF('资产主表'!$C$6:$C$274,A12)</x:f>
        <x:v>22</x:v>
      </x:c>
      <x:c r="C12" s="331" t="n">
        <x:f>COUNTIFS('资产主表'!$C$6:$C$274,A12,'资产主表'!$K$6:$K$274,"已完成")+COUNTIFS('资产主表'!$C$6:$C$274,A12,'资产主表'!$K$6:$K$274,"原型已接入")+COUNTIFS('资产主表'!$C$6:$C$274,A12,'资产主表'!$K$6:$K$274,"正式接入")+COUNTIFS('资产主表'!$C$6:$C$274,A12,'资产主表'!$K$6:$K$274,"正式美术已接入")</x:f>
        <x:v>8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f>COUNTIF('资产主表'!$C$6:$C$274,A13)</x:f>
        <x:v>7</x:v>
      </x:c>
      <x:c r="C13" s="331" t="n">
        <x:f>COUNTIFS('资产主表'!$C$6:$C$274,A13,'资产主表'!$K$6:$K$274,"已完成")+COUNTIFS('资产主表'!$C$6:$C$274,A13,'资产主表'!$K$6:$K$274,"原型已接入")+COUNTIFS('资产主表'!$C$6:$C$274,A13,'资产主表'!$K$6:$K$274,"正式接入")+COUNTIFS('资产主表'!$C$6:$C$274,A13,'资产主表'!$K$6:$K$274,"正式美术已接入")</x:f>
        <x:v>2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82</x:v>
      </x:c>
      <x:c r="C14" s="331" t="n">
        <x:v>30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f>COUNTIF('资产主表'!$C$6:$C$274,A15)</x:f>
        <x:v>17</x:v>
      </x:c>
      <x:c r="C15" s="331" t="n">
        <x:f>COUNTIFS('资产主表'!$C$6:$C$274,A15,'资产主表'!$K$6:$K$274,"已完成")+COUNTIFS('资产主表'!$C$6:$C$274,A15,'资产主表'!$K$6:$K$274,"原型已接入")+COUNTIFS('资产主表'!$C$6:$C$274,A15,'资产主表'!$K$6:$K$274,"正式接入")+COUNTIFS('资产主表'!$C$6:$C$274,A15,'资产主表'!$K$6:$K$274,"正式美术已接入")</x:f>
        <x:v>8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f>COUNTIF('资产主表'!$C$6:$C$274,A16)</x:f>
        <x:v>17</x:v>
      </x:c>
      <x:c r="C16" s="331" t="n">
        <x:f>COUNTIFS('资产主表'!$C$6:$C$274,A16,'资产主表'!$K$6:$K$274,"已完成")+COUNTIFS('资产主表'!$C$6:$C$274,A16,'资产主表'!$K$6:$K$274,"原型已接入")+COUNTIFS('资产主表'!$C$6:$C$274,A16,'资产主表'!$K$6:$K$274,"正式接入")+COUNTIFS('资产主表'!$C$6:$C$274,A16,'资产主表'!$K$6:$K$274,"正式美术已接入")</x:f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f>COUNTIF('资产主表'!$C$6:$C$274,A17)</x:f>
        <x:v>16</x:v>
      </x:c>
      <x:c r="C17" s="331" t="n">
        <x:f>COUNTIFS('资产主表'!$C$6:$C$274,A17,'资产主表'!$K$6:$K$274,"已完成")+COUNTIFS('资产主表'!$C$6:$C$274,A17,'资产主表'!$K$6:$K$274,"原型已接入")+COUNTIFS('资产主表'!$C$6:$C$274,A17,'资产主表'!$K$6:$K$274,"正式接入")+COUNTIFS('资产主表'!$C$6:$C$274,A17,'资产主表'!$K$6:$K$274,"正式美术已接入")</x:f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f>COUNTIF('资产主表'!$C$6:$C$274,A18)</x:f>
        <x:v>49</x:v>
      </x:c>
      <x:c r="C18" s="331" t="n">
        <x:f>COUNTIFS('资产主表'!$C$6:$C$274,A18,'资产主表'!$K$6:$K$274,"已完成")+COUNTIFS('资产主表'!$C$6:$C$274,A18,'资产主表'!$K$6:$K$274,"原型已接入")+COUNTIFS('资产主表'!$C$6:$C$274,A18,'资产主表'!$K$6:$K$274,"正式接入")+COUNTIFS('资产主表'!$C$6:$C$274,A18,'资产主表'!$K$6:$K$274,"正式美术已接入")</x:f>
        <x:v>37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v006</x:t>
        </x:is>
      </x:c>
      <x:c r="N6" s="301" t="inlineStr">
        <x:is>
          <x:t xml:space="preserve">稳定逻辑身份；当前表现约1.5m高</x:t>
        </x:is>
      </x:c>
      <x:c r="O6" s="301" t="inlineStr">
        <x:is>
          <x:t xml:space="preserve">assets/art/characters/player/chr_player_capsule01_3d/variants/bunny01/chr_player_capsule01_bunny01_root_top3d_v006.tscn</x:t>
        </x:is>
      </x:c>
      <x:c r="P6" s="301" t="inlineStr">
        <x:is>
          <x:t xml:space="preserve">src/player3d/Player3D.gd; src/player3d/PlayerAvatar3D.gd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IF(COUNTIF($R$6:$R$280,R6)&gt;1,"重复","唯一")</x:f>
        <x:v>唯一</x:v>
      </x:c>
      <x:c r="T6" s="301" t="str"/>
      <x:c r="U6" s="301" t="inlineStr">
        <x:is>
          <x:t xml:space="preserve">待分配</x:t>
        </x:is>
      </x:c>
      <x:c r="V6" s="302" t="n">
        <x:v>46243</x:v>
      </x:c>
      <x:c r="W6" s="301" t="inlineStr">
        <x:is>
          <x:t xml:space="preserve">稳定玩法根 AssetID</x:t>
        </x:is>
      </x:c>
      <x:c r="X6" s="301" t="inlineStr">
        <x:is>
          <x:t xml:space="preserve">2026-08-09：旧2D胶囊表现已退役并删除；正式表现只使用 CHR-PLY-CAPSULE01-3D-BUNNY01 v006。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IF(COUNTIF($R$6:$R$280,R7)&gt;1,"重复","唯一")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IF(COUNTIF($R$6:$R$280,R8)&gt;1,"重复","唯一")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IF(COUNTIF($R$6:$R$280,R9)&gt;1,"重复","唯一")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IF(COUNTIF($R$6:$R$280,R10)&gt;1,"重复","唯一")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IF(COUNTIF($R$6:$R$280,R11)&gt;1,"重复","唯一")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IF(COUNTIF($R$6:$R$280,R12)&gt;1,"重复","唯一")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IF(COUNTIF($R$6:$R$280,R13)&gt;1,"重复","唯一")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IF(COUNTIF($R$6:$R$280,R14)&gt;1,"重复","唯一")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IF(COUNTIF($R$6:$R$280,R15)&gt;1,"重复","唯一")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IF(COUNTIF($R$6:$R$280,R16)&gt;1,"重复","唯一")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IF(COUNTIF($R$6:$R$280,R17)&gt;1,"重复","唯一")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IF(COUNTIF($R$6:$R$280,R18)&gt;1,"重复","唯一")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 t="str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IF(COUNTIF($R$6:$R$280,R19)&gt;1,"重复","唯一")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 t="str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IF(COUNTIF($R$6:$R$280,R20)&gt;1,"重复","唯一")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 t="str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IF(COUNTIF($R$6:$R$280,R21)&gt;1,"重复","唯一")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 t="str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IF(COUNTIF($R$6:$R$280,R22)&gt;1,"重复","唯一")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 t="str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IF(COUNTIF($R$6:$R$280,R23)&gt;1,"重复","唯一")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枪械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正式美术已接入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枪械|gunbody|bp_pistol|root|俯视3d / local -z 枪口|default / 标准握把与8类挂点</x:v>
      </x:c>
      <x:c r="S24" s="138" t="str">
        <x:f>IF(COUNTIF($R$6:$R$280,R24)&gt;1,"重复","唯一")</x:f>
        <x:v>唯一</x:v>
      </x:c>
      <x:c r="T24" s="138" t="inlineStr">
        <x:is>
          <x:t xml:space="preserve">c8e52bda1186290d466026515f08ce7ad31e49d288288640525916f4967685a8</x:t>
        </x:is>
      </x:c>
      <x:c r="U24" s="138" t="inlineStr">
        <x:is>
          <x:t xml:space="preserve">Codex</x:t>
        </x:is>
      </x:c>
      <x:c r="V24" s="303" t="n">
        <x:v>46244</x:v>
      </x:c>
      <x:c r="W24" s="138" t="inlineStr">
        <x:is>
          <x:t xml:space="preserve">用户自制Blender资产</x:t>
        </x:is>
      </x:c>
      <x:c r="X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枪械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正式美术已接入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枪械|gunbody|bp_shotgun|root|俯视3d / local -z 枪口|default / 标准握把与8类挂点</x:v>
      </x:c>
      <x:c r="S25" s="138" t="str">
        <x:f>IF(COUNTIF($R$6:$R$280,R25)&gt;1,"重复","唯一")</x:f>
        <x:v>唯一</x:v>
      </x:c>
      <x:c r="T25" s="138" t="inlineStr">
        <x:is>
          <x:t xml:space="preserve">8e026c49d7882e13f500f4306bb31927195766703f06b15fcaaf68d3d7246fe3</x:t>
        </x:is>
      </x:c>
      <x:c r="U25" s="138" t="inlineStr">
        <x:is>
          <x:t xml:space="preserve">Codex</x:t>
        </x:is>
      </x:c>
      <x:c r="V25" s="303" t="n">
        <x:v>46244</x:v>
      </x:c>
      <x:c r="W25" s="138" t="inlineStr">
        <x:is>
          <x:t xml:space="preserve">用户自制Blender资产</x:t>
        </x:is>
      </x:c>
      <x:c r="X25" s="138" t="inlineStr">
        <x:is>
          <x:t xml:space="preserve">由18枪合集拆成独立资产；根节点即握把原点，枪口统一local -Z；无需玩家侧逐枪旋转补丁。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枪械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正式美术已接入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枪械|gunbody|bp_rifle|root|俯视3d / local -z 枪口|default / 标准握把与8类挂点</x:v>
      </x:c>
      <x:c r="S26" s="138" t="str">
        <x:f>IF(COUNTIF($R$6:$R$280,R26)&gt;1,"重复","唯一")</x:f>
        <x:v>唯一</x:v>
      </x:c>
      <x:c r="T26" s="138" t="inlineStr">
        <x:is>
          <x:t xml:space="preserve">67a1515e3659a6d34ab7774cf92da256465259ff38ed3409fca29fa04935a22c</x:t>
        </x:is>
      </x:c>
      <x:c r="U26" s="138" t="inlineStr">
        <x:is>
          <x:t xml:space="preserve">Codex</x:t>
        </x:is>
      </x:c>
      <x:c r="V26" s="303" t="n">
        <x:v>46244</x:v>
      </x:c>
      <x:c r="W26" s="138" t="inlineStr">
        <x:is>
          <x:t xml:space="preserve">用户自制Blender资产</x:t>
        </x:is>
      </x:c>
      <x:c r="X26" s="138" t="inlineStr">
        <x:is>
          <x:t xml:space="preserve">由18枪合集拆成独立资产；根节点即握把原点，枪口统一local -Z；无需玩家侧逐枪旋转补丁。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枪械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正式美术已接入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枪械|gunbody|bp_machinegun|root|俯视3d / local -z 枪口|default / 标准握把与8类挂点</x:v>
      </x:c>
      <x:c r="S27" s="138" t="str">
        <x:f>IF(COUNTIF($R$6:$R$280,R27)&gt;1,"重复","唯一")</x:f>
        <x:v>唯一</x:v>
      </x:c>
      <x:c r="T27" s="138" t="inlineStr">
        <x:is>
          <x:t xml:space="preserve">24608d0d872a1c30fd698e4332582c679d1219c0dc7fd13b58e7853f1aad56e1</x:t>
        </x:is>
      </x:c>
      <x:c r="U27" s="138" t="inlineStr">
        <x:is>
          <x:t xml:space="preserve">Codex</x:t>
        </x:is>
      </x:c>
      <x:c r="V27" s="303" t="n">
        <x:v>46244</x:v>
      </x:c>
      <x:c r="W27" s="138" t="inlineStr">
        <x:is>
          <x:t xml:space="preserve">用户自制Blender资产</x:t>
        </x:is>
      </x:c>
      <x:c r="X27" s="138" t="inlineStr">
        <x:is>
          <x:t xml:space="preserve">由18枪合集拆成独立资产；根节点即握把原点，枪口统一local -Z；无需玩家侧逐枪旋转补丁。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枪械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正式美术已接入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枪械|gunbody|bp_sniper|root|俯视3d / local -z 枪口|default / 标准握把与8类挂点</x:v>
      </x:c>
      <x:c r="S28" s="138" t="str">
        <x:f>IF(COUNTIF($R$6:$R$280,R28)&gt;1,"重复","唯一")</x:f>
        <x:v>唯一</x:v>
      </x:c>
      <x:c r="T28" s="138" t="inlineStr">
        <x:is>
          <x:t xml:space="preserve">3900da0b2425d46e95de087b3e1a24c9948492ba03606f9c0fa13e2ccc165b7a</x:t>
        </x:is>
      </x:c>
      <x:c r="U28" s="138" t="inlineStr">
        <x:is>
          <x:t xml:space="preserve">Codex</x:t>
        </x:is>
      </x:c>
      <x:c r="V28" s="303" t="n">
        <x:v>46244</x:v>
      </x:c>
      <x:c r="W28" s="138" t="inlineStr">
        <x:is>
          <x:t xml:space="preserve">用户自制Blender资产</x:t>
        </x:is>
      </x:c>
      <x:c r="X28" s="138" t="inlineStr">
        <x:is>
          <x:t xml:space="preserve">由18枪合集拆成独立资产；根节点即握把原点，枪口统一local -Z；无需玩家侧逐枪旋转补丁。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枪械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正式美术已接入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枪械|gunbody|bp_launcher|root|俯视3d / local -z 枪口|default / 标准握把与8类挂点</x:v>
      </x:c>
      <x:c r="S29" s="138" t="str">
        <x:f>IF(COUNTIF($R$6:$R$280,R29)&gt;1,"重复","唯一")</x:f>
        <x:v>唯一</x:v>
      </x:c>
      <x:c r="T29" s="138" t="inlineStr">
        <x:is>
          <x:t xml:space="preserve">461e79fd525624d53da47ed8d14923788c3ca3d5c9460ce4cfeef7394d28272f</x:t>
        </x:is>
      </x:c>
      <x:c r="U29" s="138" t="inlineStr">
        <x:is>
          <x:t xml:space="preserve">Codex</x:t>
        </x:is>
      </x:c>
      <x:c r="V29" s="303" t="n">
        <x:v>46244</x:v>
      </x:c>
      <x:c r="W29" s="138" t="inlineStr">
        <x:is>
          <x:t xml:space="preserve">用户自制Blender资产</x:t>
        </x:is>
      </x:c>
      <x:c r="X29" s="138" t="inlineStr">
        <x:is>
          <x:t xml:space="preserve">由18枪合集拆成独立资产；根节点即握把原点，枪口统一local -Z；无需玩家侧逐枪旋转补丁。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枪械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正式美术已接入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枪械|gunbody|bp_charge|root|俯视3d / local -z 枪口|default / 标准握把与8类挂点</x:v>
      </x:c>
      <x:c r="S30" s="138" t="str">
        <x:f>IF(COUNTIF($R$6:$R$280,R30)&gt;1,"重复","唯一")</x:f>
        <x:v>唯一</x:v>
      </x:c>
      <x:c r="T30" s="138" t="inlineStr">
        <x:is>
          <x:t xml:space="preserve">94576279e46fcbca9d2587bdfdbf7498084557ac3903541c87c84ca1c575a6c4</x:t>
        </x:is>
      </x:c>
      <x:c r="U30" s="138" t="inlineStr">
        <x:is>
          <x:t xml:space="preserve">Codex</x:t>
        </x:is>
      </x:c>
      <x:c r="V30" s="303" t="n">
        <x:v>46244</x:v>
      </x:c>
      <x:c r="W30" s="138" t="inlineStr">
        <x:is>
          <x:t xml:space="preserve">用户自制Blender资产</x:t>
        </x:is>
      </x:c>
      <x:c r="X30" s="138" t="inlineStr">
        <x:is>
          <x:t xml:space="preserve">由18枪合集拆成独立资产；根节点即握把原点，枪口统一local -Z；无需玩家侧逐枪旋转补丁。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枪械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138" t="str">
        <x:f>IF(COUNTIF($R$6:$R$280,R31)&gt;1,"重复","唯一")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inlineStr">
        <x:is>
          <x:t xml:space="preserve">优先复用颜色和弹道特效，不为每把枪重复制作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枪械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138" t="str">
        <x:f>IF(COUNTIF($R$6:$R$280,R32)&gt;1,"重复","唯一")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inlineStr">
        <x:is>
          <x:t xml:space="preserve">优先复用颜色和弹道特效，不为每把枪重复制作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枪械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138" t="str">
        <x:f>IF(COUNTIF($R$6:$R$280,R33)&gt;1,"重复","唯一")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inlineStr">
        <x:is>
          <x:t xml:space="preserve">优先复用颜色和弹道特效，不为每把枪重复制作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枪械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138" t="str">
        <x:f>IF(COUNTIF($R$6:$R$280,R34)&gt;1,"重复","唯一")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inlineStr">
        <x:is>
          <x:t xml:space="preserve">优先复用颜色和弹道特效，不为每把枪重复制作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枪械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138" t="str">
        <x:f>IF(COUNTIF($R$6:$R$280,R35)&gt;1,"重复","唯一")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inlineStr">
        <x:is>
          <x:t xml:space="preserve">优先复用颜色和弹道特效，不为每把枪重复制作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枪械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138" t="str">
        <x:f>IF(COUNTIF($R$6:$R$280,R36)&gt;1,"重复","唯一")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inlineStr">
        <x:is>
          <x:t xml:space="preserve">优先复用颜色和弹道特效，不为每把枪重复制作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枪械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138" t="str">
        <x:f>IF(COUNTIF($R$6:$R$280,R37)&gt;1,"重复","唯一")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inlineStr">
        <x:is>
          <x:t xml:space="preserve">优先复用颜色和弹道特效，不为每把枪重复制作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枪械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138" t="str">
        <x:f>IF(COUNTIF($R$6:$R$280,R38)&gt;1,"重复","唯一")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inlineStr">
        <x:is>
          <x:t xml:space="preserve">优先复用颜色和弹道特效，不为每把枪重复制作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枪械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枪械|attachment|attach_triple_muzzle|root|侧面朝右|default</x:v>
      </x:c>
      <x:c r="S39" s="138" t="str">
        <x:f>IF(COUNTIF($R$6:$R$280,R39)&gt;1,"重复","唯一")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inlineStr">
        <x:is>
          <x:t xml:space="preserve">以挂点部件制作，不烘焙进整枪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枪械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枪械|attachment|attach_rubber_stock|root|侧面朝右|default</x:v>
      </x:c>
      <x:c r="S40" s="138" t="str">
        <x:f>IF(COUNTIF($R$6:$R$280,R40)&gt;1,"重复","唯一")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inlineStr">
        <x:is>
          <x:t xml:space="preserve">以挂点部件制作，不烘焙进整枪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枪械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枪械|attachment|attach_scope|root|侧面朝右|default</x:v>
      </x:c>
      <x:c r="S41" s="138" t="str">
        <x:f>IF(COUNTIF($R$6:$R$280,R41)&gt;1,"重复","唯一")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inlineStr">
        <x:is>
          <x:t xml:space="preserve">以挂点部件制作，不烘焙进整枪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枪械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枪械|attachment|attach_big_mag|root|侧面朝右|default</x:v>
      </x:c>
      <x:c r="S42" s="138" t="str">
        <x:f>IF(COUNTIF($R$6:$R$280,R42)&gt;1,"重复","唯一")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inlineStr">
        <x:is>
          <x:t xml:space="preserve">以挂点部件制作，不烘焙进整枪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枪械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枪械|attachment|attach_fan|root|侧面朝右|default</x:v>
      </x:c>
      <x:c r="S43" s="138" t="str">
        <x:f>IF(COUNTIF($R$6:$R$280,R43)&gt;1,"重复","唯一")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inlineStr">
        <x:is>
          <x:t xml:space="preserve">以挂点部件制作，不烘焙进整枪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枪械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枪械|attachment|attach_copy_sticker|root|侧面朝右|default</x:v>
      </x:c>
      <x:c r="S44" s="138" t="str">
        <x:f>IF(COUNTIF($R$6:$R$280,R44)&gt;1,"重复","唯一")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inlineStr">
        <x:is>
          <x:t xml:space="preserve">以挂点部件制作，不烘焙进整枪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IF(COUNTIF($R$6:$R$280,R45)&gt;1,"重复","唯一")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 t="str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IF(COUNTIF($R$6:$R$280,R46)&gt;1,"重复","唯一")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 t="str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IF(COUNTIF($R$6:$R$280,R47)&gt;1,"重复","唯一")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 t="str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IF(COUNTIF($R$6:$R$280,R48)&gt;1,"重复","唯一")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 t="str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n"/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IF(COUNTIF($R$6:$R$280,R49)&gt;1,"重复","唯一")</x:f>
        <x:v>唯一</x:v>
      </x:c>
      <x:c r="T49" s="138" t="str"/>
      <x:c r="U49" s="138" t="inlineStr">
        <x:is>
          <x:t xml:space="preserve">Codex</x:t>
        </x:is>
      </x:c>
      <x:c r="V49" s="303" t="n">
        <x:v>46225</x:v>
      </x:c>
      <x:c r="W49" s="138" t="inlineStr">
        <x:is>
          <x:t xml:space="preserve">原创程序几何</x:t>
        </x:is>
      </x:c>
      <x:c r="X49" s="138" t="inlineStr">
        <x:is>
          <x:t xml:space="preserve">清房后在玩家附近安全边界生成；同房唯一且返回时可补发；成功拾取先关闭碰撞，再上弹旋转缩小后回收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n"/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IF(COUNTIF($R$6:$R$280,R50)&gt;1,"重复","唯一")</x:f>
        <x:v>唯一</x:v>
      </x:c>
      <x:c r="T50" s="138" t="str"/>
      <x:c r="U50" s="138" t="inlineStr">
        <x:is>
          <x:t xml:space="preserve">Codex</x:t>
        </x:is>
      </x:c>
      <x:c r="V50" s="303" t="n">
        <x:v>46225</x:v>
      </x:c>
      <x:c r="W50" s="138" t="inlineStr">
        <x:is>
          <x:t xml:space="preserve">原创程序几何</x:t>
        </x:is>
      </x:c>
      <x:c r="X50" s="138" t="inlineStr">
        <x:is>
          <x:t xml:space="preserve">与背包投影共用 ItemModelFactory3D；满包时保留，成功接收后播放0.32秒上弹旋转缩小动画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IF(COUNTIF($R$6:$R$280,R51)&gt;1,"重复","唯一")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IF(COUNTIF($R$6:$R$280,R52)&gt;1,"重复","唯一")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IF(COUNTIF($R$6:$R$280,R53)&gt;1,"重复","唯一")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IF(COUNTIF($R$6:$R$280,R54)&gt;1,"重复","唯一")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IF(COUNTIF($R$6:$R$280,R55)&gt;1,"重复","唯一")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IF(COUNTIF($R$6:$R$280,R56)&gt;1,"重复","唯一")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IF(COUNTIF($R$6:$R$280,R57)&gt;1,"重复","唯一")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IF(COUNTIF($R$6:$R$280,R58)&gt;1,"重复","唯一")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IF(COUNTIF($R$6:$R$280,R59)&gt;1,"重复","唯一")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IF(COUNTIF($R$6:$R$280,R60)&gt;1,"重复","唯一")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IF(COUNTIF($R$6:$R$280,R61)&gt;1,"重复","唯一")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IF(COUNTIF($R$6:$R$280,R62)&gt;1,"重复","唯一")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IF(COUNTIF($R$6:$R$280,R63)&gt;1,"重复","唯一")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IF(COUNTIF($R$6:$R$280,R64)&gt;1,"重复","唯一")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IF(COUNTIF($R$6:$R$280,R65)&gt;1,"重复","唯一")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IF(COUNTIF($R$6:$R$280,R66)&gt;1,"重复","唯一")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IF(COUNTIF($R$6:$R$280,R67)&gt;1,"重复","唯一")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IF(COUNTIF($R$6:$R$280,R68)&gt;1,"重复","唯一")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3D道具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正式美术已接入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3d道具|base_facility|mission_operations|root|top3d / local -z 正面|default / 独立交互场景</x:v>
      </x:c>
      <x:c r="S69" s="138" t="str">
        <x:f>IF(COUNTIF($R$6:$R$280,R69)&gt;1,"重复","唯一")</x:f>
        <x:v>唯一</x:v>
      </x:c>
      <x:c r="T69" s="138" t="inlineStr">
        <x:is>
          <x:t xml:space="preserve">6463ac9d2ebefa311f232a487760ff2eaa2e9cd456e6160d4092684dbf2eaaad</x:t>
        </x:is>
      </x:c>
      <x:c r="U69" s="138" t="inlineStr">
        <x:is>
          <x:t xml:space="preserve">Codex</x:t>
        </x:is>
      </x:c>
      <x:c r="V69" s="303" t="n">
        <x:v>46244</x:v>
      </x:c>
      <x:c r="W69" s="138" t="inlineStr">
        <x:is>
          <x:t xml:space="preserve">用户自制Blender资产</x:t>
        </x:is>
      </x:c>
      <x:c r="X69" s="138" t="inlineStr">
        <x:is>
          <x:t xml:space="preserve">正式模型替换程序占位；保留稳定facility_id和交互协议。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3D道具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正式美术已接入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3d道具|base_facility|weapon_workshop|root|top3d / local -z 正面|default / 独立交互场景</x:v>
      </x:c>
      <x:c r="S70" s="138" t="str">
        <x:f>IF(COUNTIF($R$6:$R$280,R70)&gt;1,"重复","唯一")</x:f>
        <x:v>唯一</x:v>
      </x:c>
      <x:c r="T70" s="138" t="inlineStr">
        <x:is>
          <x:t xml:space="preserve">0bf7bd460082e8137587fe3b5dc8c2685fbbdf24a811c105d693601de73d4fd5</x:t>
        </x:is>
      </x:c>
      <x:c r="U70" s="138" t="inlineStr">
        <x:is>
          <x:t xml:space="preserve">Codex</x:t>
        </x:is>
      </x:c>
      <x:c r="V70" s="303" t="n">
        <x:v>46244</x:v>
      </x:c>
      <x:c r="W70" s="138" t="inlineStr">
        <x:is>
          <x:t xml:space="preserve">用户自制Blender资产</x:t>
        </x:is>
      </x:c>
      <x:c r="X70" s="138" t="inlineStr">
        <x:is>
          <x:t xml:space="preserve">正式模型替换程序占位；保留稳定facility_id和交互协议。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IF(COUNTIF($R$6:$R$280,R71)&gt;1,"重复","唯一")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IF(COUNTIF($R$6:$R$280,R72)&gt;1,"重复","唯一")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IF(COUNTIF($R$6:$R$280,R73)&gt;1,"重复","唯一")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IF(COUNTIF($R$6:$R$280,R74)&gt;1,"重复","唯一")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IF(COUNTIF($R$6:$R$280,R75)&gt;1,"重复","唯一")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IF(COUNTIF($R$6:$R$280,R76)&gt;1,"重复","唯一")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IF(COUNTIF($R$6:$R$280,R77)&gt;1,"重复","唯一")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IF(COUNTIF($R$6:$R$280,R78)&gt;1,"重复","唯一")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/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IF(COUNTIF($R$6:$R$280,R79)&gt;1,"重复","唯一")</x:f>
        <x:v>唯一</x:v>
      </x:c>
      <x:c r="T79" s="304" t="str"/>
      <x:c r="U79" s="304" t="inlineStr">
        <x:is>
          <x:t xml:space="preserve">待分配</x:t>
        </x:is>
      </x:c>
      <x:c r="V79" s="305" t="n">
        <x:v>46233</x:v>
      </x:c>
      <x:c r="W79" s="304" t="inlineStr">
        <x:is>
          <x:t xml:space="preserve">原创/待确认</x:t>
        </x:is>
      </x:c>
      <x:c r="X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/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IF(COUNTIF($R$6:$R$280,R80)&gt;1,"重复","唯一")</x:f>
        <x:v>唯一</x:v>
      </x:c>
      <x:c r="T80" s="138" t="str"/>
      <x:c r="U80" s="138" t="inlineStr">
        <x:is>
          <x:t xml:space="preserve">待分配</x:t>
        </x:is>
      </x:c>
      <x:c r="V80" s="303" t="n">
        <x:v>46225</x:v>
      </x:c>
      <x:c r="W80" s="138" t="inlineStr">
        <x:is>
          <x:t xml:space="preserve">原创/待确认</x:t>
        </x:is>
      </x:c>
      <x:c r="X80" s="138" t="inlineStr">
        <x:is>
          <x:t xml:space="preserve">背包共享逻辑根；3D表现登记为 UI-SCREEN-INVENTORY-3D；12+2槽与保险契约不变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IF(COUNTIF($R$6:$R$280,R81)&gt;1,"重复","唯一")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IF(COUNTIF($R$6:$R$280,R82)&gt;1,"重复","唯一")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IF(COUNTIF($R$6:$R$280,R83)&gt;1,"重复","唯一")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IF(COUNTIF($R$6:$R$280,R84)&gt;1,"重复","唯一")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IF(COUNTIF($R$6:$R$280,R85)&gt;1,"重复","唯一")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IF(COUNTIF($R$6:$R$280,R86)&gt;1,"重复","唯一")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IF(COUNTIF($R$6:$R$280,R87)&gt;1,"重复","唯一")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IF(COUNTIF($R$6:$R$280,R88)&gt;1,"重复","唯一")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IF(COUNTIF($R$6:$R$280,R89)&gt;1,"重复","唯一")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IF(COUNTIF($R$6:$R$280,R90)&gt;1,"重复","唯一")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IF(COUNTIF($R$6:$R$280,R91)&gt;1,"重复","唯一")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IF(COUNTIF($R$6:$R$280,R92)&gt;1,"重复","唯一")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IF(COUNTIF($R$6:$R$280,R93)&gt;1,"重复","唯一")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IF(COUNTIF($R$6:$R$280,R94)&gt;1,"重复","唯一")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IF(COUNTIF($R$6:$R$280,R95)&gt;1,"重复","唯一")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IF(COUNTIF($R$6:$R$280,R96)&gt;1,"重复","唯一")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IF(COUNTIF($R$6:$R$280,R97)&gt;1,"重复","唯一")</x:f>
        <x:v>唯一</x:v>
      </x:c>
      <x:c r="T97" s="138" t="str"/>
      <x:c r="U97" s="138" t="inlineStr">
        <x:is>
          <x:t xml:space="preserve">待分配</x:t>
        </x:is>
      </x:c>
      <x:c r="V97" s="303" t="n">
        <x:v>46225</x:v>
      </x:c>
      <x:c r="W97" s="138" t="inlineStr">
        <x:is>
          <x:t xml:space="preserve">原创/待确认</x:t>
        </x:is>
      </x:c>
      <x:c r="X97" s="138" t="inlineStr">
        <x:is>
          <x:t xml:space="preserve">复用低血暗角身份；3D HUD低血时提高边缘强度，不复制第二套逻辑ID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IF(COUNTIF($R$6:$R$280,R98)&gt;1,"重复","唯一")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IF(COUNTIF($R$6:$R$280,R99)&gt;1,"重复","唯一")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已完成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IF(COUNTIF($R$6:$R$280,R100)&gt;1,"重复","唯一")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/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IF(COUNTIF($R$6:$R$280,R101)&gt;1,"重复","唯一")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 t="str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IF(COUNTIF($R$6:$R$280,R102)&gt;1,"重复","唯一")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 t="str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IF(COUNTIF($R$6:$R$280,R103)&gt;1,"重复","唯一")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 t="str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IF(COUNTIF($R$6:$R$280,R104)&gt;1,"重复","唯一")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 t="str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IF(COUNTIF($R$6:$R$280,R105)&gt;1,"重复","唯一")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 t="str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IF(COUNTIF($R$6:$R$280,R106)&gt;1,"重复","唯一")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 t="str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IF(COUNTIF($R$6:$R$280,R107)&gt;1,"重复","唯一")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 t="str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IF(COUNTIF($R$6:$R$280,R108)&gt;1,"重复","唯一")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 t="str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IF(COUNTIF($R$6:$R$280,R109)&gt;1,"重复","唯一")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 t="str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IF(COUNTIF($R$6:$R$280,R110)&gt;1,"重复","唯一")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 t="str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IF(COUNTIF($R$6:$R$280,R111)&gt;1,"重复","唯一")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 t="str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IF(COUNTIF($R$6:$R$280,R112)&gt;1,"重复","唯一")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 t="str"/>
    </x:row>
    <x:row r="113" ht="155" customHeight="1">
      <x:c r="A113" s="306" t="inlineStr">
        <x:is>
          <x:t xml:space="preserve">CHR-PLY-CAPSULE01-3D</x:t>
        </x:is>
      </x:c>
      <x:c r="B113" s="306" t="inlineStr">
        <x:is>
          <x:t xml:space="preserve">方形猫角色3D根组件</x:t>
        </x:is>
      </x:c>
      <x:c r="C113" s="306" t="inlineStr">
        <x:is>
          <x:t xml:space="preserve">角色</x:t>
        </x:is>
      </x:c>
      <x:c r="D113" s="306" t="inlineStr">
        <x:is>
          <x:t xml:space="preserve">player</x:t>
        </x:is>
      </x:c>
      <x:c r="E113" s="306" t="inlineStr">
        <x:is>
          <x:t xml:space="preserve">player_capsule01</x:t>
        </x:is>
      </x:c>
      <x:c r="F113" s="306" t="inlineStr">
        <x:is>
          <x:t xml:space="preserve">root_3d</x:t>
        </x:is>
      </x:c>
      <x:c r="G113" s="306" t="inlineStr">
        <x:is>
          <x:t xml:space="preserve">CHR-PLY-CAPSULE01</x:t>
        </x:is>
      </x:c>
      <x:c r="H113" s="306" t="inlineStr">
        <x:is>
          <x:t xml:space="preserve">俯视3D</x:t>
        </x:is>
      </x:c>
      <x:c r="I113" s="306" t="inlineStr">
        <x:is>
          <x:t xml:space="preserve">default</x:t>
        </x:is>
      </x:c>
      <x:c r="J113" s="306" t="inlineStr">
        <x:is>
          <x:t xml:space="preserve">3D玩家场景</x:t>
        </x:is>
      </x:c>
      <x:c r="K113" s="306" t="inlineStr">
        <x:is>
          <x:t xml:space="preserve">原型已接入</x:t>
        </x:is>
      </x:c>
      <x:c r="L113" s="306" t="inlineStr">
        <x:is>
          <x:t xml:space="preserve">P0</x:t>
        </x:is>
      </x:c>
      <x:c r="M113" s="306" t="inlineStr">
        <x:is>
          <x:t xml:space="preserve">v001</x:t>
        </x:is>
      </x:c>
      <x:c r="N113" s="306" t="inlineStr">
        <x:is>
          <x:t xml:space="preserve">PackedScene/程序材质</x:t>
        </x:is>
      </x:c>
      <x:c r="O113" s="306" t="inlineStr">
        <x:is>
          <x:t xml:space="preserve">assets/art/characters/player/chr_player_capsule01_3d/chr_player_capsule01_root_top3d_v001.tscn</x:t>
        </x:is>
      </x:c>
      <x:c r="P113" s="306" t="inlineStr">
        <x:is>
          <x:t xml:space="preserve">scenes/Player3D.tscn</x:t>
        </x:is>
      </x:c>
      <x:c r="Q113" s="306" t="inlineStr">
        <x:is>
          <x:t xml:space="preserve">胶囊;防护服;3D;模块角色</x:t>
        </x:is>
      </x:c>
      <x:c r="R113" s="306" t="str">
        <x:f>LOWER(TRIM(C113)&amp;"|"&amp;TRIM(D113)&amp;"|"&amp;TRIM(E113)&amp;"|"&amp;TRIM(F113)&amp;"|"&amp;TRIM(H113)&amp;"|"&amp;TRIM(I113))</x:f>
        <x:v>角色|player|player_capsule01|root_3d|俯视3d|default</x:v>
      </x:c>
      <x:c r="S113" s="306" t="str">
        <x:f>IF(COUNTIF($R$6:$R$280,R113)&gt;1,"重复","唯一")</x:f>
        <x:v>唯一</x:v>
      </x:c>
      <x:c r="T113" s="306" t="inlineStr">
        <x:is>
          <x:t xml:space="preserve">cf0b3b648d56590f1e024553d224df35007358452ea16ad1651ae9af4a7dde49</x:t>
        </x:is>
      </x:c>
      <x:c r="U113" s="306" t="inlineStr">
        <x:is>
          <x:t xml:space="preserve">Codex</x:t>
        </x:is>
      </x:c>
      <x:c r="V113" s="307" t="n">
        <x:v>46236</x:v>
      </x:c>
      <x:c r="W113" s="306" t="inlineStr">
        <x:is>
          <x:t xml:space="preserve">原创程序几何</x:t>
        </x:is>
      </x:c>
      <x:c r="X113" s="306" t="inlineStr">
        <x:is>
          <x:t xml:space="preserve">玩家随身三灯通过 layer 1/2 隔离避免自身投影；角色网格恢复外部太阳光/室内灯投影，GI保持关闭；tests/verification/verify_tower_lighting_wall_combat_regressions.tscn</x:t>
        </x:is>
      </x:c>
    </x:row>
    <x:row r="114">
      <x:c r="A114" s="136" t="inlineStr">
        <x:is>
          <x:t xml:space="preserve">CHR-PLY-CAPSULE01-BODY-3D</x:t>
        </x:is>
      </x:c>
      <x:c r="B114" s="136" t="inlineStr">
        <x:is>
          <x:t xml:space="preserve">方形猫角色3D身躯</x:t>
        </x:is>
      </x:c>
      <x:c r="C114" s="136" t="inlineStr">
        <x:is>
          <x:t xml:space="preserve">角色</x:t>
        </x:is>
      </x:c>
      <x:c r="D114" s="136" t="inlineStr">
        <x:is>
          <x:t xml:space="preserve">player</x:t>
        </x:is>
      </x:c>
      <x:c r="E114" s="136" t="inlineStr">
        <x:is>
          <x:t xml:space="preserve">player_capsule01</x:t>
        </x:is>
      </x:c>
      <x:c r="F114" s="136" t="inlineStr">
        <x:is>
          <x:t xml:space="preserve">body_3d</x:t>
        </x:is>
      </x:c>
      <x:c r="G114" s="136" t="inlineStr">
        <x:is>
          <x:t xml:space="preserve">CHR-PLY-CAPSULE01-3D</x:t>
        </x:is>
      </x:c>
      <x:c r="H114" s="136" t="inlineStr">
        <x:is>
          <x:t xml:space="preserve">俯视3D</x:t>
        </x:is>
      </x:c>
      <x:c r="I114" s="136" t="inlineStr">
        <x:is>
          <x:t xml:space="preserve">default</x:t>
        </x:is>
      </x:c>
      <x:c r="J114" s="136" t="inlineStr">
        <x:is>
          <x:t xml:space="preserve">3D玩家场景</x:t>
        </x:is>
      </x:c>
      <x:c r="K114" s="136" t="inlineStr">
        <x:is>
          <x:t xml:space="preserve">原型已接入</x:t>
        </x:is>
      </x:c>
      <x:c r="L114" s="136" t="inlineStr">
        <x:is>
          <x:t xml:space="preserve">P0</x:t>
        </x:is>
      </x:c>
      <x:c r="M114" s="136" t="inlineStr">
        <x:is>
          <x:t xml:space="preserve">v001</x:t>
        </x:is>
      </x:c>
      <x:c r="N114" s="136" t="inlineStr">
        <x:is>
          <x:t xml:space="preserve">CapsuleMesh节点</x:t>
        </x:is>
      </x:c>
      <x:c r="O114" s="136" t="inlineStr">
        <x:is>
          <x:t xml:space="preserve">assets/art/characters/player/chr_player_capsule01_3d/chr_player_capsule01_root_top3d_v001.tscn</x:t>
        </x:is>
      </x:c>
      <x:c r="P114" s="136" t="inlineStr">
        <x:is>
          <x:t xml:space="preserve">VisualRoot/Body</x:t>
        </x:is>
      </x:c>
      <x:c r="Q114" s="136" t="inlineStr">
        <x:is>
          <x:t xml:space="preserve">身躯;防护服;无腿;3D</x:t>
        </x:is>
      </x:c>
      <x:c r="R114" s="136" t="str">
        <x:f>LOWER(TRIM(C114)&amp;"|"&amp;TRIM(D114)&amp;"|"&amp;TRIM(E114)&amp;"|"&amp;TRIM(F114)&amp;"|"&amp;TRIM(H114)&amp;"|"&amp;TRIM(I114))</x:f>
        <x:v>角色|player|player_capsule01|body_3d|俯视3d|default</x:v>
      </x:c>
      <x:c r="S114" s="136" t="str">
        <x:f>IF(COUNTIF($R$6:$R$280,R114)&gt;1,"重复","唯一")</x:f>
        <x:v>唯一</x:v>
      </x:c>
      <x:c r="T114" s="136" t="inlineStr">
        <x:is>
          <x:t xml:space="preserve">cf0b3b648d56590f1e024553d224df35007358452ea16ad1651ae9af4a7dde49</x:t>
        </x:is>
      </x:c>
      <x:c r="U114" s="136" t="inlineStr">
        <x:is>
          <x:t xml:space="preserve">Codex</x:t>
        </x:is>
      </x:c>
      <x:c r="V114" s="137" t="inlineStr">
        <x:is>
          <x:t xml:space="preserve">2026-07-25</x:t>
        </x:is>
      </x:c>
      <x:c r="W114" s="136" t="inlineStr">
        <x:is>
          <x:t xml:space="preserve">原创程序几何</x:t>
        </x:is>
      </x:c>
      <x:c r="X114" s="136" t="inlineStr">
        <x:is>
          <x:t xml:space="preserve">VisualRoot/Body：BoxMesh身躯、BellyPatch、圆形TailStub；v0.1方形猫原型；tests/verification/verify_player3d_diy_flow / gallery flow / visual PASS</x:t>
        </x:is>
      </x:c>
    </x:row>
    <x:row r="115">
      <x:c r="A115" s="136" t="inlineStr">
        <x:is>
          <x:t xml:space="preserve">CHR-PLY-CAPSULE01-HEAD-3D</x:t>
        </x:is>
      </x:c>
      <x:c r="B115" s="136" t="inlineStr">
        <x:is>
          <x:t xml:space="preserve">方形猫角色3D头部</x:t>
        </x:is>
      </x:c>
      <x:c r="C115" s="136" t="inlineStr">
        <x:is>
          <x:t xml:space="preserve">角色</x:t>
        </x:is>
      </x:c>
      <x:c r="D115" s="136" t="inlineStr">
        <x:is>
          <x:t xml:space="preserve">player</x:t>
        </x:is>
      </x:c>
      <x:c r="E115" s="136" t="inlineStr">
        <x:is>
          <x:t xml:space="preserve">player_capsule01</x:t>
        </x:is>
      </x:c>
      <x:c r="F115" s="136" t="inlineStr">
        <x:is>
          <x:t xml:space="preserve">head_3d</x:t>
        </x:is>
      </x:c>
      <x:c r="G115" s="136" t="inlineStr">
        <x:is>
          <x:t xml:space="preserve">CHR-PLY-CAPSULE01-3D</x:t>
        </x:is>
      </x:c>
      <x:c r="H115" s="136" t="inlineStr">
        <x:is>
          <x:t xml:space="preserve">俯视3D</x:t>
        </x:is>
      </x:c>
      <x:c r="I115" s="136" t="inlineStr">
        <x:is>
          <x:t xml:space="preserve">default</x:t>
        </x:is>
      </x:c>
      <x:c r="J115" s="136" t="inlineStr">
        <x:is>
          <x:t xml:space="preserve">3D玩家场景</x:t>
        </x:is>
      </x:c>
      <x:c r="K115" s="136" t="inlineStr">
        <x:is>
          <x:t xml:space="preserve">原型已接入</x:t>
        </x:is>
      </x:c>
      <x:c r="L115" s="136" t="inlineStr">
        <x:is>
          <x:t xml:space="preserve">P0</x:t>
        </x:is>
      </x:c>
      <x:c r="M115" s="136" t="inlineStr">
        <x:is>
          <x:t xml:space="preserve">v001</x:t>
        </x:is>
      </x:c>
      <x:c r="N115" s="136" t="inlineStr">
        <x:is>
          <x:t xml:space="preserve">SphereMesh节点</x:t>
        </x:is>
      </x:c>
      <x:c r="O115" s="136" t="inlineStr">
        <x:is>
          <x:t xml:space="preserve">assets/art/characters/player/chr_player_capsule01_3d/chr_player_capsule01_root_top3d_v001.tscn</x:t>
        </x:is>
      </x:c>
      <x:c r="P115" s="136" t="inlineStr">
        <x:is>
          <x:t xml:space="preserve">VisualRoot/Head</x:t>
        </x:is>
      </x:c>
      <x:c r="Q115" s="136" t="inlineStr">
        <x:is>
          <x:t xml:space="preserve">头壳;单传感器;3D</x:t>
        </x:is>
      </x:c>
      <x:c r="R115" s="136" t="str">
        <x:f>LOWER(TRIM(C115)&amp;"|"&amp;TRIM(D115)&amp;"|"&amp;TRIM(E115)&amp;"|"&amp;TRIM(F115)&amp;"|"&amp;TRIM(H115)&amp;"|"&amp;TRIM(I115))</x:f>
        <x:v>角色|player|player_capsule01|head_3d|俯视3d|default</x:v>
      </x:c>
      <x:c r="S115" s="136" t="str">
        <x:f>IF(COUNTIF($R$6:$R$280,R115)&gt;1,"重复","唯一")</x:f>
        <x:v>唯一</x:v>
      </x:c>
      <x:c r="T115" s="136" t="inlineStr">
        <x:is>
          <x:t xml:space="preserve">cf0b3b648d56590f1e024553d224df35007358452ea16ad1651ae9af4a7dde49</x:t>
        </x:is>
      </x:c>
      <x:c r="U115" s="136" t="inlineStr">
        <x:is>
          <x:t xml:space="preserve">Codex</x:t>
        </x:is>
      </x:c>
      <x:c r="V115" s="137" t="inlineStr">
        <x:is>
          <x:t xml:space="preserve">2026-07-25</x:t>
        </x:is>
      </x:c>
      <x:c r="W115" s="136" t="inlineStr">
        <x:is>
          <x:t xml:space="preserve">原创程序几何</x:t>
        </x:is>
      </x:c>
      <x:c r="X115" s="136" t="inlineStr">
        <x:is>
          <x:t xml:space="preserve">VisualRoot/Head：BoxMesh方头；Eyes双矩形眼；Ears双三角耳；v0.1方形猫原型；tests/verification/verify_player3d_diy_flow / gallery flow / visual PASS</x:t>
        </x:is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inlineStr">
        <x:is>
          <x:t xml:space="preserve">角色</x:t>
        </x:is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inlineStr">
        <x:is>
          <x:t xml:space="preserve">原型已接入</x:t>
        </x:is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IF(COUNTIF($R$6:$R$280,R116)&gt;1,"重复","唯一")</x:f>
        <x:v>唯一</x:v>
      </x:c>
      <x:c r="T116" s="136" t="inlineStr">
        <x:is>
          <x:t xml:space="preserve">cf0b3b648d56590f1e024553d224df35007358452ea16ad1651ae9af4a7dde49</x:t>
        </x:is>
      </x:c>
      <x:c r="U116" s="136" t="inlineStr">
        <x:is>
          <x:t xml:space="preserve">Codex</x:t>
        </x:is>
      </x:c>
      <x:c r="V116" s="137" t="inlineStr">
        <x:is>
          <x:t xml:space="preserve">2026-07-25</x:t>
        </x:is>
      </x:c>
      <x:c r="W116" s="136" t="inlineStr">
        <x:is>
          <x:t xml:space="preserve">原创程序几何</x:t>
        </x:is>
      </x:c>
      <x:c r="X116" s="136" t="inlineStr">
        <x:is>
          <x:t xml:space="preserve">VisualRoot/Hand：单个BoxMesh悬浮握持手；全动作与weapon_socket同相；v0.1方形猫原型；tests/verification/verify_player3d_diy_flow / gallery flow / visual PASS</x:t>
        </x:is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inlineStr">
        <x:is>
          <x:t xml:space="preserve">角色</x:t>
        </x:is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inlineStr">
        <x:is>
          <x:t xml:space="preserve">原型已接入</x:t>
        </x:is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IF(COUNTIF($R$6:$R$280,R117)&gt;1,"重复","唯一")</x:f>
        <x:v>唯一</x:v>
      </x:c>
      <x:c r="T117" s="136" t="inlineStr">
        <x:is>
          <x:t xml:space="preserve">cf0b3b648d56590f1e024553d224df35007358452ea16ad1651ae9af4a7dde49</x:t>
        </x:is>
      </x:c>
      <x:c r="U117" s="136" t="inlineStr">
        <x:is>
          <x:t xml:space="preserve">Codex</x:t>
        </x:is>
      </x:c>
      <x:c r="V117" s="137" t="inlineStr">
        <x:is>
          <x:t xml:space="preserve">2026-07-25</x:t>
        </x:is>
      </x:c>
      <x:c r="W117" s="136" t="inlineStr">
        <x:is>
          <x:t xml:space="preserve">原创程序几何</x:t>
        </x:is>
      </x:c>
      <x:c r="X117" s="136" t="inlineStr">
        <x:is>
          <x:t xml:space="preserve">VisualRoot/Scarf默认隐藏，仅为旧场景兼容；当前四主模块不计入scarf；v0.1方形猫原型；tests/verification/verify_player3d_diy_flow / gallery flow / visual PASS</x:t>
        </x:is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inlineStr">
        <x:is>
          <x:t xml:space="preserve">角色</x:t>
        </x:is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inlineStr">
        <x:is>
          <x:t xml:space="preserve">原型已接入</x:t>
        </x:is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IF(COUNTIF($R$6:$R$280,R118)&gt;1,"重复","唯一")</x:f>
        <x:v>唯一</x:v>
      </x:c>
      <x:c r="T118" s="136" t="inlineStr">
        <x:is>
          <x:t xml:space="preserve">cf0b3b648d56590f1e024553d224df35007358452ea16ad1651ae9af4a7dde49</x:t>
        </x:is>
      </x:c>
      <x:c r="U118" s="136" t="inlineStr">
        <x:is>
          <x:t xml:space="preserve">Codex</x:t>
        </x:is>
      </x:c>
      <x:c r="V118" s="137" t="inlineStr">
        <x:is>
          <x:t xml:space="preserve">2026-07-25</x:t>
        </x:is>
      </x:c>
      <x:c r="W118" s="136" t="inlineStr">
        <x:is>
          <x:t xml:space="preserve">原创逻辑挂点</x:t>
        </x:is>
      </x:c>
      <x:c r="X118" s="136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</x:t>
        </x:is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inlineStr">
        <x:is>
          <x:t xml:space="preserve">场景</x:t>
        </x:is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inlineStr">
        <x:is>
          <x:t xml:space="preserve">原型已接入</x:t>
        </x:is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IF(COUNTIF($R$6:$R$280,R119)&gt;1,"重复","唯一")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inlineStr">
        <x:is>
          <x:t xml:space="preserve">保留原2D布局语义；首张3D迁移地图</x:t>
        </x:is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inlineStr">
        <x:is>
          <x:t xml:space="preserve">场景道具</x:t>
        </x:is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inlineStr">
        <x:is>
          <x:t xml:space="preserve">原型已接入</x:t>
        </x:is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IF(COUNTIF($R$6:$R$280,R120)&gt;1,"重复","唯一")</x:f>
        <x:v>唯一</x:v>
      </x:c>
      <x:c r="T120" s="306" t="inlineStr">
        <x:is>
          <x:t xml:space="preserve">18921dbda4e5997f5c49c6efa66b7af030310d5d086b60fe476e8f0e664e104e</x:t>
        </x:is>
      </x:c>
      <x:c r="U120" s="306" t="inlineStr">
        <x:is>
          <x:t xml:space="preserve">Codex</x:t>
        </x:is>
      </x:c>
      <x:c r="V120" s="307" t="n">
        <x:v>46240</x:v>
      </x:c>
      <x:c r="W120" s="306" t="inlineStr">
        <x:is>
          <x:t xml:space="preserve">原创程序几何</x:t>
        </x:is>
      </x:c>
      <x:c r="X120" s="306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</x:t>
        </x:is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inlineStr">
        <x:is>
          <x:t xml:space="preserve">场景道具</x:t>
        </x:is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inlineStr">
        <x:is>
          <x:t xml:space="preserve">原型已接入</x:t>
        </x:is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IF(COUNTIF($R$6:$R$280,R121)&gt;1,"重复","唯一")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inlineStr">
        <x:is>
          <x:t xml:space="preserve">保持旧入口ID与目标场景；地下城内部暂保留2D</x:t>
        </x:is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inlineStr">
        <x:is>
          <x:t xml:space="preserve">场景</x:t>
        </x:is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inlineStr">
        <x:is>
          <x:t xml:space="preserve">已完成</x:t>
        </x:is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IF(COUNTIF($R$6:$R$280,R122)&gt;1,"重复","唯一")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inlineStr">
        <x:is>
          <x:t xml:space="preserve">用于检查3D布局、镜头、组件比例与交互可读性</x:t>
        </x:is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inlineStr">
        <x:is>
          <x:t xml:space="preserve">场景</x:t>
        </x:is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inlineStr">
        <x:is>
          <x:t xml:space="preserve">原型已接入</x:t>
        </x:is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IF(COUNTIF($R$6:$R$280,R123)&gt;1,"重复","唯一")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inlineStr">
        <x:is>
          <x:t xml:space="preserve">场景</x:t>
        </x:is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inlineStr">
        <x:is>
          <x:t xml:space="preserve">原型已接入</x:t>
        </x:is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IF(COUNTIF($R$6:$R$280,R124)&gt;1,"重复","唯一")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inlineStr">
        <x:is>
          <x:t xml:space="preserve">只保存3D色彩/雾/灯光/家具倾向；玩法读取MapThemeProfile</x:t>
        </x:is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inlineStr">
        <x:is>
          <x:t xml:space="preserve">场景</x:t>
        </x:is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inlineStr">
        <x:is>
          <x:t xml:space="preserve">原型已接入</x:t>
        </x:is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IF(COUNTIF($R$6:$R$280,R125)&gt;1,"重复","唯一")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inlineStr">
        <x:is>
          <x:t xml:space="preserve">复用通用房间根；主题资源不复制玩法规则</x:t>
        </x:is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inlineStr">
        <x:is>
          <x:t xml:space="preserve">场景</x:t>
        </x:is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inlineStr">
        <x:is>
          <x:t xml:space="preserve">原型已接入</x:t>
        </x:is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IF(COUNTIF($R$6:$R$280,R126)&gt;1,"重复","唯一")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inlineStr">
        <x:is>
          <x:t xml:space="preserve">复用通用房间根；主题资源不复制玩法规则</x:t>
        </x:is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inlineStr">
        <x:is>
          <x:t xml:space="preserve">场景</x:t>
        </x:is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inlineStr">
        <x:is>
          <x:t xml:space="preserve">原型已接入</x:t>
        </x:is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IF(COUNTIF($R$6:$R$280,R127)&gt;1,"重复","唯一")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inlineStr">
        <x:is>
          <x:t xml:space="preserve">复用通用房间根；主题资源不复制玩法规则</x:t>
        </x:is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inlineStr">
        <x:is>
          <x:t xml:space="preserve">场景道具</x:t>
        </x:is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inlineStr">
        <x:is>
          <x:t xml:space="preserve">原型已接入</x:t>
        </x:is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IF(COUNTIF($R$6:$R$280,R128)&gt;1,"重复","唯一")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inlineStr">
        <x:is>
          <x:t xml:space="preserve">场景道具</x:t>
        </x:is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inlineStr">
        <x:is>
          <x:t xml:space="preserve">原型已接入</x:t>
        </x:is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IF(COUNTIF($R$6:$R$280,R129)&gt;1,"重复","唯一")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inlineStr">
        <x:is>
          <x:t xml:space="preserve">11类轮廓；small/medium/large影响占地与碰撞</x:t>
        </x:is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inlineStr">
        <x:is>
          <x:t xml:space="preserve">场景道具</x:t>
        </x:is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inlineStr">
        <x:is>
          <x:t xml:space="preserve">原型已接入</x:t>
        </x:is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IF(COUNTIF($R$6:$R$280,R130)&gt;1,"重复","唯一")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inlineStr">
        <x:is>
          <x:t xml:space="preserve">搜索为家具状态与配置，不建立关卡局部重复模型</x:t>
        </x:is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inlineStr">
        <x:is>
          <x:t xml:space="preserve">场景道具</x:t>
        </x:is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inlineStr">
        <x:is>
          <x:t xml:space="preserve">原型已接入</x:t>
        </x:is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IF(COUNTIF($R$6:$R$280,R131)&gt;1,"重复","唯一")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inlineStr">
        <x:is>
          <x:t xml:space="preserve">四种服务行为复用同一视觉与交互组件</x:t>
        </x:is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inlineStr">
        <x:is>
          <x:t xml:space="preserve">场景道具</x:t>
        </x:is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inlineStr">
        <x:is>
          <x:t xml:space="preserve">原型已接入</x:t>
        </x:is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IF(COUNTIF($R$6:$R$280,R132)&gt;1,"重复","唯一")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inlineStr">
        <x:is>
          <x:t xml:space="preserve">特效</x:t>
        </x:is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inlineStr">
        <x:is>
          <x:t xml:space="preserve">原型已接入</x:t>
        </x:is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IF(COUNTIF($R$6:$R$280,R133)&gt;1,"重复","唯一")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inlineStr">
        <x:is>
          <x:t xml:space="preserve">颜色、半径与伤害可按主题配置</x:t>
        </x:is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inlineStr">
        <x:is>
          <x:t xml:space="preserve">枪械</x:t>
        </x:is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inlineStr">
        <x:is>
          <x:t xml:space="preserve">原型已接入</x:t>
        </x:is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136" t="str">
        <x:f>IF(COUNTIF($R$6:$R$280,R134)&gt;1,"重复","唯一")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t>
        </x:is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inlineStr">
        <x:is>
          <x:t xml:space="preserve">敌人</x:t>
        </x:is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inlineStr">
        <x:is>
          <x:t xml:space="preserve">原型已接入</x:t>
        </x:is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IF(COUNTIF($R$6:$R$280,R135)&gt;1,"重复","唯一")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inlineStr">
        <x:is>
          <x:t xml:space="preserve">特效</x:t>
        </x:is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inlineStr">
        <x:is>
          <x:t xml:space="preserve">原型已接入</x:t>
        </x:is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IF(COUNTIF($R$6:$R$280,R136)&gt;1,"重复","唯一")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inlineStr">
        <x:is>
          <x:t xml:space="preserve">场景</x:t>
        </x:is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inlineStr">
        <x:is>
          <x:t xml:space="preserve">原型已接入</x:t>
        </x:is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IF(COUNTIF($R$6:$R$280,R137)&gt;1,"重复","唯一")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inlineStr">
        <x:is>
          <x:t xml:space="preserve">场景</x:t>
        </x:is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inlineStr">
        <x:is>
          <x:t xml:space="preserve">已完成</x:t>
        </x:is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inlineStr">
        <x:is>
          <x:t xml:space="preserve">assets/art/environments/dungeon_3d/env_dungeon_runtime_preview_top3d_v001.png</x:t>
        </x:is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IF(COUNTIF($R$6:$R$280,R138)&gt;1,"重复","唯一")</x:f>
        <x:v>唯一</x:v>
      </x:c>
      <x:c r="T138" s="136" t="inlineStr">
        <x:is>
          <x:t xml:space="preserve">3b2c2212f1283ed366a31dc3a101b3555c78768c3906600eb0b18c74423fb247</x:t>
        </x:is>
      </x:c>
      <x:c r="U138" s="136" t="inlineStr">
        <x:is>
          <x:t xml:space="preserve">Codex</x:t>
        </x:is>
      </x:c>
      <x:c r="V138" s="137" t="n">
        <x:v>46225</x:v>
      </x:c>
      <x:c r="W138" s="136" t="inlineStr">
        <x:is>
          <x:t xml:space="preserve">项目运行截图</x:t>
        </x:is>
      </x:c>
      <x:c r="X138" s="136" t="inlineStr">
        <x:is>
          <x:t xml:space="preserve">实际GPU窗口确认360°遮挡逻辑与96°定向表现；v0.1三层玩家灯去除头顶溢光，角色正面柔光、增强中央灯与战斗轮廓通过验收</x:t>
        </x:is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inlineStr">
        <x:is>
          <x:t xml:space="preserve">场景</x:t>
        </x:is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inlineStr">
        <x:is>
          <x:t xml:space="preserve">已完成</x:t>
        </x:is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IF(COUNTIF($R$6:$R$280,R139)&gt;1,"重复","唯一")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inlineStr">
        <x:is>
          <x:t xml:space="preserve">真实GPU窗口检查三条射击道、三类靶、枪弹组合区与灯光</x:t>
        </x:is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inlineStr">
        <x:is>
          <x:t xml:space="preserve">特效</x:t>
        </x:is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inlineStr">
        <x:is>
          <x:t xml:space="preserve">原型已接入</x:t>
        </x:is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IF(COUNTIF($R$6:$R$280,R140)&gt;1,"重复","唯一")</x:f>
        <x:v>唯一</x:v>
      </x:c>
      <x:c r="T140" s="136" t="inlineStr">
        <x:is>
          <x:t xml:space="preserve">f2b2eaf61798845c9068d45db0fdad2b32930df5b14a259e36bb8be67eefda07</x:t>
        </x:is>
      </x:c>
      <x:c r="U140" s="136" t="inlineStr">
        <x:is>
          <x:t xml:space="preserve">Codex</x:t>
        </x:is>
      </x:c>
      <x:c r="V140" s="136" t="n">
        <x:v>46225</x:v>
      </x:c>
      <x:c r="W140" s="136" t="inlineStr">
        <x:is>
          <x:t xml:space="preserve">原创程序几何</x:t>
        </x:is>
      </x:c>
      <x:c r="X140" s="136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t>
        </x:is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inlineStr">
        <x:is>
          <x:t xml:space="preserve">UI</x:t>
        </x:is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inlineStr">
        <x:is>
          <x:t xml:space="preserve">原型已接入</x:t>
        </x:is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IF(COUNTIF($R$6:$R$280,R141)&gt;1,"重复","唯一")</x:f>
        <x:v>唯一</x:v>
      </x:c>
      <x:c r="T141" s="136" t="inlineStr">
        <x:is>
          <x:t xml:space="preserve">ccd8f7d7f3c99454d157f0dfd2f34631a4d404931f2e1997b5c381db9ac90c99</x:t>
        </x:is>
      </x:c>
      <x:c r="U141" s="136" t="inlineStr">
        <x:is>
          <x:t xml:space="preserve">Codex</x:t>
        </x:is>
      </x:c>
      <x:c r="V141" s="136" t="n">
        <x:v>46225</x:v>
      </x:c>
      <x:c r="W141" s="136" t="inlineStr">
        <x:is>
          <x:t xml:space="preserve">原创程序UI</x:t>
        </x:is>
      </x:c>
      <x:c r="X141" s="136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</x:t>
        </x:is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inlineStr">
        <x:is>
          <x:t xml:space="preserve">UI</x:t>
        </x:is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inlineStr">
        <x:is>
          <x:t xml:space="preserve">已完成</x:t>
        </x:is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IF(COUNTIF($R$6:$R$280,R142)&gt;1,"重复","唯一")</x:f>
        <x:v>唯一</x:v>
      </x:c>
      <x:c r="T142" s="136" t="inlineStr">
        <x:is>
          <x:t xml:space="preserve">8fed542ebf6b89002c6922a287e666394472252ad9673d8183dd9db604c19a88</x:t>
        </x:is>
      </x:c>
      <x:c r="U142" s="136" t="inlineStr">
        <x:is>
          <x:t xml:space="preserve">Codex</x:t>
        </x:is>
      </x:c>
      <x:c r="V142" s="136" t="n">
        <x:v>46225</x:v>
      </x:c>
      <x:c r="W142" s="136" t="inlineStr">
        <x:is>
          <x:t xml:space="preserve">原创程序UI</x:t>
        </x:is>
      </x:c>
      <x:c r="X142" s="136" t="inlineStr">
        <x:is>
          <x:t xml:space="preserve">三张3D地图共用；Esc先关闭最上层模态，再进入真实暂停</x:t>
        </x:is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inlineStr">
        <x:is>
          <x:t xml:space="preserve">场景道具</x:t>
        </x:is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inlineStr">
        <x:is>
          <x:t xml:space="preserve">原型已接入</x:t>
        </x:is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IF(COUNTIF($R$6:$R$280,R143)&gt;1,"重复","唯一")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inlineStr">
        <x:is>
          <x:t xml:space="preserve">特效</x:t>
        </x:is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inlineStr">
        <x:is>
          <x:t xml:space="preserve">原型已接入</x:t>
        </x:is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IF(COUNTIF($R$6:$R$280,R144)&gt;1,"重复","唯一")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inlineStr">
        <x:is>
          <x:t xml:space="preserve">UI</x:t>
        </x:is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inlineStr">
        <x:is>
          <x:t xml:space="preserve">原型已接入</x:t>
        </x:is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IF(COUNTIF($R$6:$R$280,R145)&gt;1,"重复","唯一")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inlineStr">
        <x:is>
          <x:t xml:space="preserve">角色</x:t>
        </x:is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inlineStr">
        <x:is>
          <x:t xml:space="preserve">原型已接入</x:t>
        </x:is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IF(COUNTIF($R$6:$R$280,R146)&gt;1,"重复","唯一")</x:f>
        <x:v>唯一</x:v>
      </x:c>
      <x:c r="T146" s="136" t="inlineStr">
        <x:is>
          <x:t xml:space="preserve">43c7fa3fa002c9e5a2ec27f04fedeefacee2f32f3a91cb232e98f080513e2f7b</x:t>
        </x:is>
      </x:c>
      <x:c r="U146" s="136" t="inlineStr">
        <x:is>
          <x:t xml:space="preserve">Codex</x:t>
        </x:is>
      </x:c>
      <x:c r="V146" s="136" t="inlineStr">
        <x:is>
          <x:t xml:space="preserve">2026-07-25</x:t>
        </x:is>
      </x:c>
      <x:c r="W146" s="136" t="inlineStr">
        <x:is>
          <x:t xml:space="preserve">原创程序几何</x:t>
        </x:is>
      </x:c>
      <x:c r="X146" s="136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inlineStr">
        <x:is>
          <x:t xml:space="preserve">角色</x:t>
        </x:is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inlineStr">
        <x:is>
          <x:t xml:space="preserve">原型已接入</x:t>
        </x:is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IF(COUNTIF($R$6:$R$280,R147)&gt;1,"重复","唯一")</x:f>
        <x:v>唯一</x:v>
      </x:c>
      <x:c r="T147" s="136" t="inlineStr">
        <x:is>
          <x:t xml:space="preserve">43c7fa3fa002c9e5a2ec27f04fedeefacee2f32f3a91cb232e98f080513e2f7b</x:t>
        </x:is>
      </x:c>
      <x:c r="U147" s="136" t="inlineStr">
        <x:is>
          <x:t xml:space="preserve">Codex</x:t>
        </x:is>
      </x:c>
      <x:c r="V147" s="136" t="inlineStr">
        <x:is>
          <x:t xml:space="preserve">2026-07-25</x:t>
        </x:is>
      </x:c>
      <x:c r="W147" s="136" t="inlineStr">
        <x:is>
          <x:t xml:space="preserve">原创程序几何</x:t>
        </x:is>
      </x:c>
      <x:c r="X147" s="136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inlineStr">
        <x:is>
          <x:t xml:space="preserve">角色</x:t>
        </x:is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inlineStr">
        <x:is>
          <x:t xml:space="preserve">原型已接入</x:t>
        </x:is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IF(COUNTIF($R$6:$R$280,R148)&gt;1,"重复","唯一")</x:f>
        <x:v>唯一</x:v>
      </x:c>
      <x:c r="T148" s="136" t="inlineStr">
        <x:is>
          <x:t xml:space="preserve">43c7fa3fa002c9e5a2ec27f04fedeefacee2f32f3a91cb232e98f080513e2f7b</x:t>
        </x:is>
      </x:c>
      <x:c r="U148" s="136" t="inlineStr">
        <x:is>
          <x:t xml:space="preserve">Codex</x:t>
        </x:is>
      </x:c>
      <x:c r="V148" s="136" t="inlineStr">
        <x:is>
          <x:t xml:space="preserve">2026-07-25</x:t>
        </x:is>
      </x:c>
      <x:c r="W148" s="136" t="inlineStr">
        <x:is>
          <x:t xml:space="preserve">原创程序几何</x:t>
        </x:is>
      </x:c>
      <x:c r="X148" s="136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</x:t>
        </x:is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inlineStr">
        <x:is>
          <x:t xml:space="preserve">角色</x:t>
        </x:is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inlineStr">
        <x:is>
          <x:t xml:space="preserve">原型已接入</x:t>
        </x:is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IF(COUNTIF($R$6:$R$280,R149)&gt;1,"重复","唯一")</x:f>
        <x:v>唯一</x:v>
      </x:c>
      <x:c r="T149" s="136" t="inlineStr">
        <x:is>
          <x:t xml:space="preserve">43c7fa3fa002c9e5a2ec27f04fedeefacee2f32f3a91cb232e98f080513e2f7b</x:t>
        </x:is>
      </x:c>
      <x:c r="U149" s="136" t="inlineStr">
        <x:is>
          <x:t xml:space="preserve">Codex</x:t>
        </x:is>
      </x:c>
      <x:c r="V149" s="136" t="inlineStr">
        <x:is>
          <x:t xml:space="preserve">2026-07-25</x:t>
        </x:is>
      </x:c>
      <x:c r="W149" s="136" t="inlineStr">
        <x:is>
          <x:t xml:space="preserve">原创程序几何</x:t>
        </x:is>
      </x:c>
      <x:c r="X149" s="136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t>
        </x:is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inlineStr">
        <x:is>
          <x:t xml:space="preserve">角色</x:t>
        </x:is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inlineStr">
        <x:is>
          <x:t xml:space="preserve">原型已接入</x:t>
        </x:is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IF(COUNTIF($R$6:$R$280,R150)&gt;1,"重复","唯一")</x:f>
        <x:v>唯一</x:v>
      </x:c>
      <x:c r="T150" s="136" t="inlineStr">
        <x:is>
          <x:t xml:space="preserve">43c7fa3fa002c9e5a2ec27f04fedeefacee2f32f3a91cb232e98f080513e2f7b</x:t>
        </x:is>
      </x:c>
      <x:c r="U150" s="136" t="inlineStr">
        <x:is>
          <x:t xml:space="preserve">Codex</x:t>
        </x:is>
      </x:c>
      <x:c r="V150" s="136" t="inlineStr">
        <x:is>
          <x:t xml:space="preserve">2026-07-25</x:t>
        </x:is>
      </x:c>
      <x:c r="W150" s="136" t="inlineStr">
        <x:is>
          <x:t xml:space="preserve">原创程序几何</x:t>
        </x:is>
      </x:c>
      <x:c r="X150" s="136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</x:t>
        </x:is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inlineStr">
        <x:is>
          <x:t xml:space="preserve">角色</x:t>
        </x:is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inlineStr">
        <x:is>
          <x:t xml:space="preserve">原型已接入</x:t>
        </x:is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IF(COUNTIF($R$6:$R$280,R151)&gt;1,"重复","唯一")</x:f>
        <x:v>唯一</x:v>
      </x:c>
      <x:c r="T151" s="136" t="inlineStr">
        <x:is>
          <x:t xml:space="preserve">cf0b3b648d56590f1e024553d224df35007358452ea16ad1651ae9af4a7dde49</x:t>
        </x:is>
      </x:c>
      <x:c r="U151" s="136" t="inlineStr">
        <x:is>
          <x:t xml:space="preserve">Codex</x:t>
        </x:is>
      </x:c>
      <x:c r="V151" s="136" t="inlineStr">
        <x:is>
          <x:t xml:space="preserve">2026-07-25</x:t>
        </x:is>
      </x:c>
      <x:c r="W151" s="136" t="inlineStr">
        <x:is>
          <x:t xml:space="preserve">原创程序几何</x:t>
        </x:is>
      </x:c>
      <x:c r="X151" s="136" t="inlineStr">
        <x:is>
          <x:t xml:space="preserve">方形猫角色3D脚部模块；复用CHR-PLY-CAPSULE01-3D玩家根；方形主语言，TailStub为用户指定圆尾例外；自动与视觉验收PASS</x:t>
        </x:is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inlineStr">
        <x:is>
          <x:t xml:space="preserve">角色</x:t>
        </x:is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inlineStr">
        <x:is>
          <x:t xml:space="preserve">原型已接入</x:t>
        </x:is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IF(COUNTIF($R$6:$R$280,R152)&gt;1,"重复","唯一")</x:f>
        <x:v>唯一</x:v>
      </x:c>
      <x:c r="T152" s="136" t="inlineStr">
        <x:is>
          <x:t xml:space="preserve">cf0b3b648d56590f1e024553d224df35007358452ea16ad1651ae9af4a7dde49</x:t>
        </x:is>
      </x:c>
      <x:c r="U152" s="136" t="inlineStr">
        <x:is>
          <x:t xml:space="preserve">Codex</x:t>
        </x:is>
      </x:c>
      <x:c r="V152" s="136" t="inlineStr">
        <x:is>
          <x:t xml:space="preserve">2026-07-25</x:t>
        </x:is>
      </x:c>
      <x:c r="W152" s="136" t="inlineStr">
        <x:is>
          <x:t xml:space="preserve">原创程序几何</x:t>
        </x:is>
      </x:c>
      <x:c r="X152" s="136" t="inlineStr">
        <x:is>
          <x:t xml:space="preserve">方形猫角色3D双眼配件；复用CHR-PLY-CAPSULE01-3D玩家根；方形主语言，TailStub为用户指定圆尾例外；自动与视觉验收PASS</x:t>
        </x:is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inlineStr">
        <x:is>
          <x:t xml:space="preserve">角色</x:t>
        </x:is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inlineStr">
        <x:is>
          <x:t xml:space="preserve">原型已接入</x:t>
        </x:is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IF(COUNTIF($R$6:$R$280,R153)&gt;1,"重复","唯一")</x:f>
        <x:v>唯一</x:v>
      </x:c>
      <x:c r="T153" s="136" t="inlineStr">
        <x:is>
          <x:t xml:space="preserve">cf0b3b648d56590f1e024553d224df35007358452ea16ad1651ae9af4a7dde49</x:t>
        </x:is>
      </x:c>
      <x:c r="U153" s="136" t="inlineStr">
        <x:is>
          <x:t xml:space="preserve">Codex</x:t>
        </x:is>
      </x:c>
      <x:c r="V153" s="136" t="inlineStr">
        <x:is>
          <x:t xml:space="preserve">2026-07-25</x:t>
        </x:is>
      </x:c>
      <x:c r="W153" s="136" t="inlineStr">
        <x:is>
          <x:t xml:space="preserve">原创程序几何</x:t>
        </x:is>
      </x:c>
      <x:c r="X153" s="136" t="inlineStr">
        <x:is>
          <x:t xml:space="preserve">方形猫角色3D双耳配件；复用CHR-PLY-CAPSULE01-3D玩家根；方形主语言，TailStub为用户指定圆尾例外；自动与视觉验收PASS</x:t>
        </x:is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inlineStr">
        <x:is>
          <x:t xml:space="preserve">角色</x:t>
        </x:is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inlineStr">
        <x:is>
          <x:t xml:space="preserve">原型已接入</x:t>
        </x:is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IF(COUNTIF($R$6:$R$280,R154)&gt;1,"重复","唯一")</x:f>
        <x:v>唯一</x:v>
      </x:c>
      <x:c r="T154" s="136" t="inlineStr">
        <x:is>
          <x:t xml:space="preserve">cf0b3b648d56590f1e024553d224df35007358452ea16ad1651ae9af4a7dde49</x:t>
        </x:is>
      </x:c>
      <x:c r="U154" s="136" t="inlineStr">
        <x:is>
          <x:t xml:space="preserve">Codex</x:t>
        </x:is>
      </x:c>
      <x:c r="V154" s="136" t="inlineStr">
        <x:is>
          <x:t xml:space="preserve">2026-07-25</x:t>
        </x:is>
      </x:c>
      <x:c r="W154" s="136" t="inlineStr">
        <x:is>
          <x:t xml:space="preserve">原创程序几何</x:t>
        </x:is>
      </x:c>
      <x:c r="X154" s="136" t="inlineStr">
        <x:is>
          <x:t xml:space="preserve">方形猫角色3D圆短尾；复用CHR-PLY-CAPSULE01-3D玩家根；方形主语言，TailStub为用户指定圆尾例外；自动与视觉验收PASS</x:t>
        </x:is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inlineStr">
        <x:is>
          <x:t xml:space="preserve">角色</x:t>
        </x:is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inlineStr">
        <x:is>
          <x:t xml:space="preserve">原型已接入</x:t>
        </x:is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IF(COUNTIF($R$6:$R$280,R155)&gt;1,"重复","唯一")</x:f>
        <x:v>唯一</x:v>
      </x:c>
      <x:c r="T155" s="136" t="inlineStr">
        <x:is>
          <x:t xml:space="preserve">43c7fa3fa002c9e5a2ec27f04fedeefacee2f32f3a91cb232e98f080513e2f7b</x:t>
        </x:is>
      </x:c>
      <x:c r="U155" s="136" t="inlineStr">
        <x:is>
          <x:t xml:space="preserve">Codex</x:t>
        </x:is>
      </x:c>
      <x:c r="V155" s="136" t="inlineStr">
        <x:is>
          <x:t xml:space="preserve">2026-07-25</x:t>
        </x:is>
      </x:c>
      <x:c r="W155" s="136" t="inlineStr">
        <x:is>
          <x:t xml:space="preserve">原创程序几何</x:t>
        </x:is>
      </x:c>
      <x:c r="X155" s="136" t="inlineStr">
        <x:is>
          <x:t xml:space="preserve">方形猫角色3D脚部DIY变体；复用CHR-PLY-CAPSULE01-3D玩家根；方形主语言，TailStub为用户指定圆尾例外；自动与视觉验收PASS</x:t>
        </x:is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inlineStr">
        <x:is>
          <x:t xml:space="preserve">角色</x:t>
        </x:is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inlineStr">
        <x:is>
          <x:t xml:space="preserve">原型已接入</x:t>
        </x:is>
      </x:c>
      <x:c r="L156" s="306" t="inlineStr">
        <x:is>
          <x:t xml:space="preserve">P0</x:t>
        </x:is>
      </x:c>
      <x:c r="M156" s="306" t="inlineStr">
        <x:is>
          <x:t xml:space="preserve">v006</x:t>
        </x:is>
      </x:c>
      <x:c r="N156" s="306" t="inlineStr">
        <x:is>
          <x:t xml:space="preserve">1.034×1.500×0.645 m / 完整视觉含耳</x:t>
        </x:is>
      </x:c>
      <x:c r="O156" s="306" t="inlineStr">
        <x:is>
          <x:t xml:space="preserve">assets/art/characters/player/chr_player_capsule01_3d/variants/bunny01/chr_player_capsule01_bunny01_root_top3d_v006.tscn</x:t>
        </x:is>
      </x:c>
      <x:c r="P156" s="306" t="inlineStr">
        <x:is>
          <x:t xml:space="preserve">assets/art/characters/player/chr_player_capsule01_3d/variants/bunny01/source/chr_player_capsule01_bunny01_top3d_v006.blend</x:t>
        </x:is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IF(COUNTIF($R$6:$R$280,R156)&gt;1,"重复","唯一")</x:f>
        <x:v>唯一</x:v>
      </x:c>
      <x:c r="T156" s="306" t="inlineStr">
        <x:is>
          <x:t xml:space="preserve">b894e9fe05f8898bf035b7b383c27407cf027208ccf8fec65a2ba22c1f390624</x:t>
        </x:is>
      </x:c>
      <x:c r="U156" s="306" t="inlineStr">
        <x:is>
          <x:t xml:space="preserve">Codex</x:t>
        </x:is>
      </x:c>
      <x:c r="V156" s="307" t="n">
        <x:v>46243</x:v>
      </x:c>
      <x:c r="W156" s="307" t="inlineStr">
        <x:is>
          <x:t xml:space="preserve">原创 Blender/Godot 组合</x:t>
        </x:is>
      </x:c>
      <x:c r="X156" s="306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</x:t>
        </x:is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inlineStr">
        <x:is>
          <x:t xml:space="preserve">角色</x:t>
        </x:is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inlineStr">
        <x:is>
          <x:t xml:space="preserve">原型已接入</x:t>
        </x:is>
      </x:c>
      <x:c r="L157" s="306" t="inlineStr">
        <x:is>
          <x:t xml:space="preserve">P0</x:t>
        </x:is>
      </x:c>
      <x:c r="M157" s="306" t="inlineStr">
        <x:is>
          <x:t xml:space="preserve">v006</x:t>
        </x:is>
      </x:c>
      <x:c r="N157" s="306" t="inlineStr">
        <x:is>
          <x:t xml:space="preserve">GLB / 1,958 verts / pivot-local / 1.5m总高比例</x:t>
        </x:is>
      </x:c>
      <x:c r="O157" s="306" t="inlineStr">
        <x:is>
          <x:t xml:space="preserve">assets/art/characters/player/chr_player_capsule01_3d/variants/bunny01/components/chr_player_capsule01_bunny01_body_top3d_v006.glb</x:t>
        </x:is>
      </x:c>
      <x:c r="P157" s="306" t="inlineStr">
        <x:is>
          <x:t xml:space="preserve">assets/art/characters/player/chr_player_capsule01_3d/variants/bunny01/source/chr_player_capsule01_bunny01_top3d_v006.blend</x:t>
        </x:is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IF(COUNTIF($R$6:$R$280,R157)&gt;1,"重复","唯一")</x:f>
        <x:v>唯一</x:v>
      </x:c>
      <x:c r="T157" s="306" t="inlineStr">
        <x:is>
          <x:t xml:space="preserve">c574d76e0f19c1aaa4bee5f427a81028d7b3f0f50299f67b4dbf02a60fc5668d</x:t>
        </x:is>
      </x:c>
      <x:c r="U157" s="306" t="inlineStr">
        <x:is>
          <x:t xml:space="preserve">Codex</x:t>
        </x:is>
      </x:c>
      <x:c r="V157" s="307" t="n">
        <x:v>46243</x:v>
      </x:c>
      <x:c r="W157" s="306" t="inlineStr">
        <x:is>
          <x:t xml:space="preserve">用户提供 Blender 源文件</x:t>
        </x:is>
      </x:c>
      <x:c r="X157" s="306" t="inlineStr">
        <x:is>
          <x:t xml:space="preserve">v0.1 v006：身体网格与底部中心原点保持不变；BodyJoint新增LowerBodySocket local=(0,0.14,0)，用于裙摆/腰甲/下摆并继承全部身体程序动画。</x:t>
        </x:is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inlineStr">
        <x:is>
          <x:t xml:space="preserve">角色</x:t>
        </x:is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inlineStr">
        <x:is>
          <x:t xml:space="preserve">原型已接入</x:t>
        </x:is>
      </x:c>
      <x:c r="L158" s="306" t="inlineStr">
        <x:is>
          <x:t xml:space="preserve">P0</x:t>
        </x:is>
      </x:c>
      <x:c r="M158" s="306" t="inlineStr">
        <x:is>
          <x:t xml:space="preserve">v006</x:t>
        </x:is>
      </x:c>
      <x:c r="N158" s="306" t="inlineStr">
        <x:is>
          <x:t xml:space="preserve">GLB / 5,936 verts / pivot-local / 头顶1.103390m</x:t>
        </x:is>
      </x:c>
      <x:c r="O158" s="306" t="inlineStr">
        <x:is>
          <x:t xml:space="preserve">assets/art/characters/player/chr_player_capsule01_3d/variants/bunny01/components/chr_player_capsule01_bunny01_head_top3d_v006.glb</x:t>
        </x:is>
      </x:c>
      <x:c r="P158" s="306" t="inlineStr">
        <x:is>
          <x:t xml:space="preserve">assets/art/characters/player/chr_player_capsule01_3d/variants/bunny01/source/chr_player_capsule01_bunny01_top3d_v006.blend</x:t>
        </x:is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IF(COUNTIF($R$6:$R$280,R158)&gt;1,"重复","唯一")</x:f>
        <x:v>唯一</x:v>
      </x:c>
      <x:c r="T158" s="306" t="inlineStr">
        <x:is>
          <x:t xml:space="preserve">b8db86c722bb2ae4d760b8219051f492251f6b9fa29882c8e32453b020973c24</x:t>
        </x:is>
      </x:c>
      <x:c r="U158" s="306" t="inlineStr">
        <x:is>
          <x:t xml:space="preserve">Codex</x:t>
        </x:is>
      </x:c>
      <x:c r="V158" s="307" t="n">
        <x:v>46233</x:v>
      </x:c>
      <x:c r="W158" s="306" t="inlineStr">
        <x:is>
          <x:t xml:space="preserve">用户提供 Blender 源文件</x:t>
        </x:is>
      </x:c>
      <x:c r="X158" s="306" t="inlineStr">
        <x:is>
          <x:t xml:space="preserve">v0.1 v006：头部与下沿中心原点真实1.5倍；不含耳头顶1.103390m，完整双耳顶部1.500m。</x:t>
        </x:is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inlineStr">
        <x:is>
          <x:t xml:space="preserve">角色</x:t>
        </x:is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inlineStr">
        <x:is>
          <x:t xml:space="preserve">原型已接入</x:t>
        </x:is>
      </x:c>
      <x:c r="L159" s="306" t="inlineStr">
        <x:is>
          <x:t xml:space="preserve">P0</x:t>
        </x:is>
      </x:c>
      <x:c r="M159" s="306" t="inlineStr">
        <x:is>
          <x:t xml:space="preserve">v006</x:t>
        </x:is>
      </x:c>
      <x:c r="N159" s="306" t="inlineStr">
        <x:is>
          <x:t xml:space="preserve">单 GLB / 1,536 verts / pivot-local / 双实例</x:t>
        </x:is>
      </x:c>
      <x:c r="O159" s="306" t="inlineStr">
        <x:is>
          <x:t xml:space="preserve">assets/art/characters/player/chr_player_capsule01_3d/variants/bunny01/components/chr_player_capsule01_bunny01_ear_top3d_v006.glb</x:t>
        </x:is>
      </x:c>
      <x:c r="P159" s="306" t="inlineStr">
        <x:is>
          <x:t xml:space="preserve">assets/art/characters/player/chr_player_capsule01_3d/variants/bunny01/source/chr_player_capsule01_bunny01_top3d_v006.blend</x:t>
        </x:is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IF(COUNTIF($R$6:$R$280,R159)&gt;1,"重复","唯一")</x:f>
        <x:v>唯一</x:v>
      </x:c>
      <x:c r="T159" s="306" t="inlineStr">
        <x:is>
          <x:t xml:space="preserve">ed3c7abe283166648fafb43373c1dc2222bf9134f3d7bb8e0ebd8d3a05242ebf</x:t>
        </x:is>
      </x:c>
      <x:c r="U159" s="306" t="inlineStr">
        <x:is>
          <x:t xml:space="preserve">Codex</x:t>
        </x:is>
      </x:c>
      <x:c r="V159" s="307" t="n">
        <x:v>46233</x:v>
      </x:c>
      <x:c r="W159" s="306" t="inlineStr">
        <x:is>
          <x:t xml:space="preserve">用户提供 Blender 源文件</x:t>
        </x:is>
      </x:c>
      <x:c r="X159" s="306" t="inlineStr">
        <x:is>
          <x:t xml:space="preserve">v0.1 v006：耳朵网格与耳根原点真实1.5倍；左右挂点复用单资产，装配后最高点严格1.500m。</x:t>
        </x:is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inlineStr">
        <x:is>
          <x:t xml:space="preserve">角色</x:t>
        </x:is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inlineStr">
        <x:is>
          <x:t xml:space="preserve">原型已接入</x:t>
        </x:is>
      </x:c>
      <x:c r="L160" s="306" t="inlineStr">
        <x:is>
          <x:t xml:space="preserve">P0</x:t>
        </x:is>
      </x:c>
      <x:c r="M160" s="306" t="inlineStr">
        <x:is>
          <x:t xml:space="preserve">v006</x:t>
        </x:is>
      </x:c>
      <x:c r="N160" s="306" t="inlineStr">
        <x:is>
          <x:t xml:space="preserve">双 GLB / 左右各1,058 verts / pivot-local / 1.5m角色比例</x:t>
        </x:is>
      </x:c>
      <x:c r="O160" s="306" t="inlineStr">
        <x:is>
          <x:t xml:space="preserve">assets/art/characters/player/chr_player_capsule01_3d/variants/bunny01/components/chr_player_capsule01_bunny01_hand_l_top3d_v006.glb; assets/art/characters/player/chr_player_capsule01_3d/variants/bunny01/components/chr_player_capsule01_bunny01_hand_r_top3d_v006.glb</x:t>
        </x:is>
      </x:c>
      <x:c r="P160" s="306" t="inlineStr">
        <x:is>
          <x:t xml:space="preserve">assets/art/characters/player/chr_player_capsule01_3d/variants/bunny01/source/chr_player_capsule01_bunny01_top3d_v006.blend</x:t>
        </x:is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IF(COUNTIF($R$6:$R$280,R160)&gt;1,"重复","唯一")</x:f>
        <x:v>唯一</x:v>
      </x:c>
      <x:c r="T160" s="306" t="inlineStr">
        <x:is>
          <x:t xml:space="preserve">2c6647c0e4f234e9312ba65e7c73f55c02627be9b7a2c35d1591d86a20cb5f16 / b3ada7b67d0224156d1c39af0bdc0e53af02cb5d26ba68d4746b7859a84a1d10</x:t>
        </x:is>
      </x:c>
      <x:c r="U160" s="306" t="inlineStr">
        <x:is>
          <x:t xml:space="preserve">Codex</x:t>
        </x:is>
      </x:c>
      <x:c r="V160" s="307" t="n">
        <x:v>46233</x:v>
      </x:c>
      <x:c r="W160" s="306" t="inlineStr">
        <x:is>
          <x:t xml:space="preserve">用户提供 Blender 源文件</x:t>
        </x:is>
      </x:c>
      <x:c r="X160" s="306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</x:t>
        </x:is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inlineStr">
        <x:is>
          <x:t xml:space="preserve">角色</x:t>
        </x:is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inlineStr">
        <x:is>
          <x:t xml:space="preserve">原型已接入</x:t>
        </x:is>
      </x:c>
      <x:c r="L161" s="306" t="inlineStr">
        <x:is>
          <x:t xml:space="preserve">P0</x:t>
        </x:is>
      </x:c>
      <x:c r="M161" s="306" t="inlineStr">
        <x:is>
          <x:t xml:space="preserve">v006</x:t>
        </x:is>
      </x:c>
      <x:c r="N161" s="306" t="inlineStr">
        <x:is>
          <x:t xml:space="preserve">GLB / 5,396 verts / pivot-local / 1.5m角色比例</x:t>
        </x:is>
      </x:c>
      <x:c r="O161" s="306" t="inlineStr">
        <x:is>
          <x:t xml:space="preserve">assets/art/characters/player/chr_player_capsule01_3d/variants/bunny01/components/chr_player_capsule01_bunny01_foot_l_top3d_v006.glb</x:t>
        </x:is>
      </x:c>
      <x:c r="P161" s="306" t="inlineStr">
        <x:is>
          <x:t xml:space="preserve">assets/art/characters/player/chr_player_capsule01_3d/variants/bunny01/source/chr_player_capsule01_bunny01_top3d_v006.blend</x:t>
        </x:is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IF(COUNTIF($R$6:$R$280,R161)&gt;1,"重复","唯一")</x:f>
        <x:v>唯一</x:v>
      </x:c>
      <x:c r="T161" s="306" t="inlineStr">
        <x:is>
          <x:t xml:space="preserve">52051cba0db701d977c8baa8d7ed9899825b10406803ac63e6a3f66efbd80b64</x:t>
        </x:is>
      </x:c>
      <x:c r="U161" s="306" t="inlineStr">
        <x:is>
          <x:t xml:space="preserve">Codex</x:t>
        </x:is>
      </x:c>
      <x:c r="V161" s="307" t="n">
        <x:v>46233</x:v>
      </x:c>
      <x:c r="W161" s="306" t="inlineStr">
        <x:is>
          <x:t xml:space="preserve">用户提供 Blender 源文件</x:t>
        </x:is>
      </x:c>
      <x:c r="X161" s="306" t="inlineStr">
        <x:is>
          <x:t xml:space="preserve">v0.1：v006网格与AssetID不变；FootJointL除moving步态外新增falling收腿与landing压缩恢复职责，动作由PlayerAvatar3D程序变换驱动。</x:t>
        </x:is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inlineStr">
        <x:is>
          <x:t xml:space="preserve">角色</x:t>
        </x:is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inlineStr">
        <x:is>
          <x:t xml:space="preserve">原型已接入</x:t>
        </x:is>
      </x:c>
      <x:c r="L162" s="306" t="inlineStr">
        <x:is>
          <x:t xml:space="preserve">P0</x:t>
        </x:is>
      </x:c>
      <x:c r="M162" s="306" t="inlineStr">
        <x:is>
          <x:t xml:space="preserve">v006</x:t>
        </x:is>
      </x:c>
      <x:c r="N162" s="306" t="inlineStr">
        <x:is>
          <x:t xml:space="preserve">GLB / 5,396 verts / pivot-local / 1.5m角色比例</x:t>
        </x:is>
      </x:c>
      <x:c r="O162" s="306" t="inlineStr">
        <x:is>
          <x:t xml:space="preserve">assets/art/characters/player/chr_player_capsule01_3d/variants/bunny01/components/chr_player_capsule01_bunny01_foot_r_top3d_v006.glb</x:t>
        </x:is>
      </x:c>
      <x:c r="P162" s="306" t="inlineStr">
        <x:is>
          <x:t xml:space="preserve">assets/art/characters/player/chr_player_capsule01_3d/variants/bunny01/source/chr_player_capsule01_bunny01_top3d_v006.blend</x:t>
        </x:is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IF(COUNTIF($R$6:$R$280,R162)&gt;1,"重复","唯一")</x:f>
        <x:v>唯一</x:v>
      </x:c>
      <x:c r="T162" s="306" t="inlineStr">
        <x:is>
          <x:t xml:space="preserve">d81e840f5c087b349fd6e19b4cb7e65eb79294edb937fdc75192b66967c29e2e</x:t>
        </x:is>
      </x:c>
      <x:c r="U162" s="306" t="inlineStr">
        <x:is>
          <x:t xml:space="preserve">Codex</x:t>
        </x:is>
      </x:c>
      <x:c r="V162" s="307" t="n">
        <x:v>46233</x:v>
      </x:c>
      <x:c r="W162" s="306" t="inlineStr">
        <x:is>
          <x:t xml:space="preserve">用户提供 Blender 源文件</x:t>
        </x:is>
      </x:c>
      <x:c r="X162" s="306" t="inlineStr">
        <x:is>
          <x:t xml:space="preserve">v0.1：v006网格与AssetID不变；FootJointR除moving步态外新增falling收腿与landing压缩恢复职责，动作由PlayerAvatar3D程序变换驱动。</x:t>
        </x:is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inlineStr">
        <x:is>
          <x:t xml:space="preserve">场景</x:t>
        </x:is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inlineStr">
        <x:is>
          <x:t xml:space="preserve">原型已接入</x:t>
        </x:is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inlineStr">
        <x:is>
          <x:t xml:space="preserve">场景|room_kit|tower_descent|root_3d|俯视3d|blender_review</x:t>
        </x:is>
      </x:c>
      <x:c r="S163" s="306" t="str">
        <x:f>IF(COUNTIF($R$6:$R$280,R163)&gt;1,"重复","唯一")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inlineStr">
        <x:is>
          <x:t xml:space="preserve"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t>
        </x:is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inlineStr">
        <x:is>
          <x:t xml:space="preserve">场景</x:t>
        </x:is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inlineStr">
        <x:is>
          <x:t xml:space="preserve">原型已接入</x:t>
        </x:is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inlineStr">
        <x:is>
          <x:t xml:space="preserve">场景|room_kit|tower_descent|floor_tile_5m|俯视3d|blender_review</x:t>
        </x:is>
      </x:c>
      <x:c r="S164" s="306" t="str">
        <x:f>IF(COUNTIF($R$6:$R$280,R164)&gt;1,"重复","唯一")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t>
        </x:is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inlineStr">
        <x:is>
          <x:t xml:space="preserve">场景</x:t>
        </x:is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inlineStr">
        <x:is>
          <x:t xml:space="preserve">原型已接入</x:t>
        </x:is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inlineStr">
        <x:is>
          <x:t xml:space="preserve">场景|room_kit|tower_descent|wall_solid_5m|俯视3d|blender_review</x:t>
        </x:is>
      </x:c>
      <x:c r="S165" s="306" t="str">
        <x:f>IF(COUNTIF($R$6:$R$280,R165)&gt;1,"重复","唯一")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inlineStr">
        <x:is>
          <x:t xml:space="preserve">场景</x:t>
        </x:is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inlineStr">
        <x:is>
          <x:t xml:space="preserve">原型已接入</x:t>
        </x:is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inlineStr">
        <x:is>
          <x:t xml:space="preserve">场景|room_kit|tower_descent|wall_parapet_5m|俯视3d|blender_review</x:t>
        </x:is>
      </x:c>
      <x:c r="S166" s="306" t="str">
        <x:f>IF(COUNTIF($R$6:$R$280,R166)&gt;1,"重复","唯一")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inlineStr">
        <x:is>
          <x:t xml:space="preserve">场景</x:t>
        </x:is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inlineStr">
        <x:is>
          <x:t xml:space="preserve">原型已接入</x:t>
        </x:is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inlineStr">
        <x:is>
          <x:t xml:space="preserve">场景|room_kit|tower_descent|wall_door_5m|俯视3d|blender_review</x:t>
        </x:is>
      </x:c>
      <x:c r="S167" s="306" t="str">
        <x:f>IF(COUNTIF($R$6:$R$280,R167)&gt;1,"重复","唯一")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inlineStr">
        <x:is>
          <x:t xml:space="preserve">场景</x:t>
        </x:is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inlineStr">
        <x:is>
          <x:t xml:space="preserve">原型已接入</x:t>
        </x:is>
      </x:c>
      <x:c r="L168" s="306" t="inlineStr">
        <x:is>
          <x:t xml:space="preserve">P0</x:t>
        </x:is>
      </x:c>
      <x:c r="M168" s="306" t="inlineStr">
        <x:is>
          <x:t xml:space="preserve">v001</x:t>
        </x:is>
      </x:c>
      <x:c r="N168" s="306" t="inlineStr">
        <x:is>
          <x:t xml:space="preserve">GLB / 14.751×27.617×约18.41m包围 / 9m层差 / 48子对象</x:t>
        </x:is>
      </x:c>
      <x:c r="O168" s="306" t="inlineStr">
        <x:is>
          <x:t xml:space="preserve">assets/art/environments/tower_descent_3d/components/env_tower_stairwell_generic_9m_top3d_v001.glb</x:t>
        </x:is>
      </x:c>
      <x:c r="P168" s="306" t="inlineStr">
        <x:is>
          <x:t xml:space="preserve">Blender根=Stair_Generic_Rotatable_ROOT; env_tower_descent_kit_top3d_v007.blend; export_env_tower_stairwells_v001.py; TowerDescent3D.gd; tests/verification/verify_tower_descent_flow.tscn</x:t>
        </x:is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IF(COUNTIF($R$6:$R$280,R168)&gt;1,"重复","唯一")</x:f>
        <x:v>唯一</x:v>
      </x:c>
      <x:c r="T168" s="306" t="inlineStr">
        <x:is>
          <x:t xml:space="preserve">b0416e02b70673bb4cc38a58436210ff04343f6d68b4f5b80f8e1a0c5daaf844</x:t>
        </x:is>
      </x:c>
      <x:c r="U168" s="306" t="inlineStr">
        <x:is>
          <x:t xml:space="preserve">Codex</x:t>
        </x:is>
      </x:c>
      <x:c r="V168" s="307" t="n">
        <x:v>46237</x:v>
      </x:c>
      <x:c r="W168" s="306" t="inlineStr">
        <x:is>
          <x:t xml:space="preserve">用户手工Blender模型</x:t>
        </x:is>
      </x:c>
      <x:c r="X168" s="306" t="inlineStr">
        <x:is>
          <x:t xml:space="preserve"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x:t>
        </x:is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inlineStr">
        <x:is>
          <x:t xml:space="preserve">场景</x:t>
        </x:is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inlineStr">
        <x:is>
          <x:t xml:space="preserve">原型已接入</x:t>
        </x:is>
      </x:c>
      <x:c r="L169" s="306" t="inlineStr">
        <x:is>
          <x:t xml:space="preserve">P0</x:t>
        </x:is>
      </x:c>
      <x:c r="M169" s="306" t="inlineStr">
        <x:is>
          <x:t xml:space="preserve">v001</x:t>
        </x:is>
      </x:c>
      <x:c r="N169" s="306" t="inlineStr">
        <x:is>
          <x:t xml:space="preserve">GLB / 14.751×27.617×约15.36m包围 / 9m层差 / 47子对象</x:t>
        </x:is>
      </x:c>
      <x:c r="O169" s="306" t="inlineStr">
        <x:is>
          <x:t xml:space="preserve">assets/art/environments/tower_descent_3d/components/env_tower_stairwell_rooftop_9m_top3d_v001.glb</x:t>
        </x:is>
      </x:c>
      <x:c r="P169" s="306" t="inlineStr">
        <x:is>
          <x:t xml:space="preserve">Blender根=Stair_Special_Rooftop_ROOT; env_tower_descent_kit_top3d_v007.blend; export_env_tower_stairwells_v001.py; TowerDescent3D.gd; tests/verification/verify_tower_descent_flow.tscn</x:t>
        </x:is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IF(COUNTIF($R$6:$R$280,R169)&gt;1,"重复","唯一")</x:f>
        <x:v>唯一</x:v>
      </x:c>
      <x:c r="T169" s="306" t="inlineStr">
        <x:is>
          <x:t xml:space="preserve">88198a579cc846974f17f5203b46b568b7ab2421fd7bb63c0b7868ddd05684a2</x:t>
        </x:is>
      </x:c>
      <x:c r="U169" s="306" t="inlineStr">
        <x:is>
          <x:t xml:space="preserve">Codex</x:t>
        </x:is>
      </x:c>
      <x:c r="V169" s="307" t="n">
        <x:v>46237</x:v>
      </x:c>
      <x:c r="W169" s="306" t="inlineStr">
        <x:is>
          <x:t xml:space="preserve">用户手工Blender模型</x:t>
        </x:is>
      </x:c>
      <x:c r="X169" s="306" t="inlineStr">
        <x:is>
          <x:t xml:space="preserve"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x:t>
        </x:is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inlineStr">
        <x:is>
          <x:t xml:space="preserve">角色</x:t>
        </x:is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inlineStr">
        <x:is>
          <x:t xml:space="preserve">原型已接入</x:t>
        </x:is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inlineStr">
        <x:is>
          <x:t xml:space="preserve">assets/art/characters/player/chr_player_capsule01_3d/chr_player_capsule01_root_top3d_v001.tscn; assets/art/characters/player/chr_player_capsule01_3d/variants/bunny01/chr_player_capsule01_bunny01_root_top3d_v006.tscn</x:t>
        </x:is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IF(COUNTIF($R$6:$R$280,R170)&gt;1,"重复","唯一")</x:f>
        <x:v>唯一</x:v>
      </x:c>
      <x:c r="T170" s="136" t="n"/>
      <x:c r="U170" s="136" t="inlineStr">
        <x:is>
          <x:t xml:space="preserve">Codex</x:t>
        </x:is>
      </x:c>
      <x:c r="V170" s="136" t="n">
        <x:v>46240</x:v>
      </x:c>
      <x:c r="W170" s="136" t="inlineStr">
        <x:is>
          <x:t xml:space="preserve">原创程序挂点</x:t>
        </x:is>
      </x:c>
      <x:c r="X170" s="136" t="inlineStr">
        <x:is>
          <x:t xml:space="preserve">独立于左右武器收纳挂点；只承载表现，不改变角色碰撞。装备/卸下由backpack_equipment_changed同步；专项与Metal/OpenGL战术背包画面通过。</x:t>
        </x:is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inlineStr">
        <x:is>
          <x:t xml:space="preserve">道具</x:t>
        </x:is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inlineStr">
        <x:is>
          <x:t xml:space="preserve">程序占位</x:t>
        </x:is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IF(COUNTIF($R$6:$R$280,R171)&gt;1,"重复","唯一")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3D道具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正式美术已接入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3d道具|base_facility|base_vending|root|top3d / local -z 正面|default / 独立交互场景</x:v>
      </x:c>
      <x:c r="S172" s="309" t="str">
        <x:f>IF(COUNTIF($R$6:$R$280,R172)&gt;1,"重复","唯一")</x:f>
        <x:v>唯一</x:v>
      </x:c>
      <x:c r="T172" s="309" t="inlineStr">
        <x:is>
          <x:t xml:space="preserve">3f7cd7250b0de3c6d7d0397792bbdd566b05ba7d81e53a83e97aae94d2d48e3a</x:t>
        </x:is>
      </x:c>
      <x:c r="U172" s="309" t="inlineStr">
        <x:is>
          <x:t xml:space="preserve">Codex</x:t>
        </x:is>
      </x:c>
      <x:c r="V172" s="310" t="n">
        <x:v>46244</x:v>
      </x:c>
      <x:c r="W172" s="309" t="inlineStr">
        <x:is>
          <x:t xml:space="preserve">用户自制Blender资产</x:t>
        </x:is>
      </x:c>
      <x:c r="X172" s="309" t="inlineStr">
        <x:is>
          <x:t xml:space="preserve">正式模型替换程序占位；保留稳定facility_id和交互协议。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scenes/BaseVendingMenu.tscn; src/ui/BaseVendingMenu.gd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TEXTJOIN("|",TRUE,C173,D173,E173,F173,H173,I173)</x:f>
        <x:v>UI|base_facility|base_vending_shop|screen|Screen|default</x:v>
      </x:c>
      <x:c r="S173" s="309" t="str">
        <x:f>IF(COUNTIF($R$6:$R$280,R173)&gt;1,"重复","唯一")</x:f>
        <x:v>唯一</x:v>
      </x:c>
      <x:c r="T173" s="309" t="n"/>
      <x:c r="U173" s="309" t="inlineStr">
        <x:is>
          <x:t xml:space="preserve">Codex</x:t>
        </x:is>
      </x:c>
      <x:c r="V173" s="309" t="inlineStr">
        <x:is>
          <x:t xml:space="preserve">2026-08-06</x:t>
        </x:is>
      </x:c>
      <x:c r="W173" s="309" t="inlineStr">
        <x:is>
          <x:t xml:space="preserve">程序控件/原创</x:t>
        </x:is>
      </x:c>
      <x:c r="X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</x:t>
        </x:is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inlineStr">
        <x:is>
          <x:t xml:space="preserve">音频</x:t>
        </x:is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inlineStr">
        <x:is>
          <x:t xml:space="preserve">已完成</x:t>
        </x:is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TEXTJOIN("|",TRUE,C174,D174,E174,F174,H174,I174)</x:f>
        <x:v>音频|sfx|ammo_empty|runtime|全局/非空间|default</x:v>
      </x:c>
      <x:c r="S174" s="136" t="str">
        <x:f>IF(COUNTIF($R$6:$R$280,R174)&gt;1,"重复","唯一")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inlineStr">
        <x:is>
          <x:t xml:space="preserve">音频</x:t>
        </x:is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inlineStr">
        <x:is>
          <x:t xml:space="preserve">已完成</x:t>
        </x:is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TEXTJOIN("|",TRUE,C175,D175,E175,F175,H175,I175)</x:f>
        <x:v>音频|sfx|boss_defeat|runtime|全局/非空间|default</x:v>
      </x:c>
      <x:c r="S175" s="136" t="str">
        <x:f>IF(COUNTIF($R$6:$R$280,R175)&gt;1,"重复","唯一")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inlineStr">
        <x:is>
          <x:t xml:space="preserve">音频</x:t>
        </x:is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inlineStr">
        <x:is>
          <x:t xml:space="preserve">已完成</x:t>
        </x:is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TEXTJOIN("|",TRUE,C176,D176,E176,F176,H176,I176)</x:f>
        <x:v>音频|sfx|boss_intro|runtime|全局/非空间|default</x:v>
      </x:c>
      <x:c r="S176" s="136" t="str">
        <x:f>IF(COUNTIF($R$6:$R$280,R176)&gt;1,"重复","唯一")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inlineStr">
        <x:is>
          <x:t xml:space="preserve">音频</x:t>
        </x:is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inlineStr">
        <x:is>
          <x:t xml:space="preserve">已完成</x:t>
        </x:is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TEXTJOIN("|",TRUE,C177,D177,E177,F177,H177,I177)</x:f>
        <x:v>音频|sfx|boss_phase|runtime|全局/非空间|default</x:v>
      </x:c>
      <x:c r="S177" s="136" t="str">
        <x:f>IF(COUNTIF($R$6:$R$280,R177)&gt;1,"重复","唯一")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inlineStr">
        <x:is>
          <x:t xml:space="preserve">音频</x:t>
        </x:is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inlineStr">
        <x:is>
          <x:t xml:space="preserve">已完成</x:t>
        </x:is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TEXTJOIN("|",TRUE,C178,D178,E178,F178,H178,I178)</x:f>
        <x:v>音频|sfx|container_open|runtime|全局/非空间|default</x:v>
      </x:c>
      <x:c r="S178" s="136" t="str">
        <x:f>IF(COUNTIF($R$6:$R$280,R178)&gt;1,"重复","唯一")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inlineStr">
        <x:is>
          <x:t xml:space="preserve">音频</x:t>
        </x:is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inlineStr">
        <x:is>
          <x:t xml:space="preserve">已完成</x:t>
        </x:is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TEXTJOIN("|",TRUE,C179,D179,E179,F179,H179,I179)</x:f>
        <x:v>音频|sfx|crit_hit|runtime|全局/非空间|default</x:v>
      </x:c>
      <x:c r="S179" s="136" t="str">
        <x:f>IF(COUNTIF($R$6:$R$280,R179)&gt;1,"重复","唯一")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inlineStr">
        <x:is>
          <x:t xml:space="preserve">音频</x:t>
        </x:is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inlineStr">
        <x:is>
          <x:t xml:space="preserve">已完成</x:t>
        </x:is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TEXTJOIN("|",TRUE,C180,D180,E180,F180,H180,I180)</x:f>
        <x:v>音频|sfx|door_locked|runtime|全局/非空间|default</x:v>
      </x:c>
      <x:c r="S180" s="136" t="str">
        <x:f>IF(COUNTIF($R$6:$R$280,R180)&gt;1,"重复","唯一")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inlineStr">
        <x:is>
          <x:t xml:space="preserve">音频</x:t>
        </x:is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inlineStr">
        <x:is>
          <x:t xml:space="preserve">已完成</x:t>
        </x:is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TEXTJOIN("|",TRUE,C181,D181,E181,F181,H181,I181)</x:f>
        <x:v>音频|sfx|door_open|runtime|全局/非空间|default</x:v>
      </x:c>
      <x:c r="S181" s="136" t="str">
        <x:f>IF(COUNTIF($R$6:$R$280,R181)&gt;1,"重复","唯一")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inlineStr">
        <x:is>
          <x:t xml:space="preserve">音频</x:t>
        </x:is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inlineStr">
        <x:is>
          <x:t xml:space="preserve">已完成</x:t>
        </x:is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TEXTJOIN("|",TRUE,C182,D182,E182,F182,H182,I182)</x:f>
        <x:v>音频|sfx|enemy_die|runtime|全局/非空间|default</x:v>
      </x:c>
      <x:c r="S182" s="136" t="str">
        <x:f>IF(COUNTIF($R$6:$R$280,R182)&gt;1,"重复","唯一")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inlineStr">
        <x:is>
          <x:t xml:space="preserve">音频</x:t>
        </x:is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inlineStr">
        <x:is>
          <x:t xml:space="preserve">已完成</x:t>
        </x:is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TEXTJOIN("|",TRUE,C183,D183,E183,F183,H183,I183)</x:f>
        <x:v>音频|sfx|enemy_hit|runtime|全局/非空间|default</x:v>
      </x:c>
      <x:c r="S183" s="136" t="str">
        <x:f>IF(COUNTIF($R$6:$R$280,R183)&gt;1,"重复","唯一")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inlineStr">
        <x:is>
          <x:t xml:space="preserve">音频</x:t>
        </x:is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inlineStr">
        <x:is>
          <x:t xml:space="preserve">已完成</x:t>
        </x:is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TEXTJOIN("|",TRUE,C184,D184,E184,F184,H184,I184)</x:f>
        <x:v>音频|sfx|extraction_abort|runtime|全局/非空间|default</x:v>
      </x:c>
      <x:c r="S184" s="136" t="str">
        <x:f>IF(COUNTIF($R$6:$R$280,R184)&gt;1,"重复","唯一")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inlineStr">
        <x:is>
          <x:t xml:space="preserve">音频</x:t>
        </x:is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inlineStr">
        <x:is>
          <x:t xml:space="preserve">已完成</x:t>
        </x:is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TEXTJOIN("|",TRUE,C185,D185,E185,F185,H185,I185)</x:f>
        <x:v>音频|sfx|extraction_done|runtime|全局/非空间|default</x:v>
      </x:c>
      <x:c r="S185" s="136" t="str">
        <x:f>IF(COUNTIF($R$6:$R$280,R185)&gt;1,"重复","唯一")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inlineStr">
        <x:is>
          <x:t xml:space="preserve">音频</x:t>
        </x:is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inlineStr">
        <x:is>
          <x:t xml:space="preserve">已完成</x:t>
        </x:is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TEXTJOIN("|",TRUE,C186,D186,E186,F186,H186,I186)</x:f>
        <x:v>音频|sfx|extraction_start|runtime|全局/非空间|default</x:v>
      </x:c>
      <x:c r="S186" s="136" t="str">
        <x:f>IF(COUNTIF($R$6:$R$280,R186)&gt;1,"重复","唯一")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inlineStr">
        <x:is>
          <x:t xml:space="preserve">音频</x:t>
        </x:is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inlineStr">
        <x:is>
          <x:t xml:space="preserve">已完成</x:t>
        </x:is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TEXTJOIN("|",TRUE,C187,D187,E187,F187,H187,I187)</x:f>
        <x:v>音频|sfx|fate_card|runtime|全局/非空间|default</x:v>
      </x:c>
      <x:c r="S187" s="136" t="str">
        <x:f>IF(COUNTIF($R$6:$R$280,R187)&gt;1,"重复","唯一")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inlineStr">
        <x:is>
          <x:t xml:space="preserve">音频</x:t>
        </x:is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inlineStr">
        <x:is>
          <x:t xml:space="preserve">已完成</x:t>
        </x:is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TEXTJOIN("|",TRUE,C188,D188,E188,F188,H188,I188)</x:f>
        <x:v>音频|sfx|item_pickup|runtime|全局/非空间|default</x:v>
      </x:c>
      <x:c r="S188" s="136" t="str">
        <x:f>IF(COUNTIF($R$6:$R$280,R188)&gt;1,"重复","唯一")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inlineStr">
        <x:is>
          <x:t xml:space="preserve">音频</x:t>
        </x:is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inlineStr">
        <x:is>
          <x:t xml:space="preserve">已完成</x:t>
        </x:is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TEXTJOIN("|",TRUE,C189,D189,E189,F189,H189,I189)</x:f>
        <x:v>音频|sfx|laser_fire|runtime|全局/非空间|default</x:v>
      </x:c>
      <x:c r="S189" s="136" t="str">
        <x:f>IF(COUNTIF($R$6:$R$280,R189)&gt;1,"重复","唯一")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inlineStr">
        <x:is>
          <x:t xml:space="preserve">音频</x:t>
        </x:is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inlineStr">
        <x:is>
          <x:t xml:space="preserve">已完成</x:t>
        </x:is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TEXTJOIN("|",TRUE,C190,D190,E190,F190,H190,I190)</x:f>
        <x:v>音频|sfx|merchant_purchase|runtime|全局/非空间|default</x:v>
      </x:c>
      <x:c r="S190" s="136" t="str">
        <x:f>IF(COUNTIF($R$6:$R$280,R190)&gt;1,"重复","唯一")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inlineStr">
        <x:is>
          <x:t xml:space="preserve">音频</x:t>
        </x:is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inlineStr">
        <x:is>
          <x:t xml:space="preserve">已完成</x:t>
        </x:is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TEXTJOIN("|",TRUE,C191,D191,E191,F191,H191,I191)</x:f>
        <x:v>音频|sfx|pistol_fire|runtime|全局/非空间|default</x:v>
      </x:c>
      <x:c r="S191" s="136" t="str">
        <x:f>IF(COUNTIF($R$6:$R$280,R191)&gt;1,"重复","唯一")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inlineStr">
        <x:is>
          <x:t xml:space="preserve">音频</x:t>
        </x:is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inlineStr">
        <x:is>
          <x:t xml:space="preserve">已完成</x:t>
        </x:is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TEXTJOIN("|",TRUE,C192,D192,E192,F192,H192,I192)</x:f>
        <x:v>音频|sfx|player_dash|runtime|全局/非空间|default</x:v>
      </x:c>
      <x:c r="S192" s="136" t="str">
        <x:f>IF(COUNTIF($R$6:$R$280,R192)&gt;1,"重复","唯一")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inlineStr">
        <x:is>
          <x:t xml:space="preserve">音频</x:t>
        </x:is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inlineStr">
        <x:is>
          <x:t xml:space="preserve">已完成</x:t>
        </x:is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TEXTJOIN("|",TRUE,C193,D193,E193,F193,H193,I193)</x:f>
        <x:v>音频|sfx|player_hit|runtime|全局/非空间|default</x:v>
      </x:c>
      <x:c r="S193" s="136" t="str">
        <x:f>IF(COUNTIF($R$6:$R$280,R193)&gt;1,"重复","唯一")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inlineStr">
        <x:is>
          <x:t xml:space="preserve">音频</x:t>
        </x:is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inlineStr">
        <x:is>
          <x:t xml:space="preserve">已完成</x:t>
        </x:is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TEXTJOIN("|",TRUE,C194,D194,E194,F194,H194,I194)</x:f>
        <x:v>音频|sfx|reload|runtime|全局/非空间|default</x:v>
      </x:c>
      <x:c r="S194" s="136" t="str">
        <x:f>IF(COUNTIF($R$6:$R$280,R194)&gt;1,"重复","唯一")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inlineStr">
        <x:is>
          <x:t xml:space="preserve">音频</x:t>
        </x:is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inlineStr">
        <x:is>
          <x:t xml:space="preserve">已完成</x:t>
        </x:is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TEXTJOIN("|",TRUE,C195,D195,E195,F195,H195,I195)</x:f>
        <x:v>音频|sfx|rifle_fire|runtime|全局/非空间|default</x:v>
      </x:c>
      <x:c r="S195" s="136" t="str">
        <x:f>IF(COUNTIF($R$6:$R$280,R195)&gt;1,"重复","唯一")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inlineStr">
        <x:is>
          <x:t xml:space="preserve">音频</x:t>
        </x:is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inlineStr">
        <x:is>
          <x:t xml:space="preserve">已完成</x:t>
        </x:is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TEXTJOIN("|",TRUE,C196,D196,E196,F196,H196,I196)</x:f>
        <x:v>音频|sfx|shotgun_fire|runtime|全局/非空间|default</x:v>
      </x:c>
      <x:c r="S196" s="136" t="str">
        <x:f>IF(COUNTIF($R$6:$R$280,R196)&gt;1,"重复","唯一")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inlineStr">
        <x:is>
          <x:t xml:space="preserve">音频</x:t>
        </x:is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inlineStr">
        <x:is>
          <x:t xml:space="preserve">已完成</x:t>
        </x:is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TEXTJOIN("|",TRUE,C197,D197,E197,F197,H197,I197)</x:f>
        <x:v>音频|sfx|smg_fire|runtime|全局/非空间|default</x:v>
      </x:c>
      <x:c r="S197" s="136" t="str">
        <x:f>IF(COUNTIF($R$6:$R$280,R197)&gt;1,"重复","唯一")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inlineStr">
        <x:is>
          <x:t xml:space="preserve">音频</x:t>
        </x:is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inlineStr">
        <x:is>
          <x:t xml:space="preserve">已完成</x:t>
        </x:is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TEXTJOIN("|",TRUE,C198,D198,E198,F198,H198,I198)</x:f>
        <x:v>音频|sfx|sniper_fire|runtime|全局/非空间|default</x:v>
      </x:c>
      <x:c r="S198" s="136" t="str">
        <x:f>IF(COUNTIF($R$6:$R$280,R198)&gt;1,"重复","唯一")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inlineStr">
        <x:is>
          <x:t xml:space="preserve">音频</x:t>
        </x:is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inlineStr">
        <x:is>
          <x:t xml:space="preserve">已完成</x:t>
        </x:is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TEXTJOIN("|",TRUE,C199,D199,E199,F199,H199,I199)</x:f>
        <x:v>音频|sfx|soul_pickup|runtime|全局/非空间|default</x:v>
      </x:c>
      <x:c r="S199" s="136" t="str">
        <x:f>IF(COUNTIF($R$6:$R$280,R199)&gt;1,"重复","唯一")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inlineStr">
        <x:is>
          <x:t xml:space="preserve">音频</x:t>
        </x:is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inlineStr">
        <x:is>
          <x:t xml:space="preserve">已完成</x:t>
        </x:is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TEXTJOIN("|",TRUE,C200,D200,E200,F200,H200,I200)</x:f>
        <x:v>音频|sfx|ui_click|runtime|全局/非空间|default</x:v>
      </x:c>
      <x:c r="S200" s="136" t="str">
        <x:f>IF(COUNTIF($R$6:$R$280,R200)&gt;1,"重复","唯一")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inlineStr">
        <x:is>
          <x:t xml:space="preserve">音频</x:t>
        </x:is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inlineStr">
        <x:is>
          <x:t xml:space="preserve">已完成</x:t>
        </x:is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TEXTJOIN("|",TRUE,C201,D201,E201,F201,H201,I201)</x:f>
        <x:v>音频|sfx|ui_error|runtime|全局/非空间|default</x:v>
      </x:c>
      <x:c r="S201" s="136" t="str">
        <x:f>IF(COUNTIF($R$6:$R$280,R201)&gt;1,"重复","唯一")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inlineStr">
        <x:is>
          <x:t xml:space="preserve">音频</x:t>
        </x:is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inlineStr">
        <x:is>
          <x:t xml:space="preserve">已完成</x:t>
        </x:is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TEXTJOIN("|",TRUE,C202,D202,E202,F202,H202,I202)</x:f>
        <x:v>音频|sfx|ui_hover|runtime|全局/非空间|default</x:v>
      </x:c>
      <x:c r="S202" s="136" t="str">
        <x:f>IF(COUNTIF($R$6:$R$280,R202)&gt;1,"重复","唯一")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inlineStr">
        <x:is>
          <x:t xml:space="preserve">音频</x:t>
        </x:is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inlineStr">
        <x:is>
          <x:t xml:space="preserve">已完成</x:t>
        </x:is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TEXTJOIN("|",TRUE,C203,D203,E203,F203,H203,I203)</x:f>
        <x:v>音频|sfx|wave_clear|runtime|全局/非空间|default</x:v>
      </x:c>
      <x:c r="S203" s="136" t="str">
        <x:f>IF(COUNTIF($R$6:$R$280,R203)&gt;1,"重复","唯一")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inlineStr">
        <x:is>
          <x:t xml:space="preserve">音频</x:t>
        </x:is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inlineStr">
        <x:is>
          <x:t xml:space="preserve">已完成</x:t>
        </x:is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TEXTJOIN("|",TRUE,C204,D204,E204,F204,H204,I204)</x:f>
        <x:v>音频|sfx|wave_start|runtime|全局/非空间|default</x:v>
      </x:c>
      <x:c r="S204" s="136" t="str">
        <x:f>IF(COUNTIF($R$6:$R$280,R204)&gt;1,"重复","唯一")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inlineStr">
        <x:is>
          <x:t xml:space="preserve">角色</x:t>
        </x:is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inlineStr">
        <x:is>
          <x:t xml:space="preserve">原型已接入</x:t>
        </x:is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IF(COUNTIF($R$6:$R$280,R205)&gt;1,"重复","唯一")</x:f>
        <x:v>唯一</x:v>
      </x:c>
      <x:c r="T205" s="136" t="n"/>
      <x:c r="U205" s="136" t="inlineStr">
        <x:is>
          <x:t xml:space="preserve">Codex</x:t>
        </x:is>
      </x:c>
      <x:c r="V205" s="137" t="n">
        <x:v>46243</x:v>
      </x:c>
      <x:c r="W205" s="136" t="inlineStr">
        <x:is>
          <x:t xml:space="preserve">原创程序挂点</x:t>
        </x:is>
      </x:c>
      <x:c r="X205" s="136" t="inlineStr">
        <x:is>
          <x:t xml:space="preserve">BodyJoint子节点；只承载裙摆、腰甲和下摆等表现附件；继承身体位置/旋转/缩放，不改变碰撞、移动、伤害或状态机。</x:t>
        </x:is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inlineStr">
        <x:is>
          <x:t xml:space="preserve">武器</x:t>
        </x:is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inlineStr">
        <x:is>
          <x:t xml:space="preserve">程序占位</x:t>
        </x:is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inlineStr">
        <x:is>
          <x:t xml:space="preserve">武器|melee|bp_greatblade|root|俯视3d|default / three_step_combo</x:t>
        </x:is>
      </x:c>
      <x:c r="S206" s="136" t="str">
        <x:f>IF(COUNTIF($R$6:$R$280,R206)&gt;1,"重复","唯一")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inlineStr">
        <x:is>
          <x:t xml:space="preserve">武器</x:t>
        </x:is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inlineStr">
        <x:is>
          <x:t xml:space="preserve">程序占位</x:t>
        </x:is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inlineStr">
        <x:is>
          <x:t xml:space="preserve">武器|melee|bp_waraxe|root|俯视3d|default / three_step_combo</x:t>
        </x:is>
      </x:c>
      <x:c r="S207" s="136" t="str">
        <x:f>IF(COUNTIF($R$6:$R$280,R207)&gt;1,"重复","唯一")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inlineStr">
        <x:is>
          <x:t xml:space="preserve">音频</x:t>
        </x:is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inlineStr">
        <x:is>
          <x:t xml:space="preserve">已完成</x:t>
        </x:is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TEXTJOIN("|",TRUE,C208,D208,E208,F208,H208,I208)</x:f>
        <x:v>音频|sfx|melee_impact|runtime|全局/非空间|default</x:v>
      </x:c>
      <x:c r="S208" s="136" t="str">
        <x:f>IF(COUNTIF($R$6:$R$280,R208)&gt;1,"重复","唯一")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inlineStr">
        <x:is>
          <x:t xml:space="preserve">音频</x:t>
        </x:is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inlineStr">
        <x:is>
          <x:t xml:space="preserve">已完成</x:t>
        </x:is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TEXTJOIN("|",TRUE,C209,D209,E209,F209,H209,I209)</x:f>
        <x:v>音频|sfx|melee_swing|runtime|全局/非空间|default</x:v>
      </x:c>
      <x:c r="S209" s="136" t="str">
        <x:f>IF(COUNTIF($R$6:$R$280,R209)&gt;1,"重复","唯一")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inlineStr">
        <x:is>
          <x:t xml:space="preserve">武器</x:t>
        </x:is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inlineStr">
        <x:is>
          <x:t xml:space="preserve">程序占位</x:t>
        </x:is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IF(COUNTIF($R$6:$R$280,R210)&gt;1,"重复","唯一")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正式美术已入库/待玩法映射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IF(COUNTIF($R$6:$R$280,R211)&gt;1,"重复","唯一")</x:f>
        <x:v>唯一</x:v>
      </x:c>
      <x:c r="T211" s="138" t="inlineStr">
        <x:is>
          <x:t xml:space="preserve">6b8f58fe196a685db9c492e0376e6fa46400fc83329ec64b27493d4217aad3c2</x:t>
        </x:is>
      </x:c>
      <x:c r="U211" s="138" t="inlineStr">
        <x:is>
          <x:t xml:space="preserve">Codex</x:t>
        </x:is>
      </x:c>
      <x:c r="V211" s="303" t="n">
        <x:v>46244</x:v>
      </x:c>
      <x:c r="W211" s="138" t="inlineStr">
        <x:is>
          <x:t xml:space="preserve">用户自制Blender资产</x:t>
        </x:is>
      </x:c>
      <x:c r="X211" s="138" t="inlineStr">
        <x:is>
          <x:t xml:space="preserve">暂不绑定现有蓝图ID；已独立导入并统一Grip/Muzzle/Scope/Magazine/Stock/Tactical等节点。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正式美术已入库/待玩法映射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IF(COUNTIF($R$6:$R$280,R212)&gt;1,"重复","唯一")</x:f>
        <x:v>唯一</x:v>
      </x:c>
      <x:c r="T212" s="138" t="inlineStr">
        <x:is>
          <x:t xml:space="preserve">b82adc9dde68d6ed983b7a99be35b4d4cbc5101a3f28e06ba27440a4f04688aa</x:t>
        </x:is>
      </x:c>
      <x:c r="U212" s="138" t="inlineStr">
        <x:is>
          <x:t xml:space="preserve">Codex</x:t>
        </x:is>
      </x:c>
      <x:c r="V212" s="303" t="n">
        <x:v>46244</x:v>
      </x:c>
      <x:c r="W212" s="138" t="inlineStr">
        <x:is>
          <x:t xml:space="preserve">用户自制Blender资产</x:t>
        </x:is>
      </x:c>
      <x:c r="X212" s="138" t="inlineStr">
        <x:is>
          <x:t xml:space="preserve">暂不绑定现有蓝图ID；已独立导入并统一Grip/Muzzle/Scope/Magazine/Stock/Tactical等节点。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正式美术已入库/待玩法映射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IF(COUNTIF($R$6:$R$280,R213)&gt;1,"重复","唯一")</x:f>
        <x:v>唯一</x:v>
      </x:c>
      <x:c r="T213" s="138" t="inlineStr">
        <x:is>
          <x:t xml:space="preserve">8af70da0fa51e700cfda37a6d5417967285074dc502b461fe0428b257cf0b075</x:t>
        </x:is>
      </x:c>
      <x:c r="U213" s="138" t="inlineStr">
        <x:is>
          <x:t xml:space="preserve">Codex</x:t>
        </x:is>
      </x:c>
      <x:c r="V213" s="303" t="n">
        <x:v>46244</x:v>
      </x:c>
      <x:c r="W213" s="138" t="inlineStr">
        <x:is>
          <x:t xml:space="preserve">用户自制Blender资产</x:t>
        </x:is>
      </x:c>
      <x:c r="X213" s="138" t="inlineStr">
        <x:is>
          <x:t xml:space="preserve">暂不绑定现有蓝图ID；已独立导入并统一Grip/Muzzle/Scope/Magazine/Stock/Tactical等节点。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正式美术已入库/待玩法映射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IF(COUNTIF($R$6:$R$280,R214)&gt;1,"重复","唯一")</x:f>
        <x:v>唯一</x:v>
      </x:c>
      <x:c r="T214" s="138" t="inlineStr">
        <x:is>
          <x:t xml:space="preserve">074036c4f15d6d08ef091734e6058f756b9fb7dab8fb0e3277cf6ced3841f6fe</x:t>
        </x:is>
      </x:c>
      <x:c r="U214" s="138" t="inlineStr">
        <x:is>
          <x:t xml:space="preserve">Codex</x:t>
        </x:is>
      </x:c>
      <x:c r="V214" s="303" t="n">
        <x:v>46244</x:v>
      </x:c>
      <x:c r="W214" s="138" t="inlineStr">
        <x:is>
          <x:t xml:space="preserve">用户自制Blender资产</x:t>
        </x:is>
      </x:c>
      <x:c r="X214" s="138" t="inlineStr">
        <x:is>
          <x:t xml:space="preserve">暂不绑定现有蓝图ID；已独立导入并统一Grip/Muzzle/Scope/Magazine/Stock/Tactical等节点。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正式美术已入库/待玩法映射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IF(COUNTIF($R$6:$R$280,R215)&gt;1,"重复","唯一")</x:f>
        <x:v>唯一</x:v>
      </x:c>
      <x:c r="T215" s="138" t="inlineStr">
        <x:is>
          <x:t xml:space="preserve">ba54d1e1126c7416a870f88fc1a4ed16336e1894e0d401807c09b36f7f6d2aab</x:t>
        </x:is>
      </x:c>
      <x:c r="U215" s="138" t="inlineStr">
        <x:is>
          <x:t xml:space="preserve">Codex</x:t>
        </x:is>
      </x:c>
      <x:c r="V215" s="303" t="n">
        <x:v>46244</x:v>
      </x:c>
      <x:c r="W215" s="138" t="inlineStr">
        <x:is>
          <x:t xml:space="preserve">用户自制Blender资产</x:t>
        </x:is>
      </x:c>
      <x:c r="X215" s="138" t="inlineStr">
        <x:is>
          <x:t xml:space="preserve">暂不绑定现有蓝图ID；已独立导入并统一Grip/Muzzle/Scope/Magazine/Stock/Tactical等节点。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正式美术已入库/待玩法映射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IF(COUNTIF($R$6:$R$280,R216)&gt;1,"重复","唯一")</x:f>
        <x:v>唯一</x:v>
      </x:c>
      <x:c r="T216" s="138" t="inlineStr">
        <x:is>
          <x:t xml:space="preserve">c77c7025542191f825a2141b8dc63b0f1d99767e26127533c0f40d2566733b4a</x:t>
        </x:is>
      </x:c>
      <x:c r="U216" s="138" t="inlineStr">
        <x:is>
          <x:t xml:space="preserve">Codex</x:t>
        </x:is>
      </x:c>
      <x:c r="V216" s="303" t="n">
        <x:v>46244</x:v>
      </x:c>
      <x:c r="W216" s="138" t="inlineStr">
        <x:is>
          <x:t xml:space="preserve">用户自制Blender资产</x:t>
        </x:is>
      </x:c>
      <x:c r="X216" s="138" t="inlineStr">
        <x:is>
          <x:t xml:space="preserve">暂不绑定现有蓝图ID；已独立导入并统一Grip/Muzzle/Scope/Magazine/Stock/Tactical等节点。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正式美术已入库/待玩法映射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IF(COUNTIF($R$6:$R$280,R217)&gt;1,"重复","唯一")</x:f>
        <x:v>唯一</x:v>
      </x:c>
      <x:c r="T217" s="138" t="inlineStr">
        <x:is>
          <x:t xml:space="preserve">2eb1414de9012265d7e3661c04584b1f6277df86c9bc85cbfbdf92a582b4c38b</x:t>
        </x:is>
      </x:c>
      <x:c r="U217" s="138" t="inlineStr">
        <x:is>
          <x:t xml:space="preserve">Codex</x:t>
        </x:is>
      </x:c>
      <x:c r="V217" s="303" t="n">
        <x:v>46244</x:v>
      </x:c>
      <x:c r="W217" s="138" t="inlineStr">
        <x:is>
          <x:t xml:space="preserve">用户自制Blender资产</x:t>
        </x:is>
      </x:c>
      <x:c r="X217" s="138" t="inlineStr">
        <x:is>
          <x:t xml:space="preserve">暂不绑定现有蓝图ID；已独立导入并统一Grip/Muzzle/Scope/Magazine/Stock/Tactical等节点。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正式美术已入库/待玩法映射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IF(COUNTIF($R$6:$R$280,R218)&gt;1,"重复","唯一")</x:f>
        <x:v>唯一</x:v>
      </x:c>
      <x:c r="T218" s="138" t="inlineStr">
        <x:is>
          <x:t xml:space="preserve">3e46907368f74bcfffd4443b84ff094baf76fa6ab210da9f001114d5002e8f52</x:t>
        </x:is>
      </x:c>
      <x:c r="U218" s="138" t="inlineStr">
        <x:is>
          <x:t xml:space="preserve">Codex</x:t>
        </x:is>
      </x:c>
      <x:c r="V218" s="303" t="n">
        <x:v>46244</x:v>
      </x:c>
      <x:c r="W218" s="138" t="inlineStr">
        <x:is>
          <x:t xml:space="preserve">用户自制Blender资产</x:t>
        </x:is>
      </x:c>
      <x:c r="X218" s="138" t="inlineStr">
        <x:is>
          <x:t xml:space="preserve">暂不绑定现有蓝图ID；已独立导入并统一Grip/Muzzle/Scope/Magazine/Stock/Tactical等节点。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正式美术已入库/待玩法映射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IF(COUNTIF($R$6:$R$280,R219)&gt;1,"重复","唯一")</x:f>
        <x:v>唯一</x:v>
      </x:c>
      <x:c r="T219" s="138" t="inlineStr">
        <x:is>
          <x:t xml:space="preserve">3d49c92df382e0c4d7020a3486c366fcfc21de7d77b8753db2ab3fb6812d55d3</x:t>
        </x:is>
      </x:c>
      <x:c r="U219" s="138" t="inlineStr">
        <x:is>
          <x:t xml:space="preserve">Codex</x:t>
        </x:is>
      </x:c>
      <x:c r="V219" s="303" t="n">
        <x:v>46244</x:v>
      </x:c>
      <x:c r="W219" s="138" t="inlineStr">
        <x:is>
          <x:t xml:space="preserve">用户自制Blender资产</x:t>
        </x:is>
      </x:c>
      <x:c r="X219" s="138" t="inlineStr">
        <x:is>
          <x:t xml:space="preserve">暂不绑定现有蓝图ID；已独立导入并统一Grip/Muzzle/Scope/Magazine/Stock/Tactical等节点。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正式美术已入库/待玩法映射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IF(COUNTIF($R$6:$R$280,R220)&gt;1,"重复","唯一")</x:f>
        <x:v>唯一</x:v>
      </x:c>
      <x:c r="T220" s="138" t="inlineStr">
        <x:is>
          <x:t xml:space="preserve">a67bef33133915e6909001de78052739943d123fb8d37456b344023923a3f946</x:t>
        </x:is>
      </x:c>
      <x:c r="U220" s="138" t="inlineStr">
        <x:is>
          <x:t xml:space="preserve">Codex</x:t>
        </x:is>
      </x:c>
      <x:c r="V220" s="303" t="n">
        <x:v>46244</x:v>
      </x:c>
      <x:c r="W220" s="138" t="inlineStr">
        <x:is>
          <x:t xml:space="preserve">用户自制Blender资产</x:t>
        </x:is>
      </x:c>
      <x:c r="X220" s="138" t="inlineStr">
        <x:is>
          <x:t xml:space="preserve">暂不绑定现有蓝图ID；已独立导入并统一Grip/Muzzle/Scope/Magazine/Stock/Tactical等节点。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正式美术已入库/待玩法映射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IF(COUNTIF($R$6:$R$280,R221)&gt;1,"重复","唯一")</x:f>
        <x:v>唯一</x:v>
      </x:c>
      <x:c r="T221" s="138" t="inlineStr">
        <x:is>
          <x:t xml:space="preserve">bde9a97ec8a373fc6677db0bc1f96a386dfa157c936e648895a85b44faa56e39</x:t>
        </x:is>
      </x:c>
      <x:c r="U221" s="138" t="inlineStr">
        <x:is>
          <x:t xml:space="preserve">Codex</x:t>
        </x:is>
      </x:c>
      <x:c r="V221" s="303" t="n">
        <x:v>46244</x:v>
      </x:c>
      <x:c r="W221" s="138" t="inlineStr">
        <x:is>
          <x:t xml:space="preserve">用户自制Blender资产</x:t>
        </x:is>
      </x:c>
      <x:c r="X221" s="138" t="inlineStr">
        <x:is>
          <x:t xml:space="preserve">暂不绑定现有蓝图ID；已独立导入并统一Grip/Muzzle/Scope/Magazine/Stock/Tactical等节点。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3D道具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正式美术已接入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3d道具|base_facility|vault|root|top3d / local -z 正面|default / 正式交互设施</x:v>
      </x:c>
      <x:c r="S222" s="309" t="str">
        <x:f>IF(COUNTIF($R$6:$R$280,R222)&gt;1,"重复","唯一")</x:f>
        <x:v>唯一</x:v>
      </x:c>
      <x:c r="T222" s="309" t="inlineStr">
        <x:is>
          <x:t xml:space="preserve">b4aa2b142d31798ba8d040f4a3bbc4f0abbdbb69e070ab422d0be6bc9e48ade2</x:t>
        </x:is>
      </x:c>
      <x:c r="U222" s="309" t="inlineStr">
        <x:is>
          <x:t xml:space="preserve">Codex</x:t>
        </x:is>
      </x:c>
      <x:c r="V222" s="310" t="n">
        <x:v>46245</x:v>
      </x:c>
      <x:c r="W222" s="309" t="inlineStr">
        <x:is>
          <x:t xml:space="preserve">用户自制Blender资产</x:t>
        </x:is>
      </x:c>
      <x:c r="X222" s="309" t="inlineStr">
        <x:is>
          <x:t xml:space="preserve">2026-08-11接入基地99层正式设施；BaseFacility3D绑定vault并打开VaultMenu；保留交互碰撞与Visual；模型正面为local -Z。</x:t>
        </x:is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3D道具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正式美术已接入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3d道具|base_facility|fate_collection|root|top3d / local -z 正面|default / 正式交互设施</x:v>
      </x:c>
      <x:c r="S223" s="309" t="str">
        <x:f>IF(COUNTIF($R$6:$R$280,R223)&gt;1,"重复","唯一")</x:f>
        <x:v>唯一</x:v>
      </x:c>
      <x:c r="T223" s="309" t="inlineStr">
        <x:is>
          <x:t xml:space="preserve">fed2c5ff578efd3771f369126bd5c57f7cf2904db5faf4c8071d1802c749ba52</x:t>
        </x:is>
      </x:c>
      <x:c r="U223" s="309" t="inlineStr">
        <x:is>
          <x:t xml:space="preserve">Codex</x:t>
        </x:is>
      </x:c>
      <x:c r="V223" s="310" t="n">
        <x:v>46245</x:v>
      </x:c>
      <x:c r="W223" s="309" t="inlineStr">
        <x:is>
          <x:t xml:space="preserve">用户自制Blender资产</x:t>
        </x:is>
      </x:c>
      <x:c r="X223" s="309" t="inlineStr">
        <x:is>
          <x:t xml:space="preserve">2026-08-11接入基地99层正式设施；BaseFacility3D绑定fate_collection并打开FateCardCollectionMenu；保留交互碰撞与Visual；模型正面为local -Z。</x:t>
        </x:is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3D道具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正式美术已接入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3d道具|decor_prop|workshop_stool|root|top3d / local -z 正面|default / 独立装饰场景</x:v>
      </x:c>
      <x:c r="S224" s="309" t="str">
        <x:f>IF(COUNTIF($R$6:$R$280,R224)&gt;1,"重复","唯一")</x:f>
        <x:v>唯一</x:v>
      </x:c>
      <x:c r="T224" s="309" t="inlineStr">
        <x:is>
          <x:t xml:space="preserve">a09164b2f643c3b0b4b1794bd57f4b82a9e2d839f3986ad27f86a7e5381fd2b2</x:t>
        </x:is>
      </x:c>
      <x:c r="U224" s="309" t="inlineStr">
        <x:is>
          <x:t xml:space="preserve">Codex</x:t>
        </x:is>
      </x:c>
      <x:c r="V224" s="310" t="n">
        <x:v>46244</x:v>
      </x:c>
      <x:c r="W224" s="309" t="inlineStr">
        <x:is>
          <x:t xml:space="preserve">用户自制Blender资产</x:t>
        </x:is>
      </x:c>
      <x:c r="X224" s="309" t="inlineStr">
        <x:is>
          <x:t xml:space="preserve">已从对应设施主体拆出；在场景装饰集合中独立摆放，不绑定facility_id。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3D道具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正式美术已接入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3d道具|decor_prop|mission_command_chair|root|top3d / local -z 正面|default / 独立装饰场景</x:v>
      </x:c>
      <x:c r="S225" s="309" t="str">
        <x:f>IF(COUNTIF($R$6:$R$280,R225)&gt;1,"重复","唯一")</x:f>
        <x:v>唯一</x:v>
      </x:c>
      <x:c r="T225" s="309" t="inlineStr">
        <x:is>
          <x:t xml:space="preserve">f16271a4dc234ea59385ceaee8d8e9ff4ec906af391b4b9dbc2d6a0e720811d3</x:t>
        </x:is>
      </x:c>
      <x:c r="U225" s="309" t="inlineStr">
        <x:is>
          <x:t xml:space="preserve">Codex</x:t>
        </x:is>
      </x:c>
      <x:c r="V225" s="310" t="n">
        <x:v>46244</x:v>
      </x:c>
      <x:c r="W225" s="309" t="inlineStr">
        <x:is>
          <x:t xml:space="preserve">用户自制Blender资产</x:t>
        </x:is>
      </x:c>
      <x:c r="X225" s="309" t="inlineStr">
        <x:is>
          <x:t xml:space="preserve">已从对应设施主体拆出；在场景装饰集合中独立摆放，不绑定facility_id。</x:t>
        </x:is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inlineStr">
        <x:is>
          <x:t xml:space="preserve">敌人</x:t>
        </x:is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inlineStr">
        <x:is>
          <x:t xml:space="preserve">正式美术已接入</x:t>
        </x:is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IF(COUNTIF($R$6:$R$280,R226)&gt;1,"重复","唯一")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inlineStr">
        <x:is>
          <x:t xml:space="preserve">独立正式模型；阶段技能袋 archive_fan/index_beam/archive_storm；通过Boss专项验收。</x:t>
        </x:is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inlineStr">
        <x:is>
          <x:t xml:space="preserve">敌人</x:t>
        </x:is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inlineStr">
        <x:is>
          <x:t xml:space="preserve">正式美术已接入</x:t>
        </x:is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IF(COUNTIF($R$6:$R$280,R227)&gt;1,"重复","唯一")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inlineStr">
        <x:is>
          <x:t xml:space="preserve">独立正式模型；阶段技能袋 molten_volley/hammer_drive/furnace_burst；通过Boss专项验收。</x:t>
        </x:is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inlineStr">
        <x:is>
          <x:t xml:space="preserve">敌人</x:t>
        </x:is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inlineStr">
        <x:is>
          <x:t xml:space="preserve">正式美术已接入</x:t>
        </x:is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IF(COUNTIF($R$6:$R$280,R228)&gt;1,"重复","唯一")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inlineStr">
        <x:is>
          <x:t xml:space="preserve">独立正式模型；阶段技能袋 choir_wave/silence_chord/echo_burst；通过Boss专项验收。</x:t>
        </x:is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inlineStr">
        <x:is>
          <x:t xml:space="preserve">场景</x:t>
        </x:is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inlineStr">
        <x:is>
          <x:t xml:space="preserve">正式美术已接入</x:t>
        </x:is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IF(COUNTIF($R$6:$R$280,R229)&gt;1,"重复","唯一")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inlineStr">
        <x:is>
          <x:t xml:space="preserve">高模装饰可流式；对应8组碰撞掩体。永久楼板/关卡墙/外墙不隐藏。</x:t>
        </x:is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inlineStr">
        <x:is>
          <x:t xml:space="preserve">场景</x:t>
        </x:is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inlineStr">
        <x:is>
          <x:t xml:space="preserve">正式美术已接入</x:t>
        </x:is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IF(COUNTIF($R$6:$R$280,R230)&gt;1,"重复","唯一")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inlineStr">
        <x:is>
          <x:t xml:space="preserve">高模装饰可流式；对应6组碰撞掩体。永久楼板/关卡墙/外墙不隐藏。</x:t>
        </x:is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inlineStr">
        <x:is>
          <x:t xml:space="preserve">场景</x:t>
        </x:is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inlineStr">
        <x:is>
          <x:t xml:space="preserve">正式美术已接入</x:t>
        </x:is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IF(COUNTIF($R$6:$R$280,R231)&gt;1,"重复","唯一")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inlineStr">
        <x:is>
          <x:t xml:space="preserve">高模装饰可流式；对应5组碰撞掩体。永久楼板/关卡墙/外墙不隐藏。</x:t>
        </x:is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inlineStr">
        <x:is>
          <x:t xml:space="preserve">音频</x:t>
        </x:is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inlineStr">
        <x:is>
          <x:t xml:space="preserve">正式接入</x:t>
        </x:is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IF(COUNTIF($R$6:$R$280,R232)&gt;1,"重复","唯一")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inlineStr">
        <x:is>
          <x:t xml:space="preserve">WAV母版；OGG运行；桌面/Android统一路径。</x:t>
        </x:is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inlineStr">
        <x:is>
          <x:t xml:space="preserve">音频</x:t>
        </x:is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inlineStr">
        <x:is>
          <x:t xml:space="preserve">正式接入</x:t>
        </x:is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IF(COUNTIF($R$6:$R$280,R233)&gt;1,"重复","唯一")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inlineStr">
        <x:is>
          <x:t xml:space="preserve">WAV母版；OGG运行；桌面/Android统一路径。</x:t>
        </x:is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inlineStr">
        <x:is>
          <x:t xml:space="preserve">音频</x:t>
        </x:is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inlineStr">
        <x:is>
          <x:t xml:space="preserve">正式接入</x:t>
        </x:is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IF(COUNTIF($R$6:$R$280,R234)&gt;1,"重复","唯一")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inlineStr">
        <x:is>
          <x:t xml:space="preserve">WAV母版；OGG运行；桌面/Android统一路径。</x:t>
        </x:is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inlineStr">
        <x:is>
          <x:t xml:space="preserve">场景</x:t>
        </x:is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inlineStr">
        <x:is>
          <x:t xml:space="preserve">正式美术已接入</x:t>
        </x:is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IF(COUNTIF($R$6:$R$280,R235)&gt;1,"重复","唯一")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inlineStr">
        <x:is>
          <x:t xml:space="preserve">九件模块已接入；99层外圈14段普通墙+2段门墙，窗墙仅供100层；楼板/楼梯改由可编辑布局Prefab持有碰撞。</x:t>
        </x:is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inlineStr">
        <x:is>
          <x:t xml:space="preserve">场景</x:t>
        </x:is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inlineStr">
        <x:is>
          <x:t xml:space="preserve">正式美术已接入</x:t>
        </x:is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IF(COUNTIF($R$6:$R$280,R236)&gt;1,"重复","唯一")</x:f>
        <x:v>唯一</x:v>
      </x:c>
      <x:c r="T236" s="136" t="inlineStr">
        <x:is>
          <x:t xml:space="preserve">2e7d0d9e6d4fdbd256b34cd443d41ce19200d584589a3aa76c9278b82dd8c604</x:t>
        </x:is>
      </x:c>
      <x:c r="U236" s="136" t="inlineStr">
        <x:is>
          <x:t xml:space="preserve">Codex</x:t>
        </x:is>
      </x:c>
      <x:c r="V236" s="137" t="n">
        <x:v>46252</x:v>
      </x:c>
      <x:c r="W236" s="136" t="inlineStr">
        <x:is>
          <x:t xml:space="preserve">用户自制Blender资产</x:t>
        </x:is>
      </x:c>
      <x:c r="X236" s="136" t="inlineStr">
        <x:is>
          <x:t xml:space="preserve">99层运行时14段普通墙；不放窗墙；0.30m结构碰撞归DungeonRoom3D；模型参与挡光与投影。</x:t>
        </x:is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inlineStr">
        <x:is>
          <x:t xml:space="preserve">场景</x:t>
        </x:is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inlineStr">
        <x:is>
          <x:t xml:space="preserve">正式美术已接入</x:t>
        </x:is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IF(COUNTIF($R$6:$R$280,R237)&gt;1,"重复","唯一")</x:f>
        <x:v>唯一</x:v>
      </x:c>
      <x:c r="T237" s="136" t="inlineStr">
        <x:is>
          <x:t xml:space="preserve">156222718efed91b51448d35a1969d1664af9019079384ab63417d9bc21dca96</x:t>
        </x:is>
      </x:c>
      <x:c r="U237" s="136" t="inlineStr">
        <x:is>
          <x:t xml:space="preserve">Codex</x:t>
        </x:is>
      </x:c>
      <x:c r="V237" s="137" t="n">
        <x:v>46252</x:v>
      </x:c>
      <x:c r="W237" s="136" t="inlineStr">
        <x:is>
          <x:t xml:space="preserve">用户自制Blender资产</x:t>
        </x:is>
      </x:c>
      <x:c r="X237" s="136" t="inlineStr">
        <x:is>
          <x:t xml:space="preserve">运行时2段独立门墙；墙体模型投影；门扇、门状态机、提示、碰撞和寻路仍由Godot原系统拥有。</x:t>
        </x:is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inlineStr">
        <x:is>
          <x:t xml:space="preserve">场景</x:t>
        </x:is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inlineStr">
        <x:is>
          <x:t xml:space="preserve">正式美术已接入</x:t>
        </x:is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IF(COUNTIF($R$6:$R$280,R238)&gt;1,"重复","唯一")</x:f>
        <x:v>唯一</x:v>
      </x:c>
      <x:c r="T238" s="136" t="inlineStr">
        <x:is>
          <x:t xml:space="preserve">22085ad0a0afb8948cf0d85e6fb3220a638b11a8eab09c565084bfe79248fe2a</x:t>
        </x:is>
      </x:c>
      <x:c r="U238" s="136" t="inlineStr">
        <x:is>
          <x:t xml:space="preserve">Codex</x:t>
        </x:is>
      </x:c>
      <x:c r="V238" s="137" t="n">
        <x:v>46252</x:v>
      </x:c>
      <x:c r="W238" s="136" t="inlineStr">
        <x:is>
          <x:t xml:space="preserve">用户自制Blender资产</x:t>
        </x:is>
      </x:c>
      <x:c r="X238" s="136" t="inlineStr">
        <x:is>
          <x:t xml:space="preserve">运行时18块；承重仍由TowerFloorStage地面碰撞负责；模型参与挡光与投影。</x:t>
        </x:is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inlineStr">
        <x:is>
          <x:t xml:space="preserve">场景</x:t>
        </x:is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inlineStr">
        <x:is>
          <x:t xml:space="preserve">正式美术已接入</x:t>
        </x:is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IF(COUNTIF($R$6:$R$280,R239)&gt;1,"重复","唯一")</x:f>
        <x:v>唯一</x:v>
      </x:c>
      <x:c r="T239" s="136" t="inlineStr">
        <x:is>
          <x:t xml:space="preserve">14fd4be6488e7b6ede08f18b4252f6989702e965b42e5cf098f7d07a8a126631</x:t>
        </x:is>
      </x:c>
      <x:c r="U239" s="136" t="inlineStr">
        <x:is>
          <x:t xml:space="preserve">Codex</x:t>
        </x:is>
      </x:c>
      <x:c r="V239" s="137" t="n">
        <x:v>46252</x:v>
      </x:c>
      <x:c r="W239" s="136" t="inlineStr">
        <x:is>
          <x:t xml:space="preserve">用户自制Blender资产</x:t>
        </x:is>
      </x:c>
      <x:c r="X239" s="136" t="inlineStr">
        <x:is>
          <x:t xml:space="preserve">运行时18块，与普通基地地板棋盘式互用；承重碰撞不变；模型参与挡光与投影。</x:t>
        </x:is>
      </x:c>
    </x:row>
    <x:row r="240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inlineStr">
        <x:is>
          <x:t xml:space="preserve">场景</x:t>
        </x:is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inlineStr">
        <x:is>
          <x:t xml:space="preserve">原型已接入</x:t>
        </x:is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136" t="inlineStr">
        <x:is>
          <x:t xml:space="preserve"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</x:t>
        </x:is>
      </x:c>
      <x:c r="Q240" s="136" t="inlineStr">
        <x:is>
          <x:t xml:space="preserve">基地99层美术布局参考;3D;Prefab;场景通用组件;base_facility_art_layout</x:t>
        </x:is>
      </x:c>
      <x:c r="R240" s="136" t="inlineStr">
        <x:is>
          <x:t xml:space="preserve">场景|environment_module_3d|base_facility_art_layout|root_3d|top3d / local -z 正面|default / prefab</x:t>
        </x:is>
      </x:c>
      <x:c r="S240" s="136" t="str">
        <x:f>IF(COUNTIF($R$6:$R$280,R240)&gt;1,"重复","唯一")</x:f>
        <x:v>唯一</x:v>
      </x:c>
      <x:c r="T240" s="136" t="inlineStr">
        <x:is>
          <x:t xml:space="preserve">2ecff00457fc749a94d5b8b5f08e3ca520add6d6862990a1a308577435e60863</x:t>
        </x:is>
      </x:c>
      <x:c r="U240" s="136" t="inlineStr">
        <x:is>
          <x:t xml:space="preserve">Codex</x:t>
        </x:is>
      </x:c>
      <x:c r="V240" s="137" t="n">
        <x:v>46252</x:v>
      </x:c>
      <x:c r="W240" s="136" t="inlineStr">
        <x:is>
          <x:t xml:space="preserve">项目现有Godot资产</x:t>
        </x:is>
      </x:c>
      <x:c r="X240" s="136" t="inlineStr">
        <x:is>
          <x:t xml:space="preserve">主场景可编辑布局；现含8个设施及楼板、L梯、外门小梯三个结构Prefab，位置旋转可在tscn直接调整。</x:t>
        </x:is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inlineStr">
        <x:is>
          <x:t xml:space="preserve">场景</x:t>
        </x:is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inlineStr">
        <x:is>
          <x:t xml:space="preserve">程序占位</x:t>
        </x:is>
      </x:c>
      <x:c r="L241" s="136" t="inlineStr">
        <x:is>
          <x:t xml:space="preserve">P1</x:t>
        </x:is>
      </x:c>
      <x:c r="M241" s="136" t="inlineStr">
        <x:is>
          <x:t xml:space="preserve">v001</x:t>
        </x:is>
      </x:c>
      <x:c r="N241" s="136" t="inlineStr">
        <x:is>
          <x:t xml:space="preserve">Godot PackedScene；根=Node3D；碰撞节点=2</x:t>
        </x:is>
      </x:c>
      <x:c r="O241" s="136" t="inlineStr">
        <x:is>
          <x:t xml:space="preserve">assets/art/props/dungeon_3d/prp_corner_L_5m.tscn</x:t>
        </x:is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inlineStr">
        <x:is>
          <x:t xml:space="preserve">场景|environment_module_3d|corner_L_5m|root_3d|top3d / local -z 正面|default / prefab</x:t>
        </x:is>
      </x:c>
      <x:c r="S241" s="136" t="str">
        <x:f>IF(COUNTIF($R$6:$R$280,R241)&gt;1,"重复","唯一")</x:f>
        <x:v>唯一</x:v>
      </x:c>
      <x:c r="T241" s="136" t="inlineStr">
        <x:is>
          <x:t xml:space="preserve">667ab19c8054077120bc583a72fed9447e7f2c97e7448104f43fb54d080d7428</x:t>
        </x:is>
      </x:c>
      <x:c r="U241" s="136" t="inlineStr">
        <x:is>
          <x:t xml:space="preserve">Codex</x:t>
        </x:is>
      </x:c>
      <x:c r="V241" s="137" t="n">
        <x:v>46252</x:v>
      </x:c>
      <x:c r="W241" s="136" t="inlineStr">
        <x:is>
          <x:t xml:space="preserve">项目现有Godot资产</x:t>
        </x:is>
      </x:c>
      <x:c r="X241" s="136" t="inlineStr">
        <x:is>
          <x:t xml:space="preserve">2026-08-18项目扫描补登记；按Prefab独立身份管理；根节点=PrpCornerL5m(Node3D)；2026-08-18扫描补登记资产主表</x:t>
        </x:is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inlineStr">
        <x:is>
          <x:t xml:space="preserve">场景</x:t>
        </x:is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inlineStr">
        <x:is>
          <x:t xml:space="preserve">程序占位</x:t>
        </x:is>
      </x:c>
      <x:c r="L242" s="136" t="inlineStr">
        <x:is>
          <x:t xml:space="preserve">P1</x:t>
        </x:is>
      </x:c>
      <x:c r="M242" s="136" t="inlineStr">
        <x:is>
          <x:t xml:space="preserve">v001</x:t>
        </x:is>
      </x:c>
      <x:c r="N242" s="136" t="inlineStr">
        <x:is>
          <x:t xml:space="preserve">Godot PackedScene；根=Node3D；碰撞节点=2</x:t>
        </x:is>
      </x:c>
      <x:c r="O242" s="136" t="inlineStr">
        <x:is>
          <x:t xml:space="preserve">assets/art/props/dungeon_3d/prp_corner_L_parapet_5m.tscn</x:t>
        </x:is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inlineStr">
        <x:is>
          <x:t xml:space="preserve">场景|environment_module_3d|corner_L_parapet_5m|root_3d|top3d / local -z 正面|default / prefab</x:t>
        </x:is>
      </x:c>
      <x:c r="S242" s="136" t="str">
        <x:f>IF(COUNTIF($R$6:$R$280,R242)&gt;1,"重复","唯一")</x:f>
        <x:v>唯一</x:v>
      </x:c>
      <x:c r="T242" s="136" t="inlineStr">
        <x:is>
          <x:t xml:space="preserve">beccc43fd192dafae810f4ed407dbf693417347957551b4e76bffdbea48092a8</x:t>
        </x:is>
      </x:c>
      <x:c r="U242" s="136" t="inlineStr">
        <x:is>
          <x:t xml:space="preserve">Codex</x:t>
        </x:is>
      </x:c>
      <x:c r="V242" s="137" t="n">
        <x:v>46252</x:v>
      </x:c>
      <x:c r="W242" s="136" t="inlineStr">
        <x:is>
          <x:t xml:space="preserve">项目现有Godot资产</x:t>
        </x:is>
      </x:c>
      <x:c r="X242" s="136" t="inlineStr">
        <x:is>
          <x:t xml:space="preserve">2026-08-18项目扫描补登记；按Prefab独立身份管理；根节点=PrpCornerLParapet5m(Node3D)；2026-08-18扫描补登记资产主表</x:t>
        </x:is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inlineStr">
        <x:is>
          <x:t xml:space="preserve">场景</x:t>
        </x:is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inlineStr">
        <x:is>
          <x:t xml:space="preserve">程序占位</x:t>
        </x:is>
      </x:c>
      <x:c r="L243" s="136" t="inlineStr">
        <x:is>
          <x:t xml:space="preserve">P1</x:t>
        </x:is>
      </x:c>
      <x:c r="M243" s="136" t="inlineStr">
        <x:is>
          <x:t xml:space="preserve">v001</x:t>
        </x:is>
      </x:c>
      <x:c r="N243" s="136" t="inlineStr">
        <x:is>
          <x:t xml:space="preserve">Godot PackedScene；根=Node3D；碰撞节点=3</x:t>
        </x:is>
      </x:c>
      <x:c r="O243" s="136" t="inlineStr">
        <x:is>
          <x:t xml:space="preserve">assets/art/props/dungeon_3d/prp_corner_T_5m.tscn</x:t>
        </x:is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inlineStr">
        <x:is>
          <x:t xml:space="preserve">场景|environment_module_3d|corner_T_5m|root_3d|top3d / local -z 正面|default / prefab</x:t>
        </x:is>
      </x:c>
      <x:c r="S243" s="136" t="str">
        <x:f>IF(COUNTIF($R$6:$R$280,R243)&gt;1,"重复","唯一")</x:f>
        <x:v>唯一</x:v>
      </x:c>
      <x:c r="T243" s="136" t="inlineStr">
        <x:is>
          <x:t xml:space="preserve">e208fdaa099ce8755705a0f68a6b434826d0ce73a7e16cdc0bea35be4076f87e</x:t>
        </x:is>
      </x:c>
      <x:c r="U243" s="136" t="inlineStr">
        <x:is>
          <x:t xml:space="preserve">Codex</x:t>
        </x:is>
      </x:c>
      <x:c r="V243" s="137" t="n">
        <x:v>46252</x:v>
      </x:c>
      <x:c r="W243" s="136" t="inlineStr">
        <x:is>
          <x:t xml:space="preserve">项目现有Godot资产</x:t>
        </x:is>
      </x:c>
      <x:c r="X243" s="136" t="inlineStr">
        <x:is>
          <x:t xml:space="preserve">2026-08-18项目扫描补登记；按Prefab独立身份管理；根节点=PrpCornerT5m(Node3D)；2026-08-18扫描补登记资产主表</x:t>
        </x:is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inlineStr">
        <x:is>
          <x:t xml:space="preserve">场景</x:t>
        </x:is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inlineStr">
        <x:is>
          <x:t xml:space="preserve">程序占位</x:t>
        </x:is>
      </x:c>
      <x:c r="L244" s="136" t="inlineStr">
        <x:is>
          <x:t xml:space="preserve">P1</x:t>
        </x:is>
      </x:c>
      <x:c r="M244" s="136" t="inlineStr">
        <x:is>
          <x:t xml:space="preserve">v001</x:t>
        </x:is>
      </x:c>
      <x:c r="N244" s="136" t="inlineStr">
        <x:is>
          <x:t xml:space="preserve">Godot PackedScene；根=Node3D；碰撞节点=4</x:t>
        </x:is>
      </x:c>
      <x:c r="O244" s="136" t="inlineStr">
        <x:is>
          <x:t xml:space="preserve">assets/art/props/dungeon_3d/prp_corner_X_5m.tscn</x:t>
        </x:is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inlineStr">
        <x:is>
          <x:t xml:space="preserve">场景|environment_module_3d|corner_X_5m|root_3d|top3d / local -z 正面|default / prefab</x:t>
        </x:is>
      </x:c>
      <x:c r="S244" s="136" t="str">
        <x:f>IF(COUNTIF($R$6:$R$280,R244)&gt;1,"重复","唯一")</x:f>
        <x:v>唯一</x:v>
      </x:c>
      <x:c r="T244" s="136" t="inlineStr">
        <x:is>
          <x:t xml:space="preserve">5c3db25541269db165dfe1506c7fd65a000b357a5911146a5f9aaaa005c2eb96</x:t>
        </x:is>
      </x:c>
      <x:c r="U244" s="136" t="inlineStr">
        <x:is>
          <x:t xml:space="preserve">Codex</x:t>
        </x:is>
      </x:c>
      <x:c r="V244" s="137" t="n">
        <x:v>46252</x:v>
      </x:c>
      <x:c r="W244" s="136" t="inlineStr">
        <x:is>
          <x:t xml:space="preserve">项目现有Godot资产</x:t>
        </x:is>
      </x:c>
      <x:c r="X244" s="136" t="inlineStr">
        <x:is>
          <x:t xml:space="preserve">2026-08-18项目扫描补登记；按Prefab独立身份管理；根节点=PrpCornerX5m(Node3D)；2026-08-18扫描补登记资产主表</x:t>
        </x:is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inlineStr">
        <x:is>
          <x:t xml:space="preserve">场景</x:t>
        </x:is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inlineStr">
        <x:is>
          <x:t xml:space="preserve">程序占位</x:t>
        </x:is>
      </x:c>
      <x:c r="L245" s="136" t="inlineStr">
        <x:is>
          <x:t xml:space="preserve">P1</x:t>
        </x:is>
      </x:c>
      <x:c r="M245" s="136" t="inlineStr">
        <x:is>
          <x:t xml:space="preserve">v001</x:t>
        </x:is>
      </x:c>
      <x:c r="N245" s="136" t="inlineStr">
        <x:is>
          <x:t xml:space="preserve">Godot PackedScene；根=Node3D；碰撞节点=1</x:t>
        </x:is>
      </x:c>
      <x:c r="O245" s="136" t="inlineStr">
        <x:is>
          <x:t xml:space="preserve">assets/art/props/dungeon_3d/prp_corridor_ceiling_segment.tscn</x:t>
        </x:is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inlineStr">
        <x:is>
          <x:t xml:space="preserve">场景|environment_module_3d|corridor_ceiling_segment|root_3d|top3d / local -z 正面|default / prefab</x:t>
        </x:is>
      </x:c>
      <x:c r="S245" s="136" t="str">
        <x:f>IF(COUNTIF($R$6:$R$280,R245)&gt;1,"重复","唯一")</x:f>
        <x:v>唯一</x:v>
      </x:c>
      <x:c r="T245" s="136" t="inlineStr">
        <x:is>
          <x:t xml:space="preserve">f9590c3118f3320530003e696667ad670a2c3a7997cf213764b5b45644dd13bc</x:t>
        </x:is>
      </x:c>
      <x:c r="U245" s="136" t="inlineStr">
        <x:is>
          <x:t xml:space="preserve">Codex</x:t>
        </x:is>
      </x:c>
      <x:c r="V245" s="137" t="n">
        <x:v>46252</x:v>
      </x:c>
      <x:c r="W245" s="136" t="inlineStr">
        <x:is>
          <x:t xml:space="preserve">项目现有Godot资产</x:t>
        </x:is>
      </x:c>
      <x:c r="X245" s="136" t="inlineStr">
        <x:is>
          <x:t xml:space="preserve">2026-08-18项目扫描补登记；按Prefab独立身份管理；根节点=PrpCorridorCeilingSegment(Node3D)；2026-08-18扫描补登记资产主表</x:t>
        </x:is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inlineStr">
        <x:is>
          <x:t xml:space="preserve">场景</x:t>
        </x:is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inlineStr">
        <x:is>
          <x:t xml:space="preserve">程序占位</x:t>
        </x:is>
      </x:c>
      <x:c r="L246" s="136" t="inlineStr">
        <x:is>
          <x:t xml:space="preserve">P1</x:t>
        </x:is>
      </x:c>
      <x:c r="M246" s="136" t="inlineStr">
        <x:is>
          <x:t xml:space="preserve">v001</x:t>
        </x:is>
      </x:c>
      <x:c r="N246" s="136" t="inlineStr">
        <x:is>
          <x:t xml:space="preserve">Godot PackedScene；根=Node3D；碰撞节点=1</x:t>
        </x:is>
      </x:c>
      <x:c r="O246" s="136" t="inlineStr">
        <x:is>
          <x:t xml:space="preserve">assets/art/props/dungeon_3d/prp_corridor_floor_segment.tscn</x:t>
        </x:is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inlineStr">
        <x:is>
          <x:t xml:space="preserve">场景|environment_module_3d|corridor_floor_segment|root_3d|top3d / local -z 正面|default / prefab</x:t>
        </x:is>
      </x:c>
      <x:c r="S246" s="136" t="str">
        <x:f>IF(COUNTIF($R$6:$R$280,R246)&gt;1,"重复","唯一")</x:f>
        <x:v>唯一</x:v>
      </x:c>
      <x:c r="T246" s="136" t="inlineStr">
        <x:is>
          <x:t xml:space="preserve">fe41453c167b2af9f5f6374aa9c35c4271e25dfc18774dc0f8293e412aecfe0c</x:t>
        </x:is>
      </x:c>
      <x:c r="U246" s="136" t="inlineStr">
        <x:is>
          <x:t xml:space="preserve">Codex</x:t>
        </x:is>
      </x:c>
      <x:c r="V246" s="137" t="n">
        <x:v>46252</x:v>
      </x:c>
      <x:c r="W246" s="136" t="inlineStr">
        <x:is>
          <x:t xml:space="preserve">项目现有Godot资产</x:t>
        </x:is>
      </x:c>
      <x:c r="X246" s="136" t="inlineStr">
        <x:is>
          <x:t xml:space="preserve">2026-08-18项目扫描补登记；按Prefab独立身份管理；根节点=PrpCorridorFloorSegment(Node3D)；2026-08-18扫描补登记资产主表</x:t>
        </x:is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inlineStr">
        <x:is>
          <x:t xml:space="preserve">场景</x:t>
        </x:is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inlineStr">
        <x:is>
          <x:t xml:space="preserve">程序占位</x:t>
        </x:is>
      </x:c>
      <x:c r="L247" s="136" t="inlineStr">
        <x:is>
          <x:t xml:space="preserve">P1</x:t>
        </x:is>
      </x:c>
      <x:c r="M247" s="136" t="inlineStr">
        <x:is>
          <x:t xml:space="preserve">v001</x:t>
        </x:is>
      </x:c>
      <x:c r="N247" s="136" t="inlineStr">
        <x:is>
          <x:t xml:space="preserve">Godot PackedScene；根=Node3D；碰撞节点=0</x:t>
        </x:is>
      </x:c>
      <x:c r="O247" s="136" t="inlineStr">
        <x:is>
          <x:t xml:space="preserve">assets/art/props/dungeon_3d/prp_corridor_stair_tread.tscn</x:t>
        </x:is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inlineStr">
        <x:is>
          <x:t xml:space="preserve">场景|environment_module_3d|corridor_stair_tread|root_3d|top3d / local -z 正面|default / prefab</x:t>
        </x:is>
      </x:c>
      <x:c r="S247" s="136" t="str">
        <x:f>IF(COUNTIF($R$6:$R$280,R247)&gt;1,"重复","唯一")</x:f>
        <x:v>唯一</x:v>
      </x:c>
      <x:c r="T247" s="136" t="inlineStr">
        <x:is>
          <x:t xml:space="preserve">0a9f6b1aca61593b4c5f221bc6e4613b62524d2293286bcf34d0d68346397330</x:t>
        </x:is>
      </x:c>
      <x:c r="U247" s="136" t="inlineStr">
        <x:is>
          <x:t xml:space="preserve">Codex</x:t>
        </x:is>
      </x:c>
      <x:c r="V247" s="137" t="n">
        <x:v>46252</x:v>
      </x:c>
      <x:c r="W247" s="136" t="inlineStr">
        <x:is>
          <x:t xml:space="preserve">项目现有Godot资产</x:t>
        </x:is>
      </x:c>
      <x:c r="X247" s="136" t="inlineStr">
        <x:is>
          <x:t xml:space="preserve">2026-08-18项目扫描补登记；按Prefab独立身份管理；根节点=PrpCorridorStairTread(Node3D)；2026-08-18扫描补登记资产主表</x:t>
        </x:is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inlineStr">
        <x:is>
          <x:t xml:space="preserve">场景</x:t>
        </x:is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inlineStr">
        <x:is>
          <x:t xml:space="preserve">程序占位</x:t>
        </x:is>
      </x:c>
      <x:c r="L248" s="136" t="inlineStr">
        <x:is>
          <x:t xml:space="preserve">P1</x:t>
        </x:is>
      </x:c>
      <x:c r="M248" s="136" t="inlineStr">
        <x:is>
          <x:t xml:space="preserve">v001</x:t>
        </x:is>
      </x:c>
      <x:c r="N248" s="136" t="inlineStr">
        <x:is>
          <x:t xml:space="preserve">Godot PackedScene；根=Node3D；碰撞节点=1</x:t>
        </x:is>
      </x:c>
      <x:c r="O248" s="136" t="inlineStr">
        <x:is>
          <x:t xml:space="preserve">assets/art/props/dungeon_3d/prp_corridor_wall_segment.tscn</x:t>
        </x:is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inlineStr">
        <x:is>
          <x:t xml:space="preserve">场景|environment_module_3d|corridor_wall_segment|root_3d|top3d / local -z 正面|default / prefab</x:t>
        </x:is>
      </x:c>
      <x:c r="S248" s="136" t="str">
        <x:f>IF(COUNTIF($R$6:$R$280,R248)&gt;1,"重复","唯一")</x:f>
        <x:v>唯一</x:v>
      </x:c>
      <x:c r="T248" s="136" t="inlineStr">
        <x:is>
          <x:t xml:space="preserve">4b5883e3af4a194a782719b239d078863a10826d54c4f1248c68050b1a1294e0</x:t>
        </x:is>
      </x:c>
      <x:c r="U248" s="136" t="inlineStr">
        <x:is>
          <x:t xml:space="preserve">Codex</x:t>
        </x:is>
      </x:c>
      <x:c r="V248" s="137" t="n">
        <x:v>46252</x:v>
      </x:c>
      <x:c r="W248" s="136" t="inlineStr">
        <x:is>
          <x:t xml:space="preserve">项目现有Godot资产</x:t>
        </x:is>
      </x:c>
      <x:c r="X248" s="136" t="inlineStr">
        <x:is>
          <x:t xml:space="preserve">2026-08-18项目扫描补登记；按Prefab独立身份管理；根节点=PrpCorridorWallSegment(Node3D)；2026-08-18扫描补登记资产主表</x:t>
        </x:is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inlineStr">
        <x:is>
          <x:t xml:space="preserve">场景</x:t>
        </x:is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inlineStr">
        <x:is>
          <x:t xml:space="preserve">程序占位</x:t>
        </x:is>
      </x:c>
      <x:c r="L249" s="136" t="inlineStr">
        <x:is>
          <x:t xml:space="preserve">P1</x:t>
        </x:is>
      </x:c>
      <x:c r="M249" s="136" t="inlineStr">
        <x:is>
          <x:t xml:space="preserve">v001</x:t>
        </x:is>
      </x:c>
      <x:c r="N249" s="136" t="inlineStr">
        <x:is>
          <x:t xml:space="preserve">Godot PackedScene；根=Node3D；碰撞节点=0</x:t>
        </x:is>
      </x:c>
      <x:c r="O249" s="136" t="inlineStr">
        <x:is>
          <x:t xml:space="preserve">assets/art/props/dungeon_3d/prp_room_access_step.tscn</x:t>
        </x:is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inlineStr">
        <x:is>
          <x:t xml:space="preserve">场景|environment_module_3d|room_access_step|root_3d|top3d / local -z 正面|default / prefab</x:t>
        </x:is>
      </x:c>
      <x:c r="S249" s="136" t="str">
        <x:f>IF(COUNTIF($R$6:$R$280,R249)&gt;1,"重复","唯一")</x:f>
        <x:v>唯一</x:v>
      </x:c>
      <x:c r="T249" s="136" t="inlineStr">
        <x:is>
          <x:t xml:space="preserve">15b819343f36ebd8bace159bdd3464912661cb5dba61c5d5e373d2027c6a5e70</x:t>
        </x:is>
      </x:c>
      <x:c r="U249" s="136" t="inlineStr">
        <x:is>
          <x:t xml:space="preserve">Codex</x:t>
        </x:is>
      </x:c>
      <x:c r="V249" s="137" t="n">
        <x:v>46252</x:v>
      </x:c>
      <x:c r="W249" s="136" t="inlineStr">
        <x:is>
          <x:t xml:space="preserve">项目现有Godot资产</x:t>
        </x:is>
      </x:c>
      <x:c r="X249" s="136" t="inlineStr">
        <x:is>
          <x:t xml:space="preserve">2026-08-18项目扫描补登记；按Prefab独立身份管理；根节点=PrpRoomAccessStep(Node3D)；2026-08-18扫描补登记资产主表</x:t>
        </x:is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inlineStr">
        <x:is>
          <x:t xml:space="preserve">场景</x:t>
        </x:is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inlineStr">
        <x:is>
          <x:t xml:space="preserve">程序占位</x:t>
        </x:is>
      </x:c>
      <x:c r="L250" s="136" t="inlineStr">
        <x:is>
          <x:t xml:space="preserve">P1</x:t>
        </x:is>
      </x:c>
      <x:c r="M250" s="136" t="inlineStr">
        <x:is>
          <x:t xml:space="preserve">v001</x:t>
        </x:is>
      </x:c>
      <x:c r="N250" s="136" t="inlineStr">
        <x:is>
          <x:t xml:space="preserve">Godot PackedScene；根=Node3D；碰撞节点=1</x:t>
        </x:is>
      </x:c>
      <x:c r="O250" s="136" t="inlineStr">
        <x:is>
          <x:t xml:space="preserve">assets/art/props/dungeon_3d/prp_room_corner_post.tscn</x:t>
        </x:is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inlineStr">
        <x:is>
          <x:t xml:space="preserve">场景|environment_module_3d|room_corner_post|root_3d|top3d / local -z 正面|default / prefab</x:t>
        </x:is>
      </x:c>
      <x:c r="S250" s="136" t="str">
        <x:f>IF(COUNTIF($R$6:$R$280,R250)&gt;1,"重复","唯一")</x:f>
        <x:v>唯一</x:v>
      </x:c>
      <x:c r="T250" s="136" t="inlineStr">
        <x:is>
          <x:t xml:space="preserve">b3b4ac77bad469049b46e4161c12b63d455b00fcc6bf747eae901993ec63ed47</x:t>
        </x:is>
      </x:c>
      <x:c r="U250" s="136" t="inlineStr">
        <x:is>
          <x:t xml:space="preserve">Codex</x:t>
        </x:is>
      </x:c>
      <x:c r="V250" s="137" t="n">
        <x:v>46252</x:v>
      </x:c>
      <x:c r="W250" s="136" t="inlineStr">
        <x:is>
          <x:t xml:space="preserve">项目现有Godot资产</x:t>
        </x:is>
      </x:c>
      <x:c r="X250" s="136" t="inlineStr">
        <x:is>
          <x:t xml:space="preserve">2026-08-18项目扫描补登记；按Prefab独立身份管理；根节点=PrpRoomCornerPost(Node3D)；2026-08-18扫描补登记资产主表</x:t>
        </x:is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inlineStr">
        <x:is>
          <x:t xml:space="preserve">场景</x:t>
        </x:is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inlineStr">
        <x:is>
          <x:t xml:space="preserve">程序占位</x:t>
        </x:is>
      </x:c>
      <x:c r="L251" s="136" t="inlineStr">
        <x:is>
          <x:t xml:space="preserve">P1</x:t>
        </x:is>
      </x:c>
      <x:c r="M251" s="136" t="inlineStr">
        <x:is>
          <x:t xml:space="preserve">v001</x:t>
        </x:is>
      </x:c>
      <x:c r="N251" s="136" t="inlineStr">
        <x:is>
          <x:t xml:space="preserve">Godot PackedScene；根=Node3D；碰撞节点=0</x:t>
        </x:is>
      </x:c>
      <x:c r="O251" s="136" t="inlineStr">
        <x:is>
          <x:t xml:space="preserve">assets/art/props/dungeon_3d/prp_room_door_lintel.tscn</x:t>
        </x:is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inlineStr">
        <x:is>
          <x:t xml:space="preserve">场景|environment_module_3d|room_door_lintel|root_3d|top3d / local -z 正面|default / prefab</x:t>
        </x:is>
      </x:c>
      <x:c r="S251" s="136" t="str">
        <x:f>IF(COUNTIF($R$6:$R$280,R251)&gt;1,"重复","唯一")</x:f>
        <x:v>唯一</x:v>
      </x:c>
      <x:c r="T251" s="136" t="inlineStr">
        <x:is>
          <x:t xml:space="preserve">9b3192d4afe218e179fc182606ce7f578374fbb230e814aa6697f32ba2864bf5</x:t>
        </x:is>
      </x:c>
      <x:c r="U251" s="136" t="inlineStr">
        <x:is>
          <x:t xml:space="preserve">Codex</x:t>
        </x:is>
      </x:c>
      <x:c r="V251" s="137" t="n">
        <x:v>46252</x:v>
      </x:c>
      <x:c r="W251" s="136" t="inlineStr">
        <x:is>
          <x:t xml:space="preserve">项目现有Godot资产</x:t>
        </x:is>
      </x:c>
      <x:c r="X251" s="136" t="inlineStr">
        <x:is>
          <x:t xml:space="preserve">2026-08-18项目扫描补登记；按Prefab独立身份管理；根节点=PrpRoomDoorLintel(Node3D)；2026-08-18扫描补登记资产主表</x:t>
        </x:is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inlineStr">
        <x:is>
          <x:t xml:space="preserve">场景</x:t>
        </x:is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inlineStr">
        <x:is>
          <x:t xml:space="preserve">程序占位</x:t>
        </x:is>
      </x:c>
      <x:c r="L252" s="136" t="inlineStr">
        <x:is>
          <x:t xml:space="preserve">P1</x:t>
        </x:is>
      </x:c>
      <x:c r="M252" s="136" t="inlineStr">
        <x:is>
          <x:t xml:space="preserve">v001</x:t>
        </x:is>
      </x:c>
      <x:c r="N252" s="136" t="inlineStr">
        <x:is>
          <x:t xml:space="preserve">Godot PackedScene；根=Node3D；碰撞节点=1</x:t>
        </x:is>
      </x:c>
      <x:c r="O252" s="136" t="inlineStr">
        <x:is>
          <x:t xml:space="preserve">assets/art/props/dungeon_3d/prp_room_facility_base_wall_door_side.tscn</x:t>
        </x:is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inlineStr">
        <x:is>
          <x:t xml:space="preserve">场景|environment_module_3d|room_facility_base_wall_door_side|root_3d|top3d / local -z 正面|default / prefab</x:t>
        </x:is>
      </x:c>
      <x:c r="S252" s="136" t="str">
        <x:f>IF(COUNTIF($R$6:$R$280,R252)&gt;1,"重复","唯一")</x:f>
        <x:v>唯一</x:v>
      </x:c>
      <x:c r="T252" s="136" t="inlineStr">
        <x:is>
          <x:t xml:space="preserve">b2b403ad154b7747fb481afc8dea41c7f3a5214cd6e2abaf5d45bdf00a8d7487</x:t>
        </x:is>
      </x:c>
      <x:c r="U252" s="136" t="inlineStr">
        <x:is>
          <x:t xml:space="preserve">Codex</x:t>
        </x:is>
      </x:c>
      <x:c r="V252" s="137" t="n">
        <x:v>46252</x:v>
      </x:c>
      <x:c r="W252" s="136" t="inlineStr">
        <x:is>
          <x:t xml:space="preserve">项目现有Godot资产</x:t>
        </x:is>
      </x:c>
      <x:c r="X252" s="136" t="inlineStr">
        <x:is>
          <x:t xml:space="preserve">2026-08-18项目扫描补登记；按Prefab独立身份管理；根节点=PrpRoomFacilityBaseWallDoorSide(Node3D)；2026-08-18扫描补登记资产主表</x:t>
        </x:is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inlineStr">
        <x:is>
          <x:t xml:space="preserve">场景</x:t>
        </x:is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inlineStr">
        <x:is>
          <x:t xml:space="preserve">程序占位</x:t>
        </x:is>
      </x:c>
      <x:c r="L253" s="136" t="inlineStr">
        <x:is>
          <x:t xml:space="preserve">P1</x:t>
        </x:is>
      </x:c>
      <x:c r="M253" s="136" t="inlineStr">
        <x:is>
          <x:t xml:space="preserve">v001</x:t>
        </x:is>
      </x:c>
      <x:c r="N253" s="136" t="inlineStr">
        <x:is>
          <x:t xml:space="preserve">Godot PackedScene；根=Node3D；碰撞节点=1</x:t>
        </x:is>
      </x:c>
      <x:c r="O253" s="136" t="inlineStr">
        <x:is>
          <x:t xml:space="preserve">assets/art/props/dungeon_3d/prp_room_facility_base_wall_lintel.tscn</x:t>
        </x:is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inlineStr">
        <x:is>
          <x:t xml:space="preserve">场景|environment_module_3d|room_facility_base_wall_lintel|root_3d|top3d / local -z 正面|default / prefab</x:t>
        </x:is>
      </x:c>
      <x:c r="S253" s="136" t="str">
        <x:f>IF(COUNTIF($R$6:$R$280,R253)&gt;1,"重复","唯一")</x:f>
        <x:v>唯一</x:v>
      </x:c>
      <x:c r="T253" s="136" t="inlineStr">
        <x:is>
          <x:t xml:space="preserve">568c7d7cf5de0a74383a7cc83beec4eb380af34ed1e1596656480e8f5d5102e9</x:t>
        </x:is>
      </x:c>
      <x:c r="U253" s="136" t="inlineStr">
        <x:is>
          <x:t xml:space="preserve">Codex</x:t>
        </x:is>
      </x:c>
      <x:c r="V253" s="137" t="n">
        <x:v>46252</x:v>
      </x:c>
      <x:c r="W253" s="136" t="inlineStr">
        <x:is>
          <x:t xml:space="preserve">项目现有Godot资产</x:t>
        </x:is>
      </x:c>
      <x:c r="X253" s="136" t="inlineStr">
        <x:is>
          <x:t xml:space="preserve">2026-08-18项目扫描补登记；按Prefab独立身份管理；根节点=PrpRoomFacilityBaseWallLintel(Node3D)；2026-08-18扫描补登记资产主表</x:t>
        </x:is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inlineStr">
        <x:is>
          <x:t xml:space="preserve">场景</x:t>
        </x:is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inlineStr">
        <x:is>
          <x:t xml:space="preserve">程序占位</x:t>
        </x:is>
      </x:c>
      <x:c r="L254" s="136" t="inlineStr">
        <x:is>
          <x:t xml:space="preserve">P1</x:t>
        </x:is>
      </x:c>
      <x:c r="M254" s="136" t="inlineStr">
        <x:is>
          <x:t xml:space="preserve">v001</x:t>
        </x:is>
      </x:c>
      <x:c r="N254" s="136" t="inlineStr">
        <x:is>
          <x:t xml:space="preserve">Godot PackedScene；根=Node3D；碰撞节点=1</x:t>
        </x:is>
      </x:c>
      <x:c r="O254" s="136" t="inlineStr">
        <x:is>
          <x:t xml:space="preserve">assets/art/props/dungeon_3d/prp_room_facility_base_wall.tscn</x:t>
        </x:is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inlineStr">
        <x:is>
          <x:t xml:space="preserve">场景|environment_module_3d|room_facility_base_wall|root_3d|top3d / local -z 正面|default / prefab</x:t>
        </x:is>
      </x:c>
      <x:c r="S254" s="136" t="str">
        <x:f>IF(COUNTIF($R$6:$R$280,R254)&gt;1,"重复","唯一")</x:f>
        <x:v>唯一</x:v>
      </x:c>
      <x:c r="T254" s="136" t="inlineStr">
        <x:is>
          <x:t xml:space="preserve">5ff49357b69fb70cb75a37d369fb62d6632142280d97344327f3fe19ce159228</x:t>
        </x:is>
      </x:c>
      <x:c r="U254" s="136" t="inlineStr">
        <x:is>
          <x:t xml:space="preserve">Codex</x:t>
        </x:is>
      </x:c>
      <x:c r="V254" s="137" t="n">
        <x:v>46252</x:v>
      </x:c>
      <x:c r="W254" s="136" t="inlineStr">
        <x:is>
          <x:t xml:space="preserve">项目现有Godot资产</x:t>
        </x:is>
      </x:c>
      <x:c r="X254" s="136" t="inlineStr">
        <x:is>
          <x:t xml:space="preserve">2026-08-18项目扫描补登记；按Prefab独立身份管理；根节点=PrpRoomFacilityBaseWall(Node3D)；2026-08-18扫描补登记资产主表</x:t>
        </x:is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inlineStr">
        <x:is>
          <x:t xml:space="preserve">场景</x:t>
        </x:is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inlineStr">
        <x:is>
          <x:t xml:space="preserve">程序占位</x:t>
        </x:is>
      </x:c>
      <x:c r="L255" s="136" t="inlineStr">
        <x:is>
          <x:t xml:space="preserve">P1</x:t>
        </x:is>
      </x:c>
      <x:c r="M255" s="136" t="inlineStr">
        <x:is>
          <x:t xml:space="preserve">v001</x:t>
        </x:is>
      </x:c>
      <x:c r="N255" s="136" t="inlineStr">
        <x:is>
          <x:t xml:space="preserve">Godot PackedScene；根=Node3D；碰撞节点=0</x:t>
        </x:is>
      </x:c>
      <x:c r="O255" s="136" t="inlineStr">
        <x:is>
          <x:t xml:space="preserve">assets/art/props/dungeon_3d/prp_room_floor_inset.tscn</x:t>
        </x:is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inlineStr">
        <x:is>
          <x:t xml:space="preserve">场景|environment_module_3d|room_floor_inset|root_3d|top3d / local -z 正面|default / prefab</x:t>
        </x:is>
      </x:c>
      <x:c r="S255" s="136" t="str">
        <x:f>IF(COUNTIF($R$6:$R$280,R255)&gt;1,"重复","唯一")</x:f>
        <x:v>唯一</x:v>
      </x:c>
      <x:c r="T255" s="136" t="inlineStr">
        <x:is>
          <x:t xml:space="preserve">b98d3c90b41648bde81a0ab15ade62fc934112488625b60eac980a4d064d82fe</x:t>
        </x:is>
      </x:c>
      <x:c r="U255" s="136" t="inlineStr">
        <x:is>
          <x:t xml:space="preserve">Codex</x:t>
        </x:is>
      </x:c>
      <x:c r="V255" s="137" t="n">
        <x:v>46252</x:v>
      </x:c>
      <x:c r="W255" s="136" t="inlineStr">
        <x:is>
          <x:t xml:space="preserve">项目现有Godot资产</x:t>
        </x:is>
      </x:c>
      <x:c r="X255" s="136" t="inlineStr">
        <x:is>
          <x:t xml:space="preserve">2026-08-18项目扫描补登记；按Prefab独立身份管理；根节点=PrpRoomFloorInset(Node3D)；2026-08-18扫描补登记资产主表</x:t>
        </x:is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inlineStr">
        <x:is>
          <x:t xml:space="preserve">场景</x:t>
        </x:is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inlineStr">
        <x:is>
          <x:t xml:space="preserve">程序占位</x:t>
        </x:is>
      </x:c>
      <x:c r="L256" s="136" t="inlineStr">
        <x:is>
          <x:t xml:space="preserve">P1</x:t>
        </x:is>
      </x:c>
      <x:c r="M256" s="136" t="inlineStr">
        <x:is>
          <x:t xml:space="preserve">v001</x:t>
        </x:is>
      </x:c>
      <x:c r="N256" s="136" t="inlineStr">
        <x:is>
          <x:t xml:space="preserve">Godot PackedScene；根=Node3D；碰撞节点=1</x:t>
        </x:is>
      </x:c>
      <x:c r="O256" s="136" t="inlineStr">
        <x:is>
          <x:t xml:space="preserve">assets/art/props/dungeon_3d/prp_room_floor_partition_horizontal.tscn</x:t>
        </x:is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inlineStr">
        <x:is>
          <x:t xml:space="preserve">场景|environment_module_3d|room_floor_partition_horizontal|root_3d|top3d / local -z 正面|default / prefab</x:t>
        </x:is>
      </x:c>
      <x:c r="S256" s="136" t="str">
        <x:f>IF(COUNTIF($R$6:$R$280,R256)&gt;1,"重复","唯一")</x:f>
        <x:v>唯一</x:v>
      </x:c>
      <x:c r="T256" s="136" t="inlineStr">
        <x:is>
          <x:t xml:space="preserve">491c91c87e0c260770e49c40cb69a11783fcd650bdaacff2b0f29dbce62f0638</x:t>
        </x:is>
      </x:c>
      <x:c r="U256" s="136" t="inlineStr">
        <x:is>
          <x:t xml:space="preserve">Codex</x:t>
        </x:is>
      </x:c>
      <x:c r="V256" s="137" t="n">
        <x:v>46252</x:v>
      </x:c>
      <x:c r="W256" s="136" t="inlineStr">
        <x:is>
          <x:t xml:space="preserve">项目现有Godot资产</x:t>
        </x:is>
      </x:c>
      <x:c r="X256" s="136" t="inlineStr">
        <x:is>
          <x:t xml:space="preserve">2026-08-18项目扫描补登记；按Prefab独立身份管理；根节点=PrpRoomFloorPartitionHorizontal(Node3D)；2026-08-18扫描补登记资产主表</x:t>
        </x:is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inlineStr">
        <x:is>
          <x:t xml:space="preserve">场景</x:t>
        </x:is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inlineStr">
        <x:is>
          <x:t xml:space="preserve">程序占位</x:t>
        </x:is>
      </x:c>
      <x:c r="L257" s="136" t="inlineStr">
        <x:is>
          <x:t xml:space="preserve">P1</x:t>
        </x:is>
      </x:c>
      <x:c r="M257" s="136" t="inlineStr">
        <x:is>
          <x:t xml:space="preserve">v001</x:t>
        </x:is>
      </x:c>
      <x:c r="N257" s="136" t="inlineStr">
        <x:is>
          <x:t xml:space="preserve">Godot PackedScene；根=Node3D；碰撞节点=1</x:t>
        </x:is>
      </x:c>
      <x:c r="O257" s="136" t="inlineStr">
        <x:is>
          <x:t xml:space="preserve">assets/art/props/dungeon_3d/prp_room_floor_partition_vertical.tscn</x:t>
        </x:is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inlineStr">
        <x:is>
          <x:t xml:space="preserve">场景|environment_module_3d|room_floor_partition_vertical|root_3d|top3d / local -z 正面|default / prefab</x:t>
        </x:is>
      </x:c>
      <x:c r="S257" s="136" t="str">
        <x:f>IF(COUNTIF($R$6:$R$280,R257)&gt;1,"重复","唯一")</x:f>
        <x:v>唯一</x:v>
      </x:c>
      <x:c r="T257" s="136" t="inlineStr">
        <x:is>
          <x:t xml:space="preserve">0f781e130d0ffc5d292106b1d72e5a4dc834a6042ad79469c13e34d0d57b23c5</x:t>
        </x:is>
      </x:c>
      <x:c r="U257" s="136" t="inlineStr">
        <x:is>
          <x:t xml:space="preserve">Codex</x:t>
        </x:is>
      </x:c>
      <x:c r="V257" s="137" t="n">
        <x:v>46252</x:v>
      </x:c>
      <x:c r="W257" s="136" t="inlineStr">
        <x:is>
          <x:t xml:space="preserve">项目现有Godot资产</x:t>
        </x:is>
      </x:c>
      <x:c r="X257" s="136" t="inlineStr">
        <x:is>
          <x:t xml:space="preserve">2026-08-18项目扫描补登记；按Prefab独立身份管理；根节点=PrpRoomFloorPartitionVertical(Node3D)；2026-08-18扫描补登记资产主表</x:t>
        </x:is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inlineStr">
        <x:is>
          <x:t xml:space="preserve">场景</x:t>
        </x:is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inlineStr">
        <x:is>
          <x:t xml:space="preserve">程序占位</x:t>
        </x:is>
      </x:c>
      <x:c r="L258" s="136" t="inlineStr">
        <x:is>
          <x:t xml:space="preserve">P1</x:t>
        </x:is>
      </x:c>
      <x:c r="M258" s="136" t="inlineStr">
        <x:is>
          <x:t xml:space="preserve">v001</x:t>
        </x:is>
      </x:c>
      <x:c r="N258" s="136" t="inlineStr">
        <x:is>
          <x:t xml:space="preserve">Godot PackedScene；根=Node3D；碰撞节点=0</x:t>
        </x:is>
      </x:c>
      <x:c r="O258" s="136" t="inlineStr">
        <x:is>
          <x:t xml:space="preserve">assets/art/props/dungeon_3d/prp_room_floor_seam_strip.tscn</x:t>
        </x:is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inlineStr">
        <x:is>
          <x:t xml:space="preserve">场景|environment_module_3d|room_floor_seam_strip|root_3d|top3d / local -z 正面|default / prefab</x:t>
        </x:is>
      </x:c>
      <x:c r="S258" s="136" t="str">
        <x:f>IF(COUNTIF($R$6:$R$280,R258)&gt;1,"重复","唯一")</x:f>
        <x:v>唯一</x:v>
      </x:c>
      <x:c r="T258" s="136" t="inlineStr">
        <x:is>
          <x:t xml:space="preserve">f8678d9e2abff0f859454e5d80d9905bb0a8a469d7c783dfc821c15e98e9743d</x:t>
        </x:is>
      </x:c>
      <x:c r="U258" s="136" t="inlineStr">
        <x:is>
          <x:t xml:space="preserve">Codex</x:t>
        </x:is>
      </x:c>
      <x:c r="V258" s="137" t="n">
        <x:v>46252</x:v>
      </x:c>
      <x:c r="W258" s="136" t="inlineStr">
        <x:is>
          <x:t xml:space="preserve">项目现有Godot资产</x:t>
        </x:is>
      </x:c>
      <x:c r="X258" s="136" t="inlineStr">
        <x:is>
          <x:t xml:space="preserve">2026-08-18项目扫描补登记；按Prefab独立身份管理；根节点=PrpRoomFloorSeamStrip(Node3D)；2026-08-18扫描补登记资产主表</x:t>
        </x:is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inlineStr">
        <x:is>
          <x:t xml:space="preserve">场景</x:t>
        </x:is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inlineStr">
        <x:is>
          <x:t xml:space="preserve">程序占位</x:t>
        </x:is>
      </x:c>
      <x:c r="L259" s="136" t="inlineStr">
        <x:is>
          <x:t xml:space="preserve">P1</x:t>
        </x:is>
      </x:c>
      <x:c r="M259" s="136" t="inlineStr">
        <x:is>
          <x:t xml:space="preserve">v001</x:t>
        </x:is>
      </x:c>
      <x:c r="N259" s="136" t="inlineStr">
        <x:is>
          <x:t xml:space="preserve">Godot PackedScene；根=Node3D；碰撞节点=1</x:t>
        </x:is>
      </x:c>
      <x:c r="O259" s="136" t="inlineStr">
        <x:is>
          <x:t xml:space="preserve">assets/art/props/dungeon_3d/prp_room_floor.tscn</x:t>
        </x:is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inlineStr">
        <x:is>
          <x:t xml:space="preserve">场景|environment_module_3d|room_floor|root_3d|top3d / local -z 正面|default / prefab</x:t>
        </x:is>
      </x:c>
      <x:c r="S259" s="136" t="str">
        <x:f>IF(COUNTIF($R$6:$R$280,R259)&gt;1,"重复","唯一")</x:f>
        <x:v>唯一</x:v>
      </x:c>
      <x:c r="T259" s="136" t="inlineStr">
        <x:is>
          <x:t xml:space="preserve">ba23df57df5410c28e1e89606ab96eb67ba7d8afb8b43e6b4e14525f4c0828a8</x:t>
        </x:is>
      </x:c>
      <x:c r="U259" s="136" t="inlineStr">
        <x:is>
          <x:t xml:space="preserve">Codex</x:t>
        </x:is>
      </x:c>
      <x:c r="V259" s="137" t="n">
        <x:v>46252</x:v>
      </x:c>
      <x:c r="W259" s="136" t="inlineStr">
        <x:is>
          <x:t xml:space="preserve">项目现有Godot资产</x:t>
        </x:is>
      </x:c>
      <x:c r="X259" s="136" t="inlineStr">
        <x:is>
          <x:t xml:space="preserve">2026-08-18项目扫描补登记；按Prefab独立身份管理；根节点=PrpRoomFloor(Node3D)；2026-08-18扫描补登记资产主表</x:t>
        </x:is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inlineStr">
        <x:is>
          <x:t xml:space="preserve">场景</x:t>
        </x:is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inlineStr">
        <x:is>
          <x:t xml:space="preserve">程序占位</x:t>
        </x:is>
      </x:c>
      <x:c r="L260" s="136" t="inlineStr">
        <x:is>
          <x:t xml:space="preserve">P1</x:t>
        </x:is>
      </x:c>
      <x:c r="M260" s="136" t="inlineStr">
        <x:is>
          <x:t xml:space="preserve">v001</x:t>
        </x:is>
      </x:c>
      <x:c r="N260" s="136" t="inlineStr">
        <x:is>
          <x:t xml:space="preserve">Godot PackedScene；根=Node3D；碰撞节点=0</x:t>
        </x:is>
      </x:c>
      <x:c r="O260" s="136" t="inlineStr">
        <x:is>
          <x:t xml:space="preserve">assets/art/props/dungeon_3d/prp_room_rooftop_descent_marker.tscn</x:t>
        </x:is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inlineStr">
        <x:is>
          <x:t xml:space="preserve">场景|environment_module_3d|room_rooftop_descent_marker|root_3d|top3d / local -z 正面|default / prefab</x:t>
        </x:is>
      </x:c>
      <x:c r="S260" s="136" t="str">
        <x:f>IF(COUNTIF($R$6:$R$280,R260)&gt;1,"重复","唯一")</x:f>
        <x:v>唯一</x:v>
      </x:c>
      <x:c r="T260" s="136" t="inlineStr">
        <x:is>
          <x:t xml:space="preserve">28e46417accc190f170a48d92ec8156850c37ac8b230d0d19bfcb33b5e55a472</x:t>
        </x:is>
      </x:c>
      <x:c r="U260" s="136" t="inlineStr">
        <x:is>
          <x:t xml:space="preserve">Codex</x:t>
        </x:is>
      </x:c>
      <x:c r="V260" s="137" t="n">
        <x:v>46252</x:v>
      </x:c>
      <x:c r="W260" s="136" t="inlineStr">
        <x:is>
          <x:t xml:space="preserve">项目现有Godot资产</x:t>
        </x:is>
      </x:c>
      <x:c r="X260" s="136" t="inlineStr">
        <x:is>
          <x:t xml:space="preserve">2026-08-18项目扫描补登记；按Prefab独立身份管理；根节点=PrpRoomRooftopDescentMarker(Node3D)；2026-08-18扫描补登记资产主表</x:t>
        </x:is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inlineStr">
        <x:is>
          <x:t xml:space="preserve">场景</x:t>
        </x:is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inlineStr">
        <x:is>
          <x:t xml:space="preserve">程序占位</x:t>
        </x:is>
      </x:c>
      <x:c r="L261" s="136" t="inlineStr">
        <x:is>
          <x:t xml:space="preserve">P1</x:t>
        </x:is>
      </x:c>
      <x:c r="M261" s="136" t="inlineStr">
        <x:is>
          <x:t xml:space="preserve">v001</x:t>
        </x:is>
      </x:c>
      <x:c r="N261" s="136" t="inlineStr">
        <x:is>
          <x:t xml:space="preserve">Godot PackedScene；根=Node3D；碰撞节点=0</x:t>
        </x:is>
      </x:c>
      <x:c r="O261" s="136" t="inlineStr">
        <x:is>
          <x:t xml:space="preserve">assets/art/props/dungeon_3d/prp_room_rooftop_facade_band.tscn</x:t>
        </x:is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inlineStr">
        <x:is>
          <x:t xml:space="preserve">场景|environment_module_3d|room_rooftop_facade_band|root_3d|top3d / local -z 正面|default / prefab</x:t>
        </x:is>
      </x:c>
      <x:c r="S261" s="136" t="str">
        <x:f>IF(COUNTIF($R$6:$R$280,R261)&gt;1,"重复","唯一")</x:f>
        <x:v>唯一</x:v>
      </x:c>
      <x:c r="T261" s="136" t="inlineStr">
        <x:is>
          <x:t xml:space="preserve">f393b73b46ae3dc81225ef77b3e0ffa0aeb4d2e5bb2d9df558d45a590c2de776</x:t>
        </x:is>
      </x:c>
      <x:c r="U261" s="136" t="inlineStr">
        <x:is>
          <x:t xml:space="preserve">Codex</x:t>
        </x:is>
      </x:c>
      <x:c r="V261" s="137" t="n">
        <x:v>46252</x:v>
      </x:c>
      <x:c r="W261" s="136" t="inlineStr">
        <x:is>
          <x:t xml:space="preserve">项目现有Godot资产</x:t>
        </x:is>
      </x:c>
      <x:c r="X261" s="136" t="inlineStr">
        <x:is>
          <x:t xml:space="preserve">2026-08-18项目扫描补登记；按Prefab独立身份管理；根节点=PrpRoomRooftopFacadeBand(Node3D)；2026-08-18扫描补登记资产主表</x:t>
        </x:is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inlineStr">
        <x:is>
          <x:t xml:space="preserve">场景</x:t>
        </x:is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inlineStr">
        <x:is>
          <x:t xml:space="preserve">程序占位</x:t>
        </x:is>
      </x:c>
      <x:c r="L262" s="136" t="inlineStr">
        <x:is>
          <x:t xml:space="preserve">P1</x:t>
        </x:is>
      </x:c>
      <x:c r="M262" s="136" t="inlineStr">
        <x:is>
          <x:t xml:space="preserve">v001</x:t>
        </x:is>
      </x:c>
      <x:c r="N262" s="136" t="inlineStr">
        <x:is>
          <x:t xml:space="preserve">Godot PackedScene；根=Node3D；碰撞节点=0</x:t>
        </x:is>
      </x:c>
      <x:c r="O262" s="136" t="inlineStr">
        <x:is>
          <x:t xml:space="preserve">assets/art/props/dungeon_3d/prp_room_rooftop_facade.tscn</x:t>
        </x:is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inlineStr">
        <x:is>
          <x:t xml:space="preserve">场景|environment_module_3d|room_rooftop_facade|root_3d|top3d / local -z 正面|default / prefab</x:t>
        </x:is>
      </x:c>
      <x:c r="S262" s="136" t="str">
        <x:f>IF(COUNTIF($R$6:$R$280,R262)&gt;1,"重复","唯一")</x:f>
        <x:v>唯一</x:v>
      </x:c>
      <x:c r="T262" s="136" t="inlineStr">
        <x:is>
          <x:t xml:space="preserve">76bd8dce1f0f4cf42fdbc5a7a1d64b094f5784455a83a11bac2cea2745a6aa87</x:t>
        </x:is>
      </x:c>
      <x:c r="U262" s="136" t="inlineStr">
        <x:is>
          <x:t xml:space="preserve">Codex</x:t>
        </x:is>
      </x:c>
      <x:c r="V262" s="137" t="n">
        <x:v>46252</x:v>
      </x:c>
      <x:c r="W262" s="136" t="inlineStr">
        <x:is>
          <x:t xml:space="preserve">项目现有Godot资产</x:t>
        </x:is>
      </x:c>
      <x:c r="X262" s="136" t="inlineStr">
        <x:is>
          <x:t xml:space="preserve">2026-08-18项目扫描补登记；按Prefab独立身份管理；根节点=PrpRoomRooftopFacade(Node3D)；2026-08-18扫描补登记资产主表</x:t>
        </x:is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inlineStr">
        <x:is>
          <x:t xml:space="preserve">场景</x:t>
        </x:is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inlineStr">
        <x:is>
          <x:t xml:space="preserve">程序占位</x:t>
        </x:is>
      </x:c>
      <x:c r="L263" s="136" t="inlineStr">
        <x:is>
          <x:t xml:space="preserve">P1</x:t>
        </x:is>
      </x:c>
      <x:c r="M263" s="136" t="inlineStr">
        <x:is>
          <x:t xml:space="preserve">v001</x:t>
        </x:is>
      </x:c>
      <x:c r="N263" s="136" t="inlineStr">
        <x:is>
          <x:t xml:space="preserve">Godot PackedScene；根=Node3D；碰撞节点=0</x:t>
        </x:is>
      </x:c>
      <x:c r="O263" s="136" t="inlineStr">
        <x:is>
          <x:t xml:space="preserve">assets/art/props/dungeon_3d/prp_room_rooftop_rail_post.tscn</x:t>
        </x:is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inlineStr">
        <x:is>
          <x:t xml:space="preserve">场景|environment_module_3d|room_rooftop_rail_post|root_3d|top3d / local -z 正面|default / prefab</x:t>
        </x:is>
      </x:c>
      <x:c r="S263" s="136" t="str">
        <x:f>IF(COUNTIF($R$6:$R$280,R263)&gt;1,"重复","唯一")</x:f>
        <x:v>唯一</x:v>
      </x:c>
      <x:c r="T263" s="136" t="inlineStr">
        <x:is>
          <x:t xml:space="preserve">5cf387b7c830a45141b9f89c9dd6239814a7ff814575ec3efa91d43fd0dca377</x:t>
        </x:is>
      </x:c>
      <x:c r="U263" s="136" t="inlineStr">
        <x:is>
          <x:t xml:space="preserve">Codex</x:t>
        </x:is>
      </x:c>
      <x:c r="V263" s="137" t="n">
        <x:v>46252</x:v>
      </x:c>
      <x:c r="W263" s="136" t="inlineStr">
        <x:is>
          <x:t xml:space="preserve">项目现有Godot资产</x:t>
        </x:is>
      </x:c>
      <x:c r="X263" s="136" t="inlineStr">
        <x:is>
          <x:t xml:space="preserve">2026-08-18项目扫描补登记；按Prefab独立身份管理；根节点=PrpRoomRooftopRailPost(Node3D)；2026-08-18扫描补登记资产主表</x:t>
        </x:is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inlineStr">
        <x:is>
          <x:t xml:space="preserve">场景</x:t>
        </x:is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inlineStr">
        <x:is>
          <x:t xml:space="preserve">程序占位</x:t>
        </x:is>
      </x:c>
      <x:c r="L264" s="136" t="inlineStr">
        <x:is>
          <x:t xml:space="preserve">P1</x:t>
        </x:is>
      </x:c>
      <x:c r="M264" s="136" t="inlineStr">
        <x:is>
          <x:t xml:space="preserve">v001</x:t>
        </x:is>
      </x:c>
      <x:c r="N264" s="136" t="inlineStr">
        <x:is>
          <x:t xml:space="preserve">Godot PackedScene；根=Node3D；碰撞节点=1</x:t>
        </x:is>
      </x:c>
      <x:c r="O264" s="136" t="inlineStr">
        <x:is>
          <x:t xml:space="preserve">assets/art/props/dungeon_3d/prp_room_rooftop_railing_lower.tscn</x:t>
        </x:is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inlineStr">
        <x:is>
          <x:t xml:space="preserve">场景|environment_module_3d|room_rooftop_railing_lower|root_3d|top3d / local -z 正面|default / prefab</x:t>
        </x:is>
      </x:c>
      <x:c r="S264" s="136" t="str">
        <x:f>IF(COUNTIF($R$6:$R$280,R264)&gt;1,"重复","唯一")</x:f>
        <x:v>唯一</x:v>
      </x:c>
      <x:c r="T264" s="136" t="inlineStr">
        <x:is>
          <x:t xml:space="preserve">b03403a0c63d8514f51126fd320ca615b17734d409a8d7bb1e2c3a5e3d766eee</x:t>
        </x:is>
      </x:c>
      <x:c r="U264" s="136" t="inlineStr">
        <x:is>
          <x:t xml:space="preserve">Codex</x:t>
        </x:is>
      </x:c>
      <x:c r="V264" s="137" t="n">
        <x:v>46252</x:v>
      </x:c>
      <x:c r="W264" s="136" t="inlineStr">
        <x:is>
          <x:t xml:space="preserve">项目现有Godot资产</x:t>
        </x:is>
      </x:c>
      <x:c r="X264" s="136" t="inlineStr">
        <x:is>
          <x:t xml:space="preserve">2026-08-18项目扫描补登记；按Prefab独立身份管理；根节点=PrpRoomRooftopRailingLower(Node3D)；2026-08-18扫描补登记资产主表</x:t>
        </x:is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inlineStr">
        <x:is>
          <x:t xml:space="preserve">场景</x:t>
        </x:is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inlineStr">
        <x:is>
          <x:t xml:space="preserve">程序占位</x:t>
        </x:is>
      </x:c>
      <x:c r="L265" s="136" t="inlineStr">
        <x:is>
          <x:t xml:space="preserve">P1</x:t>
        </x:is>
      </x:c>
      <x:c r="M265" s="136" t="inlineStr">
        <x:is>
          <x:t xml:space="preserve">v001</x:t>
        </x:is>
      </x:c>
      <x:c r="N265" s="136" t="inlineStr">
        <x:is>
          <x:t xml:space="preserve">Godot PackedScene；根=Node3D；碰撞节点=0</x:t>
        </x:is>
      </x:c>
      <x:c r="O265" s="136" t="inlineStr">
        <x:is>
          <x:t xml:space="preserve">assets/art/props/dungeon_3d/prp_room_rooftop_railing_upper.tscn</x:t>
        </x:is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inlineStr">
        <x:is>
          <x:t xml:space="preserve">场景|environment_module_3d|room_rooftop_railing_upper|root_3d|top3d / local -z 正面|default / prefab</x:t>
        </x:is>
      </x:c>
      <x:c r="S265" s="136" t="str">
        <x:f>IF(COUNTIF($R$6:$R$280,R265)&gt;1,"重复","唯一")</x:f>
        <x:v>唯一</x:v>
      </x:c>
      <x:c r="T265" s="136" t="inlineStr">
        <x:is>
          <x:t xml:space="preserve">3e04548da6c8c918ca42a90b409f78918dbce8457d0134c9af3120c61d3a2908</x:t>
        </x:is>
      </x:c>
      <x:c r="U265" s="136" t="inlineStr">
        <x:is>
          <x:t xml:space="preserve">Codex</x:t>
        </x:is>
      </x:c>
      <x:c r="V265" s="137" t="n">
        <x:v>46252</x:v>
      </x:c>
      <x:c r="W265" s="136" t="inlineStr">
        <x:is>
          <x:t xml:space="preserve">项目现有Godot资产</x:t>
        </x:is>
      </x:c>
      <x:c r="X265" s="136" t="inlineStr">
        <x:is>
          <x:t xml:space="preserve">2026-08-18项目扫描补登记；按Prefab独立身份管理；根节点=PrpRoomRooftopRailingUpper(Node3D)；2026-08-18扫描补登记资产主表</x:t>
        </x:is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inlineStr">
        <x:is>
          <x:t xml:space="preserve">场景</x:t>
        </x:is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inlineStr">
        <x:is>
          <x:t xml:space="preserve">程序占位</x:t>
        </x:is>
      </x:c>
      <x:c r="L266" s="136" t="inlineStr">
        <x:is>
          <x:t xml:space="preserve">P1</x:t>
        </x:is>
      </x:c>
      <x:c r="M266" s="136" t="inlineStr">
        <x:is>
          <x:t xml:space="preserve">v001</x:t>
        </x:is>
      </x:c>
      <x:c r="N266" s="136" t="inlineStr">
        <x:is>
          <x:t xml:space="preserve">Godot PackedScene；根=Node3D；碰撞节点=1</x:t>
        </x:is>
      </x:c>
      <x:c r="O266" s="136" t="inlineStr">
        <x:is>
          <x:t xml:space="preserve">assets/art/props/dungeon_3d/prp_room_rooftop_stair_frame_lintel.tscn</x:t>
        </x:is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inlineStr">
        <x:is>
          <x:t xml:space="preserve">场景|environment_module_3d|room_rooftop_stair_frame_lintel|root_3d|top3d / local -z 正面|default / prefab</x:t>
        </x:is>
      </x:c>
      <x:c r="S266" s="136" t="str">
        <x:f>IF(COUNTIF($R$6:$R$280,R266)&gt;1,"重复","唯一")</x:f>
        <x:v>唯一</x:v>
      </x:c>
      <x:c r="T266" s="136" t="inlineStr">
        <x:is>
          <x:t xml:space="preserve">3162a8f563b225126a9b05fffce79863ab891b6ec0a03a66446fe5804900781e</x:t>
        </x:is>
      </x:c>
      <x:c r="U266" s="136" t="inlineStr">
        <x:is>
          <x:t xml:space="preserve">Codex</x:t>
        </x:is>
      </x:c>
      <x:c r="V266" s="137" t="n">
        <x:v>46252</x:v>
      </x:c>
      <x:c r="W266" s="136" t="inlineStr">
        <x:is>
          <x:t xml:space="preserve">项目现有Godot资产</x:t>
        </x:is>
      </x:c>
      <x:c r="X266" s="136" t="inlineStr">
        <x:is>
          <x:t xml:space="preserve">2026-08-18项目扫描补登记；按Prefab独立身份管理；根节点=PrpRoomRooftopStairFrameLintel(Node3D)；2026-08-18扫描补登记资产主表</x:t>
        </x:is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inlineStr">
        <x:is>
          <x:t xml:space="preserve">场景</x:t>
        </x:is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inlineStr">
        <x:is>
          <x:t xml:space="preserve">程序占位</x:t>
        </x:is>
      </x:c>
      <x:c r="L267" s="136" t="inlineStr">
        <x:is>
          <x:t xml:space="preserve">P1</x:t>
        </x:is>
      </x:c>
      <x:c r="M267" s="136" t="inlineStr">
        <x:is>
          <x:t xml:space="preserve">v001</x:t>
        </x:is>
      </x:c>
      <x:c r="N267" s="136" t="inlineStr">
        <x:is>
          <x:t xml:space="preserve">Godot PackedScene；根=Node3D；碰撞节点=1</x:t>
        </x:is>
      </x:c>
      <x:c r="O267" s="136" t="inlineStr">
        <x:is>
          <x:t xml:space="preserve">assets/art/props/dungeon_3d/prp_room_rooftop_stair_frame_post.tscn</x:t>
        </x:is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inlineStr">
        <x:is>
          <x:t xml:space="preserve">场景|environment_module_3d|room_rooftop_stair_frame_post|root_3d|top3d / local -z 正面|default / prefab</x:t>
        </x:is>
      </x:c>
      <x:c r="S267" s="136" t="str">
        <x:f>IF(COUNTIF($R$6:$R$280,R267)&gt;1,"重复","唯一")</x:f>
        <x:v>唯一</x:v>
      </x:c>
      <x:c r="T267" s="136" t="inlineStr">
        <x:is>
          <x:t xml:space="preserve">a1bbb7dc2b38d6cb483a19532425d67e8c3fec87b130f0037256d324c2cb24b1</x:t>
        </x:is>
      </x:c>
      <x:c r="U267" s="136" t="inlineStr">
        <x:is>
          <x:t xml:space="preserve">Codex</x:t>
        </x:is>
      </x:c>
      <x:c r="V267" s="137" t="n">
        <x:v>46252</x:v>
      </x:c>
      <x:c r="W267" s="136" t="inlineStr">
        <x:is>
          <x:t xml:space="preserve">项目现有Godot资产</x:t>
        </x:is>
      </x:c>
      <x:c r="X267" s="136" t="inlineStr">
        <x:is>
          <x:t xml:space="preserve">2026-08-18项目扫描补登记；按Prefab独立身份管理；根节点=PrpRoomRooftopStairFramePost(Node3D)；2026-08-18扫描补登记资产主表</x:t>
        </x:is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inlineStr">
        <x:is>
          <x:t xml:space="preserve">场景</x:t>
        </x:is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inlineStr">
        <x:is>
          <x:t xml:space="preserve">程序占位</x:t>
        </x:is>
      </x:c>
      <x:c r="L268" s="136" t="inlineStr">
        <x:is>
          <x:t xml:space="preserve">P1</x:t>
        </x:is>
      </x:c>
      <x:c r="M268" s="136" t="inlineStr">
        <x:is>
          <x:t xml:space="preserve">v001</x:t>
        </x:is>
      </x:c>
      <x:c r="N268" s="136" t="inlineStr">
        <x:is>
          <x:t xml:space="preserve">Godot PackedScene；根=Node3D；碰撞节点=0</x:t>
        </x:is>
      </x:c>
      <x:c r="O268" s="136" t="inlineStr">
        <x:is>
          <x:t xml:space="preserve">assets/art/props/dungeon_3d/prp_room_stair_lobby_route_guide.tscn</x:t>
        </x:is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inlineStr">
        <x:is>
          <x:t xml:space="preserve">场景|environment_module_3d|room_stair_lobby_route_guide|root_3d|top3d / local -z 正面|default / prefab</x:t>
        </x:is>
      </x:c>
      <x:c r="S268" s="136" t="str">
        <x:f>IF(COUNTIF($R$6:$R$280,R268)&gt;1,"重复","唯一")</x:f>
        <x:v>唯一</x:v>
      </x:c>
      <x:c r="T268" s="136" t="inlineStr">
        <x:is>
          <x:t xml:space="preserve">1b84f7aee2e15b88dc5c20e2c2467619e09a49a6714332c42eef2c22bfa57d6a</x:t>
        </x:is>
      </x:c>
      <x:c r="U268" s="136" t="inlineStr">
        <x:is>
          <x:t xml:space="preserve">Codex</x:t>
        </x:is>
      </x:c>
      <x:c r="V268" s="137" t="n">
        <x:v>46252</x:v>
      </x:c>
      <x:c r="W268" s="136" t="inlineStr">
        <x:is>
          <x:t xml:space="preserve">项目现有Godot资产</x:t>
        </x:is>
      </x:c>
      <x:c r="X268" s="136" t="inlineStr">
        <x:is>
          <x:t xml:space="preserve">2026-08-18项目扫描补登记；按Prefab独立身份管理；根节点=PrpRoomStairLobbyRouteGuide(Node3D)；2026-08-18扫描补登记资产主表</x:t>
        </x:is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inlineStr">
        <x:is>
          <x:t xml:space="preserve">场景</x:t>
        </x:is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inlineStr">
        <x:is>
          <x:t xml:space="preserve">程序占位</x:t>
        </x:is>
      </x:c>
      <x:c r="L269" s="136" t="inlineStr">
        <x:is>
          <x:t xml:space="preserve">P1</x:t>
        </x:is>
      </x:c>
      <x:c r="M269" s="136" t="inlineStr">
        <x:is>
          <x:t xml:space="preserve">v001</x:t>
        </x:is>
      </x:c>
      <x:c r="N269" s="136" t="inlineStr">
        <x:is>
          <x:t xml:space="preserve">Godot PackedScene；根=Node3D；碰撞节点=0</x:t>
        </x:is>
      </x:c>
      <x:c r="O269" s="136" t="inlineStr">
        <x:is>
          <x:t xml:space="preserve">assets/art/props/dungeon_3d/prp_room_stair_lobby_threshold_guide.tscn</x:t>
        </x:is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inlineStr">
        <x:is>
          <x:t xml:space="preserve">场景|environment_module_3d|room_stair_lobby_threshold_guide|root_3d|top3d / local -z 正面|default / prefab</x:t>
        </x:is>
      </x:c>
      <x:c r="S269" s="136" t="str">
        <x:f>IF(COUNTIF($R$6:$R$280,R269)&gt;1,"重复","唯一")</x:f>
        <x:v>唯一</x:v>
      </x:c>
      <x:c r="T269" s="136" t="inlineStr">
        <x:is>
          <x:t xml:space="preserve">1e2cac237076bd1601f863c4c354af505164240a43010b27440f5b6b9892725a</x:t>
        </x:is>
      </x:c>
      <x:c r="U269" s="136" t="inlineStr">
        <x:is>
          <x:t xml:space="preserve">Codex</x:t>
        </x:is>
      </x:c>
      <x:c r="V269" s="137" t="n">
        <x:v>46252</x:v>
      </x:c>
      <x:c r="W269" s="136" t="inlineStr">
        <x:is>
          <x:t xml:space="preserve">项目现有Godot资产</x:t>
        </x:is>
      </x:c>
      <x:c r="X269" s="136" t="inlineStr">
        <x:is>
          <x:t xml:space="preserve">2026-08-18项目扫描补登记；按Prefab独立身份管理；根节点=PrpRoomStairLobbyThresholdGuide(Node3D)；2026-08-18扫描补登记资产主表</x:t>
        </x:is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inlineStr">
        <x:is>
          <x:t xml:space="preserve">场景</x:t>
        </x:is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inlineStr">
        <x:is>
          <x:t xml:space="preserve">程序占位</x:t>
        </x:is>
      </x:c>
      <x:c r="L270" s="136" t="inlineStr">
        <x:is>
          <x:t xml:space="preserve">P1</x:t>
        </x:is>
      </x:c>
      <x:c r="M270" s="136" t="inlineStr">
        <x:is>
          <x:t xml:space="preserve">v001</x:t>
        </x:is>
      </x:c>
      <x:c r="N270" s="136" t="inlineStr">
        <x:is>
          <x:t xml:space="preserve">Godot PackedScene；根=Node3D；碰撞节点=0</x:t>
        </x:is>
      </x:c>
      <x:c r="O270" s="136" t="inlineStr">
        <x:is>
          <x:t xml:space="preserve">assets/art/props/dungeon_3d/prp_room_vertical_access_marker_label.tscn</x:t>
        </x:is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inlineStr">
        <x:is>
          <x:t xml:space="preserve">场景|environment_module_3d|room_vertical_access_marker_label|root_3d|top3d / local -z 正面|default / prefab</x:t>
        </x:is>
      </x:c>
      <x:c r="S270" s="136" t="str">
        <x:f>IF(COUNTIF($R$6:$R$280,R270)&gt;1,"重复","唯一")</x:f>
        <x:v>唯一</x:v>
      </x:c>
      <x:c r="T270" s="136" t="inlineStr">
        <x:is>
          <x:t xml:space="preserve">be52421f6f65b5d36130e6a6706675634e26e9b80d7b6787bfbf82ead3dffd8f</x:t>
        </x:is>
      </x:c>
      <x:c r="U270" s="136" t="inlineStr">
        <x:is>
          <x:t xml:space="preserve">Codex</x:t>
        </x:is>
      </x:c>
      <x:c r="V270" s="137" t="n">
        <x:v>46252</x:v>
      </x:c>
      <x:c r="W270" s="136" t="inlineStr">
        <x:is>
          <x:t xml:space="preserve">项目现有Godot资产</x:t>
        </x:is>
      </x:c>
      <x:c r="X270" s="136" t="inlineStr">
        <x:is>
          <x:t xml:space="preserve">2026-08-18项目扫描补登记；按Prefab独立身份管理；根节点=PrpRoomVerticalAccessMarkerLabel(Node3D)；2026-08-18扫描补登记资产主表</x:t>
        </x:is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inlineStr">
        <x:is>
          <x:t xml:space="preserve">场景</x:t>
        </x:is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inlineStr">
        <x:is>
          <x:t xml:space="preserve">程序占位</x:t>
        </x:is>
      </x:c>
      <x:c r="L271" s="136" t="inlineStr">
        <x:is>
          <x:t xml:space="preserve">P1</x:t>
        </x:is>
      </x:c>
      <x:c r="M271" s="136" t="inlineStr">
        <x:is>
          <x:t xml:space="preserve">v001</x:t>
        </x:is>
      </x:c>
      <x:c r="N271" s="136" t="inlineStr">
        <x:is>
          <x:t xml:space="preserve">Godot PackedScene；根=Node3D；碰撞节点=1</x:t>
        </x:is>
      </x:c>
      <x:c r="O271" s="136" t="inlineStr">
        <x:is>
          <x:t xml:space="preserve">assets/art/props/dungeon_3d/prp_room_wall_door_segment.tscn</x:t>
        </x:is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inlineStr">
        <x:is>
          <x:t xml:space="preserve">场景|environment_module_3d|room_wall_door_segment|root_3d|top3d / local -z 正面|default / prefab</x:t>
        </x:is>
      </x:c>
      <x:c r="S271" s="136" t="str">
        <x:f>IF(COUNTIF($R$6:$R$280,R271)&gt;1,"重复","唯一")</x:f>
        <x:v>唯一</x:v>
      </x:c>
      <x:c r="T271" s="136" t="inlineStr">
        <x:is>
          <x:t xml:space="preserve">16456f1e882482b53f215c6272997a0af0d1361c58d65894e853e49b456b7098</x:t>
        </x:is>
      </x:c>
      <x:c r="U271" s="136" t="inlineStr">
        <x:is>
          <x:t xml:space="preserve">Codex</x:t>
        </x:is>
      </x:c>
      <x:c r="V271" s="137" t="n">
        <x:v>46252</x:v>
      </x:c>
      <x:c r="W271" s="136" t="inlineStr">
        <x:is>
          <x:t xml:space="preserve">项目现有Godot资产</x:t>
        </x:is>
      </x:c>
      <x:c r="X271" s="136" t="inlineStr">
        <x:is>
          <x:t xml:space="preserve">2026-08-18项目扫描补登记；按Prefab独立身份管理；根节点=PrpRoomWallDoorSegment(Node3D)；2026-08-18扫描补登记资产主表</x:t>
        </x:is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inlineStr">
        <x:is>
          <x:t xml:space="preserve">场景</x:t>
        </x:is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inlineStr">
        <x:is>
          <x:t xml:space="preserve">程序占位</x:t>
        </x:is>
      </x:c>
      <x:c r="L272" s="136" t="inlineStr">
        <x:is>
          <x:t xml:space="preserve">P1</x:t>
        </x:is>
      </x:c>
      <x:c r="M272" s="136" t="inlineStr">
        <x:is>
          <x:t xml:space="preserve">v001</x:t>
        </x:is>
      </x:c>
      <x:c r="N272" s="136" t="inlineStr">
        <x:is>
          <x:t xml:space="preserve">Godot PackedScene；根=Node3D；碰撞节点=1</x:t>
        </x:is>
      </x:c>
      <x:c r="O272" s="136" t="inlineStr">
        <x:is>
          <x:t xml:space="preserve">assets/art/props/dungeon_3d/prp_room_wall_segment.tscn</x:t>
        </x:is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inlineStr">
        <x:is>
          <x:t xml:space="preserve">场景|environment_module_3d|room_wall_segment|root_3d|top3d / local -z 正面|default / prefab</x:t>
        </x:is>
      </x:c>
      <x:c r="S272" s="136" t="str">
        <x:f>IF(COUNTIF($R$6:$R$280,R272)&gt;1,"重复","唯一")</x:f>
        <x:v>唯一</x:v>
      </x:c>
      <x:c r="T272" s="136" t="inlineStr">
        <x:is>
          <x:t xml:space="preserve">71037ba3c3252f198a98222c48dbec933eb1478484161cc7fb4bbaeebe449ca4</x:t>
        </x:is>
      </x:c>
      <x:c r="U272" s="136" t="inlineStr">
        <x:is>
          <x:t xml:space="preserve">Codex</x:t>
        </x:is>
      </x:c>
      <x:c r="V272" s="137" t="n">
        <x:v>46252</x:v>
      </x:c>
      <x:c r="W272" s="136" t="inlineStr">
        <x:is>
          <x:t xml:space="preserve">项目现有Godot资产</x:t>
        </x:is>
      </x:c>
      <x:c r="X272" s="136" t="inlineStr">
        <x:is>
          <x:t xml:space="preserve">2026-08-18项目扫描补登记；按Prefab独立身份管理；根节点=PrpRoomWallSegment(Node3D)；2026-08-18扫描补登记资产主表</x:t>
        </x:is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inlineStr">
        <x:is>
          <x:t xml:space="preserve">场景</x:t>
        </x:is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inlineStr">
        <x:is>
          <x:t xml:space="preserve">程序占位</x:t>
        </x:is>
      </x:c>
      <x:c r="L273" s="136" t="inlineStr">
        <x:is>
          <x:t xml:space="preserve">P1</x:t>
        </x:is>
      </x:c>
      <x:c r="M273" s="136" t="inlineStr">
        <x:is>
          <x:t xml:space="preserve">v001</x:t>
        </x:is>
      </x:c>
      <x:c r="N273" s="136" t="inlineStr">
        <x:is>
          <x:t xml:space="preserve">Godot PackedScene；根=Node3D；碰撞节点=2</x:t>
        </x:is>
      </x:c>
      <x:c r="O273" s="136" t="inlineStr">
        <x:is>
          <x:t xml:space="preserve">assets/art/props/dungeon_3d/prp_tower_wall_parapet_door_5m.tscn</x:t>
        </x:is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inlineStr">
        <x:is>
          <x:t xml:space="preserve">场景|environment_module_3d|tower_wall_parapet_door_5m|root_3d|top3d / local -z 正面|default / prefab</x:t>
        </x:is>
      </x:c>
      <x:c r="S273" s="136" t="str">
        <x:f>IF(COUNTIF($R$6:$R$280,R273)&gt;1,"重复","唯一")</x:f>
        <x:v>唯一</x:v>
      </x:c>
      <x:c r="T273" s="136" t="inlineStr">
        <x:is>
          <x:t xml:space="preserve">a05cec7fe030202596b358a2e3cb9613f24af3fed4c0454cf422b83d63d168d5</x:t>
        </x:is>
      </x:c>
      <x:c r="U273" s="136" t="inlineStr">
        <x:is>
          <x:t xml:space="preserve">Codex</x:t>
        </x:is>
      </x:c>
      <x:c r="V273" s="137" t="n">
        <x:v>46252</x:v>
      </x:c>
      <x:c r="W273" s="136" t="inlineStr">
        <x:is>
          <x:t xml:space="preserve">项目现有Godot资产</x:t>
        </x:is>
      </x:c>
      <x:c r="X273" s="136" t="inlineStr">
        <x:is>
          <x:t xml:space="preserve">2026-08-18项目扫描补登记；按Prefab独立身份管理；根节点=PrpTowerWallParapetDoor5m(Node3D)；2026-08-18扫描补登记资产主表</x:t>
        </x:is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inlineStr">
        <x:is>
          <x:t xml:space="preserve">场景道具</x:t>
        </x:is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inlineStr">
        <x:is>
          <x:t xml:space="preserve">程序占位</x:t>
        </x:is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inlineStr">
        <x:is>
          <x:t xml:space="preserve">场景道具|facility|base_facility_light_grid|root_3d|top3d / local -z 正面|default / prefab</x:t>
        </x:is>
      </x:c>
      <x:c r="S274" s="136" t="str">
        <x:f>IF(COUNTIF($R$6:$R$280,R274)&gt;1,"重复","唯一")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inlineStr">
        <x:is>
          <x:t xml:space="preserve">场景</x:t>
        </x:is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inlineStr">
        <x:is>
          <x:t xml:space="preserve">正式美术已接入</x:t>
        </x:is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IF(COUNTIF($R$6:$R$280,R275)&gt;1,"重复","唯一")</x:f>
        <x:v>唯一</x:v>
      </x:c>
      <x:c r="T275" s="136" t="inlineStr">
        <x:is>
          <x:t xml:space="preserve">7014e63573c9bec4a0e944a92b7caa24620cfe5bf0735c8fa486e0fec8f6a1c8</x:t>
        </x:is>
      </x:c>
      <x:c r="U275" s="136" t="inlineStr">
        <x:is>
          <x:t xml:space="preserve">Codex</x:t>
        </x:is>
      </x:c>
      <x:c r="V275" s="136" t="n">
        <x:v>46252</x:v>
      </x:c>
      <x:c r="W275" s="136" t="inlineStr">
        <x:is>
          <x:t xml:space="preserve">用户自制Blender资产</x:t>
        </x:is>
      </x:c>
      <x:c r="X275" s="136" t="inlineStr">
        <x:is>
          <x:t xml:space="preserve">100层上层围护专用窗墙；99层实例数为0；模型参与挡光与投影，禁止混入99层9米普通墙圈。</x:t>
        </x:is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inlineStr">
        <x:is>
          <x:t xml:space="preserve">场景</x:t>
        </x:is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inlineStr">
        <x:is>
          <x:t xml:space="preserve">正式美术已接入</x:t>
        </x:is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IF(COUNTIF($R$6:$R$280,R276)&gt;1,"重复","唯一")</x:f>
        <x:v>唯一</x:v>
      </x:c>
      <x:c r="T276" s="136" t="inlineStr">
        <x:is>
          <x:t xml:space="preserve">d5174145d07622e4ea6e20cb9447b2cd92020ae75915e9b4b11fb039a495e1d8</x:t>
        </x:is>
      </x:c>
      <x:c r="U276" s="136" t="inlineStr">
        <x:is>
          <x:t xml:space="preserve">Codex</x:t>
        </x:is>
      </x:c>
      <x:c r="V276" s="136" t="n">
        <x:v>46252</x:v>
      </x:c>
      <x:c r="W276" s="136" t="inlineStr">
        <x:is>
          <x:t xml:space="preserve">用户自制Blender资产</x:t>
        </x:is>
      </x:c>
      <x:c r="X276" s="136" t="inlineStr">
        <x:is>
          <x:t xml:space="preserve">实例位于基地美术布局tscn；Prefab自带简化楼板承重面与camera_stair_slab；模型投影，移动实例时碰撞同步。</x:t>
        </x:is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inlineStr">
        <x:is>
          <x:t xml:space="preserve">场景</x:t>
        </x:is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inlineStr">
        <x:is>
          <x:t xml:space="preserve">正式美术已接入</x:t>
        </x:is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IF(COUNTIF($R$6:$R$280,R277)&gt;1,"重复","唯一")</x:f>
        <x:v>唯一</x:v>
      </x:c>
      <x:c r="T277" s="136" t="inlineStr">
        <x:is>
          <x:t xml:space="preserve">8b2b2c125e583587c2331197b64eaabc2c3593ac080ab0db86cf1c39142aac72</x:t>
        </x:is>
      </x:c>
      <x:c r="U277" s="136" t="inlineStr">
        <x:is>
          <x:t xml:space="preserve">Codex</x:t>
        </x:is>
      </x:c>
      <x:c r="V277" s="136" t="n">
        <x:v>46252</x:v>
      </x:c>
      <x:c r="W277" s="136" t="inlineStr">
        <x:is>
          <x:t xml:space="preserve">用户自制Blender资产</x:t>
        </x:is>
      </x:c>
      <x:c r="X277" s="136" t="inlineStr">
        <x:is>
          <x:t xml:space="preserve">实例位于基地美术布局tscn；可行走坡面与camera_stair_slab保持原规则；模型参与挡光与投影。</x:t>
        </x:is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inlineStr">
        <x:is>
          <x:t xml:space="preserve">场景</x:t>
        </x:is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inlineStr">
        <x:is>
          <x:t xml:space="preserve">正式美术已接入</x:t>
        </x:is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IF(COUNTIF($R$6:$R$280,R278)&gt;1,"重复","唯一")</x:f>
        <x:v>唯一</x:v>
      </x:c>
      <x:c r="T278" s="136" t="inlineStr">
        <x:is>
          <x:t xml:space="preserve">47cb6ccd8eca0e96ed7a6eed9bf0f3b5baf5a665b0ef73474b9f7863f9b11a5e</x:t>
        </x:is>
      </x:c>
      <x:c r="U278" s="136" t="inlineStr">
        <x:is>
          <x:t xml:space="preserve">Codex</x:t>
        </x:is>
      </x:c>
      <x:c r="V278" s="136" t="n">
        <x:v>46252</x:v>
      </x:c>
      <x:c r="W278" s="136" t="inlineStr">
        <x:is>
          <x:t xml:space="preserve">用户自制Blender资产</x:t>
        </x:is>
      </x:c>
      <x:c r="X278" s="136" t="inlineStr">
        <x:is>
          <x:t xml:space="preserve">实例位于基地美术布局tscn；简化坡面与camera_stair_slab保持原规则；模型参与挡光与投影。</x:t>
        </x:is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inlineStr">
        <x:is>
          <x:t xml:space="preserve">场景</x:t>
        </x:is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inlineStr">
        <x:is>
          <x:t xml:space="preserve">正式美术已接入</x:t>
        </x:is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IF(COUNTIF($R$6:$R$280,R279)&gt;1,"重复","唯一")</x:f>
        <x:v>唯一</x:v>
      </x:c>
      <x:c r="T279" s="136" t="inlineStr">
        <x:is>
          <x:t xml:space="preserve">aa19001f06d3f0b7605032be9332b33e147d65d769f75fdb6d163d63c3cf67b7</x:t>
        </x:is>
      </x:c>
      <x:c r="U279" s="136" t="inlineStr">
        <x:is>
          <x:t xml:space="preserve">Codex</x:t>
        </x:is>
      </x:c>
      <x:c r="V279" s="136" t="n">
        <x:v>46252</x:v>
      </x:c>
      <x:c r="W279" s="136" t="inlineStr">
        <x:is>
          <x:t xml:space="preserve">用户自制Blender资产</x:t>
        </x:is>
      </x:c>
      <x:c r="X279" s="136" t="inlineStr">
        <x:is>
          <x:t xml:space="preserve">只替换RoomDoor3D动画视觉；模型投影；碰撞、锁定、提示和信号不变。</x:t>
        </x:is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正式美术已接入</x:t>
        </x:is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IF(COUNTIF($R$6:$R$280,R280)&gt;1,"重复","唯一")</x:f>
        <x:v>唯一</x:v>
      </x:c>
      <x:c r="T280" t="inlineStr">
        <x:is>
          <x:t xml:space="preserve">127b01c6d9f554621c84eb06b028133665042ca3ce57b3c938c533b6d5877bc1</x:t>
        </x:is>
      </x:c>
      <x:c r="U280" t="inlineStr">
        <x:is>
          <x:t xml:space="preserve">Codex</x:t>
        </x:is>
      </x:c>
      <x:c r="V280" t="n">
        <x:v>46252</x:v>
      </x:c>
      <x:c r="W280" t="inlineStr">
        <x:is>
          <x:t xml:space="preserve">用户自制Blender资产</x:t>
        </x:is>
      </x:c>
      <x:c r="X280" t="inlineStr">
        <x:is>
          <x:t xml:space="preserve">北墙两端普通+中间4窗；其余19普通墙，东侧1门墙；18米屋顶挡光；围护与封顶统一投影；不恢复99/100层中间36块。</x:t>
        </x:is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inlineStr">
        <x:is>
          <x:t xml:space="preserve">场景</x:t>
        </x:is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inlineStr">
        <x:is>
          <x:t xml:space="preserve">正式美术已接入</x:t>
        </x:is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TEXTJOIN("|",TRUE,C281,D281,E281,F281,H281,I281)</x:f>
        <x:v>场景|environment_module|base99_mezzanine_20x10_z5|platform|俯视3D|default</x:v>
      </x:c>
      <x:c r="S281" s="136" t="str">
        <x:f>IF(COUNTIF($R$6:$R$400,R281)&gt;1,"重复","唯一")</x:f>
        <x:v>唯一</x:v>
      </x:c>
      <x:c r="T281" s="136" t="str">
        <x:v>227ab97da41da41aa26aaea2836f457a322740d4de42dfd70ce79e53e11e0a29</x:v>
      </x:c>
      <x:c r="U281" s="136" t="inlineStr">
        <x:is>
          <x:t xml:space="preserve">Codex</x:t>
        </x:is>
      </x:c>
      <x:c r="V281" s="137" t="n">
        <x:v>46262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inlineStr">
        <x:is>
          <x:t xml:space="preserve">场景</x:t>
        </x:is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inlineStr">
        <x:is>
          <x:t xml:space="preserve">正式美术已接入</x:t>
        </x:is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TEXTJOIN("|",TRUE,C282,D282,E282,F282,H282,I282)</x:f>
        <x:v>场景|environment_module|base99_stair_l_z5|stair|俯视3D|default</x:v>
      </x:c>
      <x:c r="S282" s="136" t="str">
        <x:f>IF(COUNTIF($R$6:$R$400,R282)&gt;1,"重复","唯一")</x:f>
        <x:v>唯一</x:v>
      </x:c>
      <x:c r="T282" s="136" t="inlineStr">
        <x:is>
          <x:t xml:space="preserve">abfcfdbff300fd1c6be549b6535ff2576a09ceb5eeec57ced70e8d2990f2c026</x:t>
        </x:is>
      </x:c>
      <x:c r="U282" s="136" t="inlineStr">
        <x:is>
          <x:t xml:space="preserve">Codex</x:t>
        </x:is>
      </x:c>
      <x:c r="V282" s="137" t="n">
        <x:v>46254</x:v>
      </x:c>
      <x:c r="W282" s="136" t="inlineStr">
        <x:is>
          <x:t xml:space="preserve">用户自制/项目内资产</x:t>
        </x:is>
      </x:c>
      <x:c r="X282" s="136" t="inlineStr">
        <x:is>
          <x:t xml:space="preserve">2026-08-20：v004从完整源组件重建；GLB仅表现，Godot Prefab持有单一StaticBody三段行走形状与独立护栏阻挡。</x:t>
        </x:is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inlineStr">
        <x:is>
          <x:t xml:space="preserve">场景</x:t>
        </x:is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inlineStr">
        <x:is>
          <x:t xml:space="preserve">正式美术已接入</x:t>
        </x:is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TEXTJOIN("|",TRUE,C283,D283,E283,F283,H283,I283)</x:f>
        <x:v>场景|environment_module|base99_stair_exterior_h4|stair_exterior|俯视3D|default</x:v>
      </x:c>
      <x:c r="S283" s="136" t="str">
        <x:f>IF(COUNTIF($R$6:$R$400,R283)&gt;1,"重复","唯一")</x:f>
        <x:v>唯一</x:v>
      </x:c>
      <x:c r="T283" s="136" t="n"/>
      <x:c r="U283" s="136" t="inlineStr">
        <x:is>
          <x:t xml:space="preserve">Codex</x:t>
        </x:is>
      </x:c>
      <x:c r="V283" s="137" t="n">
        <x:v>46254</x:v>
      </x:c>
      <x:c r="W283" s="136" t="inlineStr">
        <x:is>
          <x:t xml:space="preserve">用户自制/项目内资产</x:t>
        </x:is>
      </x:c>
      <x:c r="X283" s="136" t="inlineStr">
        <x:is>
          <x:t xml:space="preserve">2026-08-20：本轮基地系统、角色母版与资产流程登记。</x:t>
        </x:is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inlineStr">
        <x:is>
          <x:t xml:space="preserve">场景</x:t>
        </x:is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inlineStr">
        <x:is>
          <x:t xml:space="preserve">正式美术已接入</x:t>
        </x:is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TEXTJOIN("|",TRUE,C284,D284,E284,F284,H284,I284)</x:f>
        <x:v>场景|environment_module|base99_mezzanine_underdeck_blocker|underdeck_blocker|俯视3D / local -Z 正面|default / permanent solid enclosure</x:v>
      </x:c>
      <x:c r="S284" s="136" t="str">
        <x:f>IF(COUNTIF(R6:R400,R284)&gt;1,"重复","唯一")</x:f>
        <x:v>唯一</x:v>
      </x:c>
      <x:c r="T284" s="136" t="str">
        <x:v>387af92bd387d9208c05bc9b1d710520d397dfbc3bc8a5c33af7e95c8b3b13e1</x:v>
      </x:c>
      <x:c r="U284" s="136" t="inlineStr">
        <x:is>
          <x:t xml:space="preserve">Codex</x:t>
        </x:is>
      </x:c>
      <x:c r="V284" s="137" t="n">
        <x:v>46262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inlineStr">
        <x:is>
          <x:t xml:space="preserve">设施</x:t>
        </x:is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inlineStr">
        <x:is>
          <x:t xml:space="preserve">功能已接入/复用模型</x:t>
        </x:is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TEXTJOIN("|",TRUE,C285,D285,E285,F285,H285,I285)</x:f>
        <x:v>设施|base_facility|avatar_wardrobe|root|俯视3D|default</x:v>
      </x:c>
      <x:c r="S285" s="136" t="str">
        <x:f>IF(COUNTIF($R$6:$R$400,R285)&gt;1,"重复","唯一")</x:f>
        <x:v>唯一</x:v>
      </x:c>
      <x:c r="T285" s="136" t="n"/>
      <x:c r="U285" s="136" t="inlineStr">
        <x:is>
          <x:t xml:space="preserve">Codex</x:t>
        </x:is>
      </x:c>
      <x:c r="V285" s="137" t="n">
        <x:v>46254</x:v>
      </x:c>
      <x:c r="W285" s="136" t="inlineStr">
        <x:is>
          <x:t xml:space="preserve">用户自制/项目内资产</x:t>
        </x:is>
      </x:c>
      <x:c r="X285" s="136" t="inlineStr">
        <x:is>
          <x:t xml:space="preserve">2026-08-20：本轮基地系统、角色母版与资产流程登记。</x:t>
        </x:is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inlineStr">
        <x:is>
          <x:t xml:space="preserve">角色</x:t>
        </x:is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inlineStr">
        <x:is>
          <x:t xml:space="preserve">正式制作母版</x:t>
        </x:is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TEXTJOIN("|",TRUE,C286,D286,E286,F286,H286,I286)</x:f>
        <x:v>角色|authoring_template|player_avatar_template|root|全向3D|template</x:v>
      </x:c>
      <x:c r="S286" s="136" t="str">
        <x:f>IF(COUNTIF($R$6:$R$400,R286)&gt;1,"重复","唯一")</x:f>
        <x:v>唯一</x:v>
      </x:c>
      <x:c r="T286" s="136" t="n"/>
      <x:c r="U286" s="136" t="inlineStr">
        <x:is>
          <x:t xml:space="preserve">Codex</x:t>
        </x:is>
      </x:c>
      <x:c r="V286" s="137" t="n">
        <x:v>46254</x:v>
      </x:c>
      <x:c r="W286" s="136" t="inlineStr">
        <x:is>
          <x:t xml:space="preserve">用户自制/项目内资产</x:t>
        </x:is>
      </x:c>
      <x:c r="X286" s="136" t="inlineStr">
        <x:is>
          <x:t xml:space="preserve">2026-08-20：本轮基地系统、角色母版与资产流程登记。</x:t>
        </x:is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inlineStr">
        <x:is>
          <x:t xml:space="preserve">敌人</x:t>
        </x:is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inlineStr">
        <x:is>
          <x:t xml:space="preserve">正式美术已接入</x:t>
        </x:is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TEXTJOIN("|",TRUE,C287,D287,E287,F287,H287,I287)</x:f>
        <x:v>敌人|elite|elite_rift_boar_armed|root_3d|Top3D / local -Z 正面|default / armed_rush</x:v>
      </x:c>
      <x:c r="S287" s="136" t="str">
        <x:f>IF(COUNTIF($R$6:$R$400,R287)&gt;1,"重复","唯一")</x:f>
        <x:v>唯一</x:v>
      </x:c>
      <x:c r="T287" s="136" t="inlineStr">
        <x:is>
          <x:t xml:space="preserve">c72d424955324da743f681ce384116e36c9972aaf8b64a23287f0e8ec8591f76</x:t>
        </x:is>
      </x:c>
      <x:c r="U287" s="136" t="inlineStr">
        <x:is>
          <x:t xml:space="preserve">Codex</x:t>
        </x:is>
      </x:c>
      <x:c r="V287" s="137" t="n">
        <x:v>46261</x:v>
      </x:c>
      <x:c r="W287" s="136" t="inlineStr">
        <x:is>
          <x:t xml:space="preserve">原创 Blender/Godot 组合</x:t>
        </x:is>
      </x:c>
      <x:c r="X287" s="136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</x:t>
        </x:is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91196f6e77414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inlineStr">
        <x:is>
          <x:t xml:space="preserve">assets/art/characters/player/chr_player_capsule01_3d/variants/bunny01/chr_player_capsule01_bunny01_root_top3d_v006.tscn</x:t>
        </x:is>
      </x:c>
      <x:c r="F31" s="306" t="inlineStr">
        <x:is>
          <x:t xml:space="preserve">Node3D刚性骨架 / 完整视觉1.500m</x:t>
        </x:is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inlineStr">
        <x:is>
          <x:t xml:space="preserve">assets/art/characters/player/chr_player_capsule01_3d/variants/bunny01/components/chr_player_capsule01_bunny01_body_top3d_v006.glb</x:t>
        </x:is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inlineStr">
        <x:is>
          <x:t xml:space="preserve">Blender原点：身体底部中心；v006真实1.5m几何。</x:t>
        </x:is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inlineStr">
        <x:is>
          <x:t xml:space="preserve">assets/art/characters/player/chr_player_capsule01_3d/variants/bunny01/components/chr_player_capsule01_bunny01_head_top3d_v006.glb</x:t>
        </x:is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inlineStr">
        <x:is>
          <x:t xml:space="preserve">Blender原点：头部下沿中心；不含耳头顶1.103390m。</x:t>
        </x:is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inlineStr">
        <x:is>
          <x:t xml:space="preserve">assets/art/characters/player/chr_player_capsule01_3d/variants/bunny01/components/chr_player_capsule01_bunny01_ear_top3d_v006.glb</x:t>
        </x:is>
      </x:c>
      <x:c r="F34" s="306" t="inlineStr">
        <x:is>
          <x:t xml:space="preserve">pivot-local GLB × -X / 1.5m比例</x:t>
        </x:is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inlineStr">
        <x:is>
          <x:t xml:space="preserve">复用语义右耳并在左挂点镜像；完整视觉顶部1.500m。</x:t>
        </x:is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inlineStr">
        <x:is>
          <x:t xml:space="preserve">assets/art/characters/player/chr_player_capsule01_3d/variants/bunny01/components/chr_player_capsule01_bunny01_ear_top3d_v006.glb</x:t>
        </x:is>
      </x:c>
      <x:c r="F35" s="306" t="inlineStr">
        <x:is>
          <x:t xml:space="preserve">pivot-local GLB / 1.5m比例</x:t>
        </x:is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inlineStr">
        <x:is>
          <x:t xml:space="preserve">语义右耳标准实例；完整视觉顶部1.500m。</x:t>
        </x:is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inlineStr">
        <x:is>
          <x:t xml:space="preserve">assets/art/characters/player/chr_player_capsule01_3d/variants/bunny01/components/chr_player_capsule01_bunny01_hand_l_top3d_v006.glb</x:t>
        </x:is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inlineStr">
        <x:is>
          <x:t xml:space="preserve">手腕圆环近端轴心；手枪仍为自由左手，待机只前伸形成警戒剪影；网格、挂点与动作米制平移使用0.606060606比例。</x:t>
        </x:is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inlineStr">
        <x:is>
          <x:t xml:space="preserve">assets/art/characters/player/chr_player_capsule01_3d/variants/bunny01/components/chr_player_capsule01_bunny01_hand_r_top3d_v006.glb</x:t>
        </x:is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inlineStr">
        <x:is>
          <x:t xml:space="preserve">右手大球中心=HandJointR=GripSocket；吹风机可见握把中心也由Prefab包装校正到该坐标。圆环仅为近端腕部造型；不改变武器装配、射击、碰撞或玩法事实源。</x:t>
        </x:is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inlineStr">
        <x:is>
          <x:t xml:space="preserve">assets/art/characters/player/chr_player_capsule01_3d/variants/bunny01/components/chr_player_capsule01_bunny01_foot_l_top3d_v006.glb</x:t>
        </x:is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inlineStr">
        <x:is>
          <x:t xml:space="preserve">assets/art/characters/player/chr_player_capsule01_3d/variants/bunny01/components/chr_player_capsule01_bunny01_foot_r_top3d_v006.glb</x:t>
        </x:is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约2.38s呼吸挤压；半速重心换脚；躯干轻微侧移</x:t>
        </x:is>
      </x:c>
      <x:c r="G6" s="347" t="inlineStr">
        <x:is>
          <x:t xml:space="preserve">与身体反相缩放；反向滞后保持头重感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位移驱动弹跳/压缩回弹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n"/>
      <x:c r="B27" s="136" t="n"/>
      <x:c r="C27" s="136" t="n"/>
      <x:c r="D27" s="136" t="n"/>
      <x:c r="E27" s="136" t="n"/>
      <x:c r="F27" s="136" t="n"/>
      <x:c r="G27" s="136" t="n"/>
    </x:row>
    <x:row r="28" ht="118" customHeight="1">
      <x:c r="A28" s="136" t="n"/>
      <x:c r="B28" s="136" t="n"/>
      <x:c r="C28" s="136" t="n"/>
      <x:c r="D28" s="136" t="n"/>
      <x:c r="E28" s="136" t="n"/>
      <x:c r="F28" s="136" t="n"/>
      <x:c r="G28" s="136" t="n"/>
    </x:row>
    <x:row r="29" ht="84" customHeight="1">
      <x:c r="A29" s="136" t="n"/>
      <x:c r="B29" s="136" t="n"/>
      <x:c r="C29" s="136" t="n"/>
      <x:c r="D29" s="136" t="n"/>
      <x:c r="E29" s="136" t="n"/>
      <x:c r="F29" s="136" t="n"/>
      <x:c r="G29" s="136" t="n"/>
    </x:row>
    <x:row r="30" ht="118" customHeight="1">
      <x:c r="A30" s="136" t="n"/>
      <x:c r="B30" s="136" t="n"/>
      <x:c r="C30" s="136" t="n"/>
      <x:c r="D30" s="136" t="n"/>
      <x:c r="E30" s="136" t="n"/>
      <x:c r="F30" s="136" t="n"/>
      <x:c r="G30" s="136" t="n"/>
    </x:row>
    <x:row r="31" ht="118" customHeight="1">
      <x:c r="A31" s="136" t="n"/>
      <x:c r="B31" s="136" t="n"/>
      <x:c r="C31" s="136" t="n"/>
      <x:c r="D31" s="136" t="n"/>
      <x:c r="E31" s="136" t="n"/>
      <x:c r="F31" s="136" t="n"/>
      <x:c r="G31" s="136" t="n"/>
    </x:row>
    <x:row r="32" ht="118" customHeight="1">
      <x:c r="A32" s="136" t="n"/>
      <x:c r="B32" s="136" t="n"/>
      <x:c r="C32" s="136" t="n"/>
      <x:c r="D32" s="136" t="n"/>
      <x:c r="E32" s="136" t="n"/>
      <x:c r="F32" s="136" t="n"/>
      <x:c r="G32" s="136" t="n"/>
    </x:row>
    <x:row r="33" ht="128" customHeight="1">
      <x:c r="A33" s="136" t="n"/>
      <x:c r="B33" s="136" t="n"/>
      <x:c r="C33" s="136" t="n"/>
      <x:c r="D33" s="136" t="n"/>
      <x:c r="E33" s="136" t="n"/>
      <x:c r="F33" s="136" t="n"/>
      <x:c r="G33" s="136" t="n"/>
    </x:row>
    <x:row r="34" ht="96" customHeight="1">
      <x:c r="A34" s="136" t="n"/>
      <x:c r="B34" s="136" t="n"/>
      <x:c r="C34" s="136" t="n"/>
      <x:c r="D34" s="136" t="n"/>
      <x:c r="E34" s="136" t="n"/>
      <x:c r="F34" s="136" t="n"/>
      <x:c r="G34" s="136" t="n"/>
    </x:row>
    <x:row r="35" ht="108" customHeight="1">
      <x:c r="A35" s="136" t="n"/>
      <x:c r="B35" s="136" t="n"/>
      <x:c r="C35" s="136" t="n"/>
      <x:c r="D35" s="136" t="n"/>
      <x:c r="E35" s="136" t="n"/>
      <x:c r="F35" s="136" t="n"/>
      <x:c r="G35" s="136" t="n"/>
    </x:row>
    <x:row r="36" ht="72" customHeight="1">
      <x:c r="A36" s="136" t="n"/>
      <x:c r="B36" s="136" t="n"/>
      <x:c r="C36" s="136" t="n"/>
      <x:c r="D36" s="136" t="n"/>
      <x:c r="E36" s="136" t="n"/>
      <x:c r="F36" s="136" t="n"/>
      <x:c r="G36" s="136" t="n"/>
    </x:row>
    <x:row r="37">
      <x:c r="A37" s="136" t="n"/>
      <x:c r="B37" s="137" t="n"/>
      <x:c r="C37" s="136" t="n"/>
      <x:c r="D37" s="136" t="n"/>
      <x:c r="E37" s="136" t="n"/>
      <x:c r="F37" s="136" t="n"/>
      <x:c r="G37" s="136" t="n"/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根节点=基地99层_美术布置层(Node3D)；子Prefab=8；2026-08-18扫描补登记资产主表</x:t>
        </x:is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inlineStr">
        <x:is>
          <x:t xml:space="preserve">assets/art/props/dungeon_3d/prp_tower_stairwell_generic_9m.tscn</x:t>
        </x:is>
      </x:c>
      <x:c r="D43" s="192" t="inlineStr">
        <x:is>
          <x:t xml:space="preserve">assets/art/environments/tower_descent_3d/components/env_tower_stairwell_generic_9m_top3d_v001.glb</x:t>
        </x:is>
      </x:c>
      <x:c r="E43" s="192" t="str"/>
      <x:c r="F43" s="192" t="inlineStr">
        <x:is>
          <x:t xml:space="preserve">Godot原生场景结构Prefab；由关卡脚本按模块实例化</x:t>
        </x:is>
      </x:c>
      <x:c r="G43" s="192" t="inlineStr">
        <x:is>
          <x:t xml:space="preserve">src/world3d/TowerFloorStage3D.gd</x:t>
        </x:is>
      </x:c>
      <x:c r="H43" s="192" t="inlineStr">
        <x:is>
          <x:t xml:space="preserve">无</x:t>
        </x:is>
      </x:c>
      <x:c r="I43" s="192" t="inlineStr">
        <x:is>
          <x:t xml:space="preserve">无</x:t>
        </x:is>
      </x:c>
      <x:c r="J43" s="192" t="inlineStr">
        <x:is>
          <x:t xml:space="preserve">无</x:t>
        </x:is>
      </x:c>
      <x:c r="K43" s="192" t="inlineStr">
        <x:is>
          <x:t xml:space="preserve">GLB / 14.751×27.617×约18.41m包围 / 9m层差 / 48子对象</x:t>
        </x:is>
      </x:c>
      <x:c r="L43" s="192" t="inlineStr">
        <x:is>
          <x:t xml:space="preserve">未声明</x:t>
        </x:is>
      </x:c>
      <x:c r="M43" s="192" t="inlineStr">
        <x:is>
          <x:t xml:space="preserve">99层以下通用楼梯/四向旋转/上下楼交通</x:t>
        </x:is>
      </x:c>
      <x:c r="N43" s="192" t="inlineStr">
        <x:is>
          <x:t xml:space="preserve">原型已接入</x:t>
        </x:is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inlineStr">
        <x:is>
          <x:t xml:space="preserve">assets/art/props/dungeon_3d/prp_tower_stairwell_rooftop_9m.tscn</x:t>
        </x:is>
      </x:c>
      <x:c r="D44" s="192" t="inlineStr">
        <x:is>
          <x:t xml:space="preserve">assets/art/environments/tower_descent_3d/components/env_tower_stairwell_rooftop_9m_top3d_v001.glb</x:t>
        </x:is>
      </x:c>
      <x:c r="E44" s="192" t="str"/>
      <x:c r="F44" s="192" t="inlineStr">
        <x:is>
          <x:t xml:space="preserve">Godot原生场景结构Prefab；由关卡脚本按模块实例化</x:t>
        </x:is>
      </x:c>
      <x:c r="G44" s="192" t="inlineStr">
        <x:is>
          <x:t xml:space="preserve">src/world3d/TowerFloorStage3D.gd</x:t>
        </x:is>
      </x:c>
      <x:c r="H44" s="192" t="inlineStr">
        <x:is>
          <x:t xml:space="preserve">无</x:t>
        </x:is>
      </x:c>
      <x:c r="I44" s="192" t="inlineStr">
        <x:is>
          <x:t xml:space="preserve">无</x:t>
        </x:is>
      </x:c>
      <x:c r="J44" s="192" t="inlineStr">
        <x:is>
          <x:t xml:space="preserve">无</x:t>
        </x:is>
      </x:c>
      <x:c r="K44" s="192" t="inlineStr">
        <x:is>
          <x:t xml:space="preserve">GLB / 14.751×27.617×约15.36m包围 / 9m层差 / 47子对象</x:t>
        </x:is>
      </x:c>
      <x:c r="L44" s="192" t="inlineStr">
        <x:is>
          <x:t xml:space="preserve">未声明</x:t>
        </x:is>
      </x:c>
      <x:c r="M44" s="192" t="inlineStr">
        <x:is>
          <x:t xml:space="preserve">楼顶至99层特殊交通/保留手调墙高</x:t>
        </x:is>
      </x:c>
      <x:c r="N44" s="192" t="inlineStr">
        <x:is>
          <x:t xml:space="preserve">原型已接入</x:t>
        </x:is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基地99层5米楼中楼楼板</x:v>
      </x:c>
      <x:c r="C57" s="136" t="str">
        <x:v>assets/art/environments/base_facility_3d/runtime/env_base99_mezzanine_20x10_z5/env_base99_mezzanine_20x10_z5_root_top3d_v003.tscn</x:v>
      </x:c>
      <x:c r="D57" s="136" t="str">
        <x:v>assets/art/environments/base_facility_3d/components/env_base99_mezzanine_20x10_z5/env_base99_mezzanine_20x10_z5_visual_top3d_v003.glb</x:v>
      </x:c>
      <x:c r="E57" s="136" t="str">
        <x:v>assets/art/environments/base_facility_3d/source/env_base99_modular_room/env_base99_modular_room_assets_clean_v005.blend</x:v>
      </x:c>
      <x:c r="F57" s="136" t="str">
        <x:v>5米承重楼板；承重皮四边内收0.15米；边缘共面0；连续栏杆阻挡；真实投影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</x:v>
      </x:c>
      <x:c r="K57" s="136" t="str">
        <x:v>20.2475×10.2475×5.93m；台面5m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</x:v>
      </x:c>
      <x:c r="O57" s="136" t="str">
        <x:v>v003</x:v>
      </x:c>
      <x:c r="P57" s="136" t="str">
        <x:v>Blender母版v005；660/660面PaletteUV有效；边缘共面数0；视觉/碰撞/功能分离。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inlineStr">
        <x:is>
          <x:t xml:space="preserve">正式美术已接入</x:t>
        </x:is>
      </x:c>
      <x:c r="O58" s="136" t="inlineStr">
        <x:is>
          <x:t xml:space="preserve">v004</x:t>
        </x:is>
      </x:c>
      <x:c r="P58" s="136" t="inlineStr">
        <x:is>
          <x:t xml:space="preserve">由91个可编辑源组件重建；踏步/斜梁/平台/导光条齐全；转角扶手不穿插；三段行走形状接缝齐平并重叠0.04m。</x:t>
        </x:is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正式美术已接入</x:v>
      </x:c>
      <x:c r="O60" t="str">
        <x:v>v003</x:v>
      </x:c>
      <x:c r="P60" t="str">
        <x:v>Blender源文件重导；六条高低位物理射线命中；北侧由基地外墙封闭；v002保留回滚。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assets/art/characters/player/chr_player_capsule01_3d/variants/bunny01/chr_player_capsule01_bunny01_root_top3d_v006.tscn</x:t>
        </x:is>
      </x:c>
      <x:c r="D6" s="192" t="inlineStr">
        <x:is>
          <x:t xml:space="preserve"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t>
        </x:is>
      </x:c>
      <x:c r="E6" s="192" t="str"/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稳定逻辑身份；当前表现约1.5m高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v006</x:t>
        </x:is>
      </x:c>
      <x:c r="P6" s="193" t="inlineStr">
        <x:is>
          <x:t xml:space="preserve">根节点=CapsuleAvatar3D(实例根)；子Prefab=1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稳定逻辑身份；当前表现约1.5m高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v006</x:t>
        </x:is>
      </x:c>
      <x:c r="P7" s="196" t="inlineStr">
        <x:is>
          <x:t xml:space="preserve">根节点=Player3D(CharacterBody3D)；子Prefab=2；资产主表当前Prefab=assets/art/characters/player/chr_player_capsule01_3d/variants/bunny01/chr_player_capsule01_bunny01_root_top3d_v006.tscn</x:t>
        </x:is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