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命运卡" sheetId="3" state="visible" r:id="rId3"/>
    <sheet xmlns:r="http://schemas.openxmlformats.org/officeDocument/2006/relationships" name="怪物与Boss" sheetId="4" state="visible" r:id="rId4"/>
    <sheet xmlns:r="http://schemas.openxmlformats.org/officeDocument/2006/relationships" name="精英怪" sheetId="5" state="visible" r:id="rId5"/>
    <sheet xmlns:r="http://schemas.openxmlformats.org/officeDocument/2006/relationships" name="掉落物品" sheetId="6" state="visible" r:id="rId6"/>
    <sheet xmlns:r="http://schemas.openxmlformats.org/officeDocument/2006/relationships" name="字段字典" sheetId="7" state="visible" r:id="rId7"/>
    <sheet xmlns:r="http://schemas.openxmlformats.org/officeDocument/2006/relationships" name="基地商店" sheetId="8" state="visible" r:id="rId8"/>
    <sheet xmlns:r="http://schemas.openxmlformats.org/officeDocument/2006/relationships"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1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</borders>
  <cellStyleXfs count="1">
    <xf numFmtId="0" fontId="32" fillId="22" borderId="20"/>
  </cellStyleXfs>
  <cellXfs count="2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设计、内容与实现状态的中央索引｜最后校对：2026-10-14｜正式入口：TowerDescent3D.tscn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25</v>
      </c>
      <c r="C6" s="34" t="n">
        <v>25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9把运行枪身（本表已登记8行，花洒机枪缺行）、3近战、8子弹、6配件、数值、价格和产出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WeaponInstance统一承载远近战；六公共枪械配件位置固定、兼容子集禁用、单拆/整枪随行；棒球棍为基地初级近战；初始步枪(bp_starter_rifle)为出厂白送枪，命运槽 4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46</v>
      </c>
      <c r="C10" s="34" t="n">
        <v>39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构筑随具体武器实例；9远程+3近战；六公共配件位置固定，枪型开放兼容子集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9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bullet_count=1；charge_time=1.2；damage=880；fire_rate=1.5；magazine_size=4；reload_time=3；spread=0.05；explosion_damage_scale=0.630631（中心范围伤害560）；range=18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bullet_count=1；damage=250；fire_rate=1；magazine_size=3；reload_time=4；spread=0.1；explosion_damage_scale=0.697675（中心范围伤害180）；range=18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bullet_count=1；damage=15；fire_rate=12；magazine_size=60；reload_time=2.8；spread=0.15；range=18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bullet_count=1；damage=25；fire_rate=3.5；magazine_size=12；reload_time=1.5；spread=0.03；range=15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bullet_count=1；damage=60；fire_rate=6；magazine_size=30；reload_time=2.2；spread=0.07；range=20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bullet_count=5；damage=45；fire_rate=1.2；magazine_size=6；reload_time=3；spread=0.35；range=7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bullet_count=1；damage=380；fire_rate=1；magazine_size=5；reload_time=3.5；spread=0.01；range=60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左横斩→右回斩→过顶重劈；每段前摇/命中/后摇；无弹药与换弹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[已实装并验收] 四态动作机、三段缓存、扇区/墙体/去重、伤害/击退/中断与反馈闭环</t>
        </is>
      </c>
      <c r="R26" t="inlineStr">
        <is>
          <t>HUD显示近战·三段；动作快照显示阶段、进度、攻击ID；挥空有弧光/切风声，命中有爆点/冲击声</t>
        </is>
      </c>
      <c r="S26" t="inlineStr">
        <is>
          <t>双手重型持握；青色能量断刃；三段弧光方向可辨，第三段尺寸与冲击最强</t>
        </is>
      </c>
      <c r="T26" t="inlineStr">
        <is>
          <t>[核心已验收] 程序模型/三段动作/参数化VFX/专属音频完成；最终模型与低特效模式待替换/复验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</t>
        </is>
      </c>
      <c r="H27" t="inlineStr">
        <is>
          <t>上挑斩→交叉斩→砸地裂斩；高伤高击退；无弹药与换弹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[已实装并验收] 四态动作机、三段缓存、扇区/墙体/去重、伤害/击退/中断与反馈闭环</t>
        </is>
      </c>
      <c r="R27" t="inlineStr">
        <is>
          <t>HUD显示近战·三段；动作快照显示阶段、进度、攻击ID；挥空有弧光/切风声，命中有爆点/冲击声</t>
        </is>
      </c>
      <c r="S27" t="inlineStr">
        <is>
          <t>双手长柄持握；橙色冲击核心；第三段最大过顶弧光，音高更低、冲击更重</t>
        </is>
      </c>
      <c r="T27" t="inlineStr">
        <is>
          <t>[核心已验收] 程序模型/三段动作/参数化VFX/专属音频完成；最终模型与低特效模式待替换/复验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左横扫→右回扫→蓄力重挥；初级快速近战；无弹药与换弹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[已实装并验收] 复用ready/windup/active/recovery四态、三段缓存、扇区/遮挡/去重、伤害/击退/中断与反馈闭环</t>
        </is>
      </c>
      <c r="R28" t="inlineStr">
        <is>
          <t>HUD显示近战·三段；第三段反馈增强；基地货架明确初级定位</t>
        </is>
      </c>
      <c r="S28" t="inlineStr">
        <is>
          <t>双手挥击；木质粗大轮廓、金属加固环；沿local -Z延伸，背负/手持轮廓清晰</t>
        </is>
      </c>
      <c r="T28" t="inlineStr">
        <is>
          <t>[核心已验收] 程序模型/三段动作/VFX/音频完成；最终模型待替换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  <row r="29" ht="54" customHeight="1" s="135">
      <c r="A29" s="177" t="inlineStr">
        <is>
          <t>bp_starter_rifle</t>
        </is>
      </c>
      <c r="B29" s="177" t="inlineStr">
        <is>
          <t>枪身</t>
        </is>
      </c>
      <c r="C29" s="177" t="inlineStr">
        <is>
          <t>初始步枪</t>
        </is>
      </c>
      <c r="D29" s="177" t="n">
        <v>0</v>
      </c>
      <c r="E29" s="177" t="inlineStr">
        <is>
          <t>common</t>
        </is>
      </c>
      <c r="F29" s="177" t="n">
        <v>120</v>
      </c>
      <c r="G29" s="177" t="inlineStr">
        <is>
          <t>bullet_count=1；damage=50；fire_rate=5；magazine_size=30；reload_time=1.8；spread=0.07；range=20</t>
        </is>
      </c>
      <c r="H29" s="177" t="inlineStr">
        <is>
          <t>出厂配发的突击步枪。高单发伤害与高射速，换弹快，是开局唯一可靠的武器。左键装备为当前主武器。</t>
        </is>
      </c>
      <c r="I29" s="177" t="inlineStr">
        <is>
          <t>标签：rifle、automatic、assault、starter_rifle</t>
        </is>
      </c>
      <c r="J29" s="177" t="inlineStr">
        <is>
          <t>成品：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
蓝图：combat_floor_1×0.75；combat_floor_2×0.5；loot_abyss×0.75；loot_common×1；loot_floor_1_2×2；loot_floor_3_4×1.5；loot_floor_5×1；scavenge_floor_1×1.5；scavenge_floor_2×1；spawn_starter×2</t>
        </is>
      </c>
      <c r="K29" s="180" t="inlineStr">
        <is>
          <t>[已实装]</t>
        </is>
      </c>
      <c r="L29" s="177" t="inlineStr">
        <is>
          <t>正式注册；出厂枪数值与表现仍需逐项QA</t>
        </is>
      </c>
      <c r="M29" s="177" t="inlineStr">
        <is>
          <t>src/base/BlueprintRegistry.gd；src/base/ItemRegistry.gd</t>
        </is>
      </c>
      <c r="N29" s="177" t="inlineStr">
        <is>
          <t>装配ID=bp_starter_rifle；成品物品ID=weapon_starter_rifle；蓝图物品ID=bp_starter_rifle</t>
        </is>
      </c>
      <c r="O29" s="46" t="n">
        <v>4</v>
      </c>
      <c r="P29" s="45" t="inlineStr">
        <is>
          <t>生成永久weapon_instance_id；六个公共配件位置固定，枪型仅开放兼容子集；单拆配件，整枪移动时完整装配树随实例转移</t>
        </is>
      </c>
      <c r="Q29" s="47" t="inlineStr">
        <is>
          <t>[已实装并验收] WeaponInstance schema v2、主副武器独立配件、兼容禁用、替换回滚与旧快照迁移</t>
        </is>
      </c>
      <c r="R29" s="45" t="inlineStr">
        <is>
          <t>显示高射速连发节奏、弹量、换弹速度与出厂枪定位</t>
        </is>
      </c>
      <c r="S29" s="45" t="inlineStr">
        <is>
          <t>高射速连发、枪口焰与后坐累积持续可读；作为出厂基线枪比较</t>
        </is>
      </c>
      <c r="T29" s="47" t="inlineStr">
        <is>
          <t>[部分完成] 实例尾号、槽位、已装配件与命运刻印已可视；逐条专属VFX/音频仍待QA</t>
        </is>
      </c>
      <c r="U29" s="163">
        <f>IF(F29&gt;0,F29,0)</f>
        <v/>
      </c>
      <c r="V29" s="163">
        <f>IF(F29&gt;0,ROUND(F29*0.5,0),0)</f>
        <v/>
      </c>
      <c r="W29" s="151" t="b">
        <v>0</v>
      </c>
      <c r="X29" s="151" t="inlineStr">
        <is>
          <t>not_listed</t>
        </is>
      </c>
      <c r="Y29" s="163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副武器挂枪口旁，可叠加横排</t>
        </is>
      </c>
      <c r="F6" s="91" t="inlineStr">
        <is>
          <t>选择随身武器的完整装配副本；挂点闲置/背负缩小，开火放大，副武器从自身枪口攻击。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action=ATTACH_GUN_TO_GUN; damage_scale=0.5; fire_rate_scale=0.6; follow_probability=1</t>
        </is>
      </c>
      <c r="K6" s="91" t="inlineStr">
        <is>
          <t>门后命运/三选一/工作台共用卡池</t>
        </is>
      </c>
      <c r="L6" s="91" t="inlineStr">
        <is>
          <t>[用户设计 2026-10-16]</t>
        </is>
      </c>
      <c r="M6" s="91" t="inlineStr">
        <is>
          <t>[已实装] 实体挂点/攻击/读档专项通过；FATE-RULES r3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迁移前名称：枪上加枪；稳定ID不变，旧存档迁移为正位，不重投方位；2026-10-16实体构筑修订；旧快照不重放。力量射速0.5、击退3m/6m·s为可调工程初值。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选择随身武器的完整装配副本；挂点闲置/背负缩小，开火放大，副武器从自身枪口攻击。逆位：挂点移到角色身后，同样可叠加横排、开火放大。</t>
        </is>
      </c>
      <c r="U6" s="91" t="inlineStr">
        <is>
          <t>实体与挂点已接入；独立真实渲染已验证，仍待业主实机手感调优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选择随身武器的完整装配副本；挂点闲置/背负缩小，开火放大，副武器从自身枪口攻击。</t>
        </is>
      </c>
      <c r="AC6" s="118" t="inlineStr">
        <is>
          <t>action=ATTACH_GUN_TO_GUN; damage_scale=0.5; fire_rate_scale=0.6; follow_probability=1</t>
        </is>
      </c>
      <c r="AD6" s="115" t="inlineStr">
        <is>
          <t>挂点移到角色身后，同样可叠加横排、开火放大。</t>
        </is>
      </c>
      <c r="AE6" s="115" t="inlineStr">
        <is>
          <t>action=ATTACH_GUN_TO_GUN; damage_scale=0.5; fire_rate_scale=0.6; follow_probability=1; mount_reversed=true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[FATE-RULES r3；effect_version=3]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子弹携带所选武器，飞行中自动攻击</t>
        </is>
      </c>
      <c r="F12" s="91" t="inlineStr">
        <is>
          <t>选择随身武器的完整装配副本；每发子弹挂实体模型，远程持续向前开火，近战循环挥击。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action=ATTACH_GUN_TO_BULLET; damage_scale=0.45; fire_rate_scale=0.6; max_attached_gun=1</t>
        </is>
      </c>
      <c r="K12" s="91" t="inlineStr">
        <is>
          <t>门后命运/三选一/工作台共用卡池</t>
        </is>
      </c>
      <c r="L12" s="91" t="inlineStr">
        <is>
          <t>[用户设计 2026-10-16]</t>
        </is>
      </c>
      <c r="M12" s="91" t="inlineStr">
        <is>
          <t>[已实装] 实体挂点/攻击/读档专项通过；FATE-RULES r3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迁移前名称：子弹背枪；稳定ID不变，旧存档迁移为正位，不重投方位；2026-10-16实体构筑修订；旧快照不重放。力量射速0.5、击退3m/6m·s为可调工程初值。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选择随身武器的完整装配副本；每发子弹挂实体模型，远程持续向前开火，近战循环挥击。逆位：携枪枪口朝弹体后方，远程持续反向开火，近战朝后挥击。</t>
        </is>
      </c>
      <c r="U12" s="91" t="inlineStr">
        <is>
          <t>实体与挂点已接入；独立真实渲染已验证，仍待业主实机手感调优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选择随身武器的完整装配副本；每发子弹挂实体模型，远程持续向前开火，近战循环挥击。</t>
        </is>
      </c>
      <c r="AC12" s="118" t="inlineStr">
        <is>
          <t>action=ATTACH_GUN_TO_BULLET; damage_scale=0.45; fire_rate_scale=0.6; max_attached_gun=1</t>
        </is>
      </c>
      <c r="AD12" s="115" t="inlineStr">
        <is>
          <t>携枪枪口朝弹体后方，远程持续反向开火，近战朝后挥击。</t>
        </is>
      </c>
      <c r="AE12" s="115" t="inlineStr">
        <is>
          <t>action=ATTACH_GUN_TO_BULLET; damage_scale=0.45; fire_rate_scale=0.6; max_attached_gun=1; mount_reversed=true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[FATE-RULES r3；effect_version=3]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滚石弹：弹速与射速减半</t>
        </is>
      </c>
      <c r="F13" s="91" t="inlineStr">
        <is>
          <t>子弹变为石头，弹速乘0.5，射速乘0.5，重力落地后沿实际地面滚动。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action=ADD_DAMAGE; rock_projectile=true; rock_shatter=false; fire_rate_scale=0.5</t>
        </is>
      </c>
      <c r="K13" s="91" t="inlineStr">
        <is>
          <t>门后命运/三选一/工作台共用卡池</t>
        </is>
      </c>
      <c r="L13" s="91" t="inlineStr">
        <is>
          <t>[用户设计 2026-10-16]</t>
        </is>
      </c>
      <c r="M13" s="91" t="inlineStr">
        <is>
          <t>[已实装] 实体挂点/攻击/读档专项通过；FATE-RULES r3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迁移前名称：穿甲强化；稳定ID不变，旧存档迁移为正位，不重投方位；2026-10-16实体构筑修订；旧快照不重放。力量射速0.5、击退3m/6m·s为可调工程初值。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子弹变为石头，弹速乘0.5，射速乘0.5，重力落地后沿实际地面滚动。逆位：同样变为滚石；命中怪物或障碍后碎裂，击退3米内怪物，无额外范围伤害。</t>
        </is>
      </c>
      <c r="U13" s="91" t="inlineStr">
        <is>
          <t>实体与挂点已接入；独立真实渲染已验证，仍待业主实机手感调优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子弹变为石头，弹速乘0.5，射速乘0.5，重力落地后沿实际地面滚动。</t>
        </is>
      </c>
      <c r="AC13" s="118" t="inlineStr">
        <is>
          <t>action=ADD_DAMAGE; rock_projectile=true; rock_shatter=false; fire_rate_scale=0.5</t>
        </is>
      </c>
      <c r="AD13" s="115" t="inlineStr">
        <is>
          <t>同样变为滚石；命中怪物或障碍后碎裂，击退3米内怪物，无额外范围伤害。</t>
        </is>
      </c>
      <c r="AE13" s="115" t="inlineStr">
        <is>
          <t>action=ADD_DAMAGE; rock_projectile=true; rock_shatter=true; fire_rate_scale=0.5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[FATE-RULES r3；effect_version=3]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
【货币独立通道 2026-10-14】货币（魂 `extraction_points`）自 2026-10-14 起走**独立掉落通道**、**不再属于物品掉落**：① 所有被击败的怪 **100% 必掉**，不受关卡空掉落率影响；② **不占物品件数**；③ 数量按**怪种 + 楼层**分档，写在该关 `monster_rules.currency`（`per_tier` &gt; `per_kind` &gt; `default`，值 = round(base + per_floor × floor)）；④ 地面货币模型尺寸随数量分档放大。关卡空掉落率（`monster_drop_table.empty_chance`）**只作用于装备类**（武器/模块/配件）；带 tag `ammo` 的备弹**豁免**空掉落 —— 否则作者指定的弹药命中率会被二次打折（实测 80% → 47%）。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boss_floor_*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
【远征01·monster_rules 覆盖 2026-10-14】本关以关卡级 `monster_rules.stats.per_kind` 做**绝对覆盖**：生命 350 / 伤害 18 / 速度 3.5 m/s（写的是最终值，不再乘楼层与主题倍率）。PROFILES 基线 58/12/3.7 **未改**，仍是其它关卡取值。口径见 docs/v0.1/design/远征关卡01设计.md §4.5.3。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
【远征01·monster_rules 覆盖 2026-10-14】本关以关卡级 `monster_rules.stats.per_kind` 做**绝对覆盖**：生命 250 / 伤害 30（写的是最终值，不再乘楼层与主题倍率）；速度未改。另有 **80% 概率掉 1 包通用弹药**（`item_ammo_pack`，30-50 发）——该条目**豁免关卡空掉落**，故实测命中率 0.7920 而非 0.4703。PROFILES 基线 46/2.25/10 **未改**，仍是其它关卡取值。口径见 docs/v0.1/design/远征关卡01设计.md §4.5.3。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boss_floor_5；专用下行权限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boss_floor_10；专用下行权限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boss_floor_15；专用下行权限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待定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
；**被打死后自爆**（远征01 专属）：半径 5 m 内**敌我通吃**固定 **180** 伤害，可级联引爆隔壁残血胖子；同房过滤、不转移仇恨
【地面持续伤害场 2026-10-14】自爆后在地上留一片持续 **3 秒**的伤害区：半径 = 爆炸半径（5 m），每 **0.5 s** 结算一次、每跳 **24**；同样**敌我通吃**（相邻敌对怪 ＋ 玩家）且**同房过滤**。首跳排在 0.5 s —— 死亡当帧已结算过一次 180 的爆炸伤害，故不在 t=0 重复命中。不写该段或 `enabled=false` ⇒ 不生成场地。表现见备注里的两个特效资产。</t>
        </is>
      </c>
      <c r="J16" s="177" t="inlineStr">
        <is>
          <t>远征01纵列/桥心盒；原壳甲默认随机池和锈炉/深渊主题池</t>
        </is>
      </c>
      <c r="K16" s="177" t="inlineStr">
        <is>
          <t>通用楼层掉落表；killed一次结算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
【远征01·monster_rules 覆盖 2026-10-14】本关以关卡级 `monster_rules` 做**绝对覆盖**：生命 800 / 伤害 35 / 速度 1.5 m/s；并新增**死亡自爆** `death_explosion.fat_zombie03 = {damage:180, radius_m:5.0, sfx_radius_m:20.0}`。伤情为固定值、不走 contact_damage、不受楼层与主题倍率影响；敌我通吃（相邻敌对怪＋玩家）；**刻意不复用** exploder 的主动贴近自爆（那只伤玩家、用 contact_damage、半径硬编码 3.0 m）。PROFILES 基线 232/19/0.857 **未改**。见 远征关卡01设计.md §4.5.3 与 design/胖子僵尸03运行配置.md。
【远征01·死亡自爆表现 2026-10-14】自爆与地面场**各占一个独立特效 Prefab**：① 爆炸 **FX01-17 `VFX-DEATH-BLAST-3D`**（`assets/art/vfx/combat_3d/vfx_death_blast_root_top3d.tscn` ＋ `src/vfx/VfxDeathBlast3D.gd`，lifetime 0.62s、带 `BlastLight`、**全向对称**）经 `VfxPool3D` 路由；② 地面残留伤害场 **FX01-18 `VFX-BLAST-ZONE-3D`**（`.../vfx_blast_zone_root_top3d.tscn` ＋ `src/vfx/VfxBlastZone3D.gd`，**纯视觉**无碰撞体、不结算伤害）由玩法节点 `src/enemy3d/DeathBlastZone3D.gd` **宿主自持、刻意不进池**（同 FX01-16／FX03-03 口径）。场地规格 `death_explosion.fat_zombie03.zone = {enabled:true, duration_sec:3.0, damage_per_tick:24, tick_interval_sec:0.5}`（`damage_per_tick` / `tick_interval_sec` 为 2026-10-14 定的默认值）。爆炸尺寸由调用方按 `radius × 0.6` 传入（5.0m ⇒ size 3.0 ⇒ 冲击环外缘 ≈ 4.75–5.29 m，视觉顶到伤害半径）。验收 `verify_death_blast_vfx`；特效账本登记见 `ShellStorm2_特效账本_v001.xlsx`《资产主表》r36/r37 与《3D-特效》FX01-17/FX01-18。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Enemy3D Boss结算与既有房间奖励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
【远征01·monster_rules 覆盖 2026-10-14】本关以关卡级 `monster_rules.stats.per_kind` 覆盖生命为 **32000**（覆盖排在身份基线 merge 之后，否则被 hp=200 盖掉）；速度 3.612 m/s 未动。PROFILES / BossContentCatalog 基线未改。见 远征关卡01设计.md §4.5.3。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45条正式记录与1条设计契约条目（Boss下行专用钥匙），共46条；大型电池、电芯包和三档手电模块均使用正式运行ID。价格0不自动代表免费，进度物不进入普通商店。花洒机枪（weapon_sprinkler）仅有运行注册，本表未登记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boss_floor_2×4；combat_floor_4×0.5；combat_floor_5×1；elite_floor_2×3；loot_abyss×2；loot_floor_5×0.8；scavenge_floor_4×0.4；scavenge_floor_5×1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boss_floor_1×2.5；boss_floor_2×4；combat_floor_3×0.8；combat_floor_4×0.5；combat_floor_5×1；elite_floor_2×3；loot_abyss×2.5；loot_floor_3_4×1；loot_floor_5×1.5；scavenge_floor_3×0.5；scavenge_floor_4×1；scavenge_floor_5×2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combat_floor_1×0.5；combat_floor_2×0.8；loot_floor_1_2×0.8；scavenge_floor_1×0.8；scavenge_floor_2×1.4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combat_floor_1×0.8；combat_floor_2×1.2；loot_floor_1_2×1；scavenge_floor_1×1.4；scavenge_floor_2×2；spawn_starter×3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boss_floor_1×2；boss_floor_2×4；combat_floor_2×0.3；combat_floor_3×0.8；elite_floor_1×1.5；elite_floor_2×2；loot_abyss×2.5；loot_floor_3_4×0.5；loot_floor_5×1.5；scavenge_floor_3×0.5；scavenge_floor_4×1；scavenge_floor_5×2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loot_floor_3_4×1.2；scavenge_floor_3×1；scavenge_floor_4×1；scavenge_floor_5×1；elite_floor_1×0.8；elite_floor_2×0.8；boss_floor_1×1.5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loot_floor_5×0.6；loot_abyss×1；boss_floor_2×1.5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elite_floor_1×0.6；elite_floor_2×0.8；boss_floor_2×1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宽扇区三段重型挥砍；第三段过顶重劈强化伤害与击退；无弹药/换弹。</t>
        </is>
      </c>
      <c r="J47" t="inlineStr">
        <is>
          <t>spawn_starter×1.2；loot_floor_1_2×0.75；loot_floor_3_4×1.2；scavenge_floor_1×0.65；scavenge_floor_2×1.1；combat_floor_1×0.5；combat_floor_2×0.9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高伤高击退三段攻城斧；第三段砸地前后摇较长；无弹药/换弹。</t>
        </is>
      </c>
      <c r="J48" t="inlineStr">
        <is>
          <t>loot_floor_1_2×0.18；loot_floor_3_4×0.95；loot_floor_5×1.45；loot_abyss×1.8；scavenge_floor_3×0.8；combat_floor_3×0.72；elite_floor_1×1.2；elite_floor_2×1.8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基地贩卖机初级近战；三段快速挥击，第三段强化伤害与击退</t>
        </is>
      </c>
      <c r="J49" t="inlineStr">
        <is>
          <t>spawn_starter×2.2；loot_floor_1_2×1.6；scavenge_floor_1×1.8；scavenge_floor_2×1.2；combat_floor_1×1.0；base_vending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  <row r="50" ht="54" customHeight="1" s="135">
      <c r="A50" s="177" t="inlineStr">
        <is>
          <t>weapon_starter_rifle</t>
        </is>
      </c>
      <c r="B50" s="177" t="inlineStr">
        <is>
          <t>初始步枪</t>
        </is>
      </c>
      <c r="C50" s="177" t="inlineStr">
        <is>
          <t>weapon</t>
        </is>
      </c>
      <c r="D50" s="177" t="inlineStr">
        <is>
          <t>gun_body</t>
        </is>
      </c>
      <c r="E50" s="177" t="inlineStr">
        <is>
          <t>common</t>
        </is>
      </c>
      <c r="F50" s="177" t="n">
        <v>120</v>
      </c>
      <c r="G50" s="177" t="n">
        <v>1</v>
      </c>
      <c r="I50" s="177" t="inlineStr">
        <is>
          <t>出厂配发的突击步枪。高单发伤害与高射速，换弹快，是开局唯一可靠的武器。左键装备为当前主武器。</t>
        </is>
      </c>
      <c r="J50" s="177" t="inlineStr">
        <is>
          <t>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</t>
        </is>
      </c>
      <c r="L50" s="180" t="inlineStr">
        <is>
          <t>[已实装]</t>
        </is>
      </c>
      <c r="M50" s="177" t="inlineStr">
        <is>
          <t>基础成品已注册；作为出厂枪白送，命运槽刻意只有 4 格</t>
        </is>
      </c>
      <c r="N50" s="177" t="inlineStr">
        <is>
          <t>src/base/ItemRegistry.gd</t>
        </is>
      </c>
      <c r="O50" s="177" t="inlineStr">
        <is>
          <t>新设计：stack_max=1；生成永久weapon_instance_id，并保存命运槽、子弹模块与配件快照</t>
        </is>
      </c>
      <c r="P50" s="163">
        <f>IF(F50&gt;0,F50,0)</f>
        <v/>
      </c>
      <c r="Q50" s="163">
        <f>IF(F50&gt;0,ROUND(F50*0.5,0),0)</f>
        <v/>
      </c>
      <c r="R50" s="151" t="b">
        <v>0</v>
      </c>
      <c r="S50" s="151" t="inlineStr">
        <is>
          <t>not_listed</t>
        </is>
      </c>
      <c r="T50" s="163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可拆卸配件与子弹模块槽位快照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不占命运槽；卸装与交换必须事务化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2026-09-23T08:13:46Z</dcterms:created>
  <dcterms:modified xmlns:dcterms="http://purl.org/dc/terms/" xmlns:xsi="http://www.w3.org/2001/XMLSchema-instance" xsi:type="dcterms:W3CDTF">2026-10-16T06:03:49Z</dcterms:modified>
</cp:coreProperties>
</file>