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角色组件" sheetId="4" state="visible" r:id="rId4"/>
    <sheet xmlns:r="http://schemas.openxmlformats.org/officeDocument/2006/relationships" name="动画与状态" sheetId="5" state="visible" r:id="rId5"/>
    <sheet xmlns:r="http://schemas.openxmlformats.org/officeDocument/2006/relationships" name="原型角色" sheetId="6" state="visible" r:id="rId6"/>
    <sheet xmlns:r="http://schemas.openxmlformats.org/officeDocument/2006/relationships" name="角色中转记录" sheetId="7" state="visible" r:id="rId7"/>
    <sheet xmlns:r="http://schemas.openxmlformats.org/officeDocument/2006/relationships" name="3D-角色" sheetId="8" state="visible" r:id="rId8"/>
    <sheet xmlns:r="http://schemas.openxmlformats.org/officeDocument/2006/relationships" name="域变更日志" sheetId="9" state="visible" r:id="rId9"/>
  </sheets>
  <definedNames>
    <definedName name="_xlnm._FilterDatabase" localSheetId="2" hidden="1">'资产主表'!$A$5:$Y$30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49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Arial"/>
      <family val="2"/>
      <sz val="10"/>
    </font>
    <font>
      <name val="Linux Libertine G"/>
      <family val="2"/>
      <b val="1"/>
      <color rgb="FFFFFFFF"/>
      <sz val="14"/>
    </font>
    <font>
      <name val="Calibri"/>
      <charset val="1"/>
      <family val="0"/>
      <b val="1"/>
      <color rgb="FFFFFFFF"/>
      <sz val="14"/>
    </font>
    <font>
      <name val="Linux Libertine G"/>
      <family val="2"/>
      <color rgb="FF1F1F1F"/>
      <sz val="11"/>
    </font>
    <font>
      <name val="Linux Libertine G"/>
      <family val="2"/>
      <b val="1"/>
      <color rgb="FFD8F4FF"/>
      <sz val="11"/>
    </font>
    <font>
      <name val="Calibri"/>
      <charset val="1"/>
      <family val="0"/>
      <b val="1"/>
      <color rgb="FFD8F4FF"/>
      <sz val="11"/>
    </font>
    <font>
      <name val="Calibri"/>
      <charset val="1"/>
      <family val="0"/>
      <b val="1"/>
      <color rgb="FF163246"/>
      <sz val="11"/>
    </font>
    <font>
      <name val="Linux Libertine G"/>
      <family val="2"/>
      <b val="1"/>
      <color rgb="FF176C4A"/>
      <sz val="11"/>
    </font>
    <font>
      <name val="Calibri"/>
      <charset val="1"/>
      <family val="0"/>
      <b val="1"/>
      <color rgb="FF176C4A"/>
      <sz val="11"/>
    </font>
    <font>
      <name val="Linux Libertine G"/>
      <family val="2"/>
      <b val="1"/>
      <color rgb="FF137333"/>
      <sz val="11"/>
    </font>
    <font>
      <name val="Calibri"/>
      <charset val="1"/>
      <family val="0"/>
      <b val="1"/>
      <color rgb="FF137333"/>
      <sz val="11"/>
    </font>
    <font>
      <name val="Linux Libertine G"/>
      <family val="2"/>
      <i val="1"/>
      <color rgb="FFD8F4FF"/>
      <sz val="11"/>
    </font>
    <font>
      <name val="Calibri"/>
      <charset val="1"/>
      <family val="0"/>
      <i val="1"/>
      <color rgb="FFD8F4FF"/>
      <sz val="11"/>
    </font>
    <font>
      <name val="Calibri"/>
      <charset val="1"/>
      <family val="0"/>
      <i val="1"/>
      <color rgb="FFE2F8FF"/>
      <sz val="11"/>
    </font>
    <font>
      <name val="Linux Libertine G"/>
      <family val="2"/>
      <i val="1"/>
      <color rgb="FFE2F8FF"/>
      <sz val="11"/>
    </font>
    <font>
      <name val="Arial"/>
      <charset val="1"/>
      <family val="0"/>
      <sz val="11"/>
    </font>
    <font>
      <name val="Linux Libertine G"/>
      <family val="2"/>
      <color rgb="FFFFFFFF"/>
      <sz val="11"/>
    </font>
    <font>
      <name val="Arial"/>
      <charset val="1"/>
      <family val="0"/>
      <color rgb="FFFFFFFF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21">
    <fill>
      <patternFill/>
    </fill>
    <fill>
      <patternFill patternType="gray125"/>
    </fill>
    <fill>
      <patternFill patternType="solid">
        <fgColor rgb="FF13202B"/>
        <bgColor rgb="FF10212C"/>
      </patternFill>
    </fill>
    <fill>
      <patternFill patternType="solid">
        <fgColor rgb="FF163246"/>
        <bgColor rgb="FF163044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E2F3E7"/>
      </patternFill>
    </fill>
    <fill>
      <patternFill patternType="solid">
        <fgColor rgb="FF10212C"/>
        <bgColor rgb="FF13202B"/>
      </patternFill>
    </fill>
    <fill>
      <patternFill patternType="solid">
        <fgColor rgb="FFFFF2CC"/>
        <bgColor rgb="FFFFF0D6"/>
      </patternFill>
    </fill>
    <fill>
      <patternFill patternType="solid">
        <fgColor rgb="FF163044"/>
        <bgColor rgb="FF163246"/>
      </patternFill>
    </fill>
    <fill>
      <patternFill patternType="solid">
        <fgColor rgb="FF234B63"/>
        <bgColor rgb="FF24495D"/>
      </patternFill>
    </fill>
    <fill>
      <patternFill patternType="solid">
        <fgColor rgb="FF246583"/>
        <bgColor rgb="FF246397"/>
      </patternFill>
    </fill>
    <fill>
      <patternFill patternType="solid">
        <fgColor rgb="FFD9F3E8"/>
        <bgColor rgb="FFE2F3E7"/>
      </patternFill>
    </fill>
    <fill>
      <patternFill patternType="solid">
        <fgColor rgb="FFE2F3E7"/>
        <bgColor rgb="FFE8F5E9"/>
      </patternFill>
    </fill>
    <fill>
      <patternFill patternType="solid">
        <fgColor rgb="FF17384A"/>
        <bgColor rgb="FF17324D"/>
      </patternFill>
    </fill>
    <fill>
      <patternFill patternType="solid">
        <fgColor rgb="FF24495D"/>
        <bgColor rgb="FF234B63"/>
      </patternFill>
    </fill>
    <fill>
      <patternFill patternType="solid">
        <fgColor rgb="FF246397"/>
        <bgColor rgb="FF246583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246397"/>
      </patternFill>
    </fill>
  </fills>
  <borders count="23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9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164" fontId="19" fillId="0" borderId="3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center" wrapText="1"/>
    </xf>
    <xf numFmtId="164" fontId="4" fillId="0" borderId="0" applyAlignment="1" pivotButton="0" quotePrefix="0" xfId="20">
      <alignment horizontal="general" vertical="center" wrapText="1"/>
    </xf>
    <xf numFmtId="164" fontId="9" fillId="0" borderId="0" applyAlignment="1" pivotButton="0" quotePrefix="0" xfId="20">
      <alignment horizontal="general" vertical="center" wrapText="1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20">
      <alignment horizontal="general" vertical="center"/>
    </xf>
    <xf numFmtId="0" fontId="7" fillId="3" borderId="0" applyAlignment="1" pivotButton="0" quotePrefix="0" xfId="20">
      <alignment horizontal="general" vertical="center"/>
    </xf>
    <xf numFmtId="0" fontId="21" fillId="3" borderId="0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center" wrapText="1"/>
    </xf>
    <xf numFmtId="0" fontId="15" fillId="0" borderId="4" applyAlignment="1" pivotButton="0" quotePrefix="0" xfId="20">
      <alignment horizontal="general" vertical="center" wrapText="1"/>
    </xf>
    <xf numFmtId="0" fontId="19" fillId="0" borderId="4" applyAlignment="1" pivotButton="0" quotePrefix="0" xfId="20">
      <alignment horizontal="general" vertical="center" wrapText="1"/>
    </xf>
    <xf numFmtId="0" fontId="26" fillId="8" borderId="0" applyAlignment="1" pivotButton="0" quotePrefix="0" xfId="20">
      <alignment horizontal="general" vertical="center" wrapText="1"/>
    </xf>
    <xf numFmtId="0" fontId="27" fillId="8" borderId="0" applyAlignment="1" pivotButton="0" quotePrefix="0" xfId="20">
      <alignment horizontal="general" vertical="center" wrapText="1"/>
    </xf>
    <xf numFmtId="0" fontId="28" fillId="9" borderId="0" applyAlignment="1" pivotButton="0" quotePrefix="0" xfId="20">
      <alignment horizontal="general" vertical="center" wrapText="1"/>
    </xf>
    <xf numFmtId="0" fontId="29" fillId="10" borderId="0" applyAlignment="1" pivotButton="0" quotePrefix="0" xfId="20">
      <alignment horizontal="general" vertical="center" wrapText="1"/>
    </xf>
    <xf numFmtId="0" fontId="30" fillId="10" borderId="0" applyAlignment="1" pivotButton="0" quotePrefix="0" xfId="20">
      <alignment horizontal="general" vertical="center" wrapText="1"/>
    </xf>
    <xf numFmtId="0" fontId="13" fillId="11" borderId="0" applyAlignment="1" pivotButton="0" quotePrefix="0" xfId="20">
      <alignment horizontal="general" vertical="center" wrapText="1"/>
    </xf>
    <xf numFmtId="0" fontId="4" fillId="0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center" wrapText="1"/>
    </xf>
    <xf numFmtId="0" fontId="2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1" fillId="3" borderId="0" applyAlignment="1" pivotButton="0" quotePrefix="0" xfId="20">
      <alignment horizontal="general" vertical="center"/>
    </xf>
    <xf numFmtId="0" fontId="13" fillId="5" borderId="0" applyAlignment="1" pivotButton="0" quotePrefix="0" xfId="20">
      <alignment horizontal="center" vertical="bottom"/>
    </xf>
    <xf numFmtId="0" fontId="22" fillId="5" borderId="7" applyAlignment="1" pivotButton="0" quotePrefix="0" xfId="20">
      <alignment horizontal="center" vertical="center" wrapText="1"/>
    </xf>
    <xf numFmtId="0" fontId="22" fillId="12" borderId="0" applyAlignment="1" pivotButton="0" quotePrefix="0" xfId="20">
      <alignment horizontal="center" vertical="center"/>
    </xf>
    <xf numFmtId="0" fontId="10" fillId="4" borderId="0" applyAlignment="1" pivotButton="0" quotePrefix="0" xfId="20">
      <alignment horizontal="general" vertical="bottom" wrapText="1"/>
    </xf>
    <xf numFmtId="0" fontId="32" fillId="13" borderId="0" applyAlignment="1" pivotButton="0" quotePrefix="0" xfId="20">
      <alignment horizontal="general" vertical="bottom" wrapText="1"/>
    </xf>
    <xf numFmtId="0" fontId="34" fillId="14" borderId="0" applyAlignment="1" pivotButton="0" quotePrefix="0" xfId="20">
      <alignment horizontal="general" vertical="bottom"/>
    </xf>
    <xf numFmtId="0" fontId="9" fillId="0" borderId="0" applyAlignment="1" pivotButton="0" quotePrefix="0" xfId="20">
      <alignment horizontal="general" vertical="bottom" wrapText="1"/>
    </xf>
    <xf numFmtId="0" fontId="36" fillId="15" borderId="0" applyAlignment="1" pivotButton="0" quotePrefix="0" xfId="20">
      <alignment horizontal="general" vertical="bottom" wrapText="1"/>
    </xf>
    <xf numFmtId="0" fontId="38" fillId="16" borderId="0" applyAlignment="1" pivotButton="0" quotePrefix="0" xfId="20">
      <alignment horizontal="general" vertical="bottom" wrapText="1"/>
    </xf>
    <xf numFmtId="0" fontId="9" fillId="0" borderId="0" applyAlignment="1" pivotButton="0" quotePrefix="0" xfId="20">
      <alignment horizontal="general" vertical="bottom"/>
    </xf>
    <xf numFmtId="0" fontId="9" fillId="0" borderId="0" applyAlignment="1" pivotButton="0" quotePrefix="0" xfId="20">
      <alignment horizontal="general" vertical="bottom"/>
    </xf>
    <xf numFmtId="0" fontId="40" fillId="0" borderId="0" applyAlignment="1" pivotButton="0" quotePrefix="0" xfId="20">
      <alignment horizontal="general" vertical="bottom"/>
    </xf>
    <xf numFmtId="0" fontId="41" fillId="17" borderId="0" applyAlignment="1" pivotButton="0" quotePrefix="0" xfId="20">
      <alignment horizontal="general" vertical="bottom"/>
    </xf>
    <xf numFmtId="0" fontId="42" fillId="17" borderId="0" applyAlignment="1" pivotButton="0" quotePrefix="0" xfId="20">
      <alignment horizontal="general" vertical="bottom"/>
    </xf>
    <xf numFmtId="0" fontId="40" fillId="0" borderId="0" applyAlignment="1" pivotButton="0" quotePrefix="0" xfId="20">
      <alignment horizontal="general" vertical="bottom" wrapText="1"/>
    </xf>
    <xf numFmtId="0" fontId="43" fillId="18" borderId="0" applyAlignment="1" pivotButton="0" quotePrefix="0" xfId="20">
      <alignment horizontal="general" vertical="center"/>
    </xf>
    <xf numFmtId="0" fontId="45" fillId="19" borderId="0" applyAlignment="1" pivotButton="0" quotePrefix="0" xfId="20">
      <alignment horizontal="general" vertical="center" wrapText="1"/>
    </xf>
    <xf numFmtId="0" fontId="22" fillId="20" borderId="8" applyAlignment="1" pivotButton="0" quotePrefix="0" xfId="20">
      <alignment horizontal="center" vertical="center" wrapText="1"/>
    </xf>
    <xf numFmtId="0" fontId="13" fillId="20" borderId="9" applyAlignment="1" pivotButton="0" quotePrefix="0" xfId="20">
      <alignment horizontal="center" vertical="center" wrapText="1"/>
    </xf>
    <xf numFmtId="0" fontId="22" fillId="20" borderId="9" applyAlignment="1" pivotButton="0" quotePrefix="0" xfId="20">
      <alignment horizontal="center" vertical="center" wrapText="1"/>
    </xf>
    <xf numFmtId="0" fontId="13" fillId="20" borderId="10" applyAlignment="1" pivotButton="0" quotePrefix="0" xfId="20">
      <alignment horizontal="center" vertical="center" wrapText="1"/>
    </xf>
    <xf numFmtId="0" fontId="47" fillId="0" borderId="5" applyAlignment="1" pivotButton="0" quotePrefix="0" xfId="20">
      <alignment horizontal="general" vertical="top" wrapText="1"/>
    </xf>
    <xf numFmtId="0" fontId="48" fillId="0" borderId="11" applyAlignment="1" pivotButton="0" quotePrefix="0" xfId="20">
      <alignment horizontal="general" vertical="top" wrapText="1"/>
    </xf>
    <xf numFmtId="0" fontId="47" fillId="0" borderId="11" applyAlignment="1" pivotButton="0" quotePrefix="0" xfId="20">
      <alignment horizontal="general" vertical="top" wrapText="1"/>
    </xf>
    <xf numFmtId="0" fontId="48" fillId="0" borderId="12" applyAlignment="1" pivotButton="0" quotePrefix="0" xfId="20">
      <alignment horizontal="general" vertical="top" wrapText="1"/>
    </xf>
    <xf numFmtId="0" fontId="47" fillId="0" borderId="13" applyAlignment="1" pivotButton="0" quotePrefix="0" xfId="20">
      <alignment horizontal="general" vertical="top" wrapText="1"/>
    </xf>
    <xf numFmtId="0" fontId="48" fillId="0" borderId="14" applyAlignment="1" pivotButton="0" quotePrefix="0" xfId="20">
      <alignment horizontal="general" vertical="top" wrapText="1"/>
    </xf>
    <xf numFmtId="0" fontId="47" fillId="0" borderId="14" applyAlignment="1" pivotButton="0" quotePrefix="0" xfId="20">
      <alignment horizontal="general" vertical="top" wrapText="1"/>
    </xf>
    <xf numFmtId="0" fontId="48" fillId="0" borderId="15" applyAlignment="1" pivotButton="0" quotePrefix="0" xfId="20">
      <alignment horizontal="general" vertical="top" wrapText="1"/>
    </xf>
    <xf numFmtId="0" fontId="47" fillId="0" borderId="16" applyAlignment="1" pivotButton="0" quotePrefix="0" xfId="20">
      <alignment horizontal="general" vertical="top" wrapText="1"/>
    </xf>
    <xf numFmtId="0" fontId="48" fillId="0" borderId="17" applyAlignment="1" pivotButton="0" quotePrefix="0" xfId="20">
      <alignment horizontal="general" vertical="top" wrapText="1"/>
    </xf>
    <xf numFmtId="0" fontId="47" fillId="0" borderId="17" applyAlignment="1" pivotButton="0" quotePrefix="0" xfId="20">
      <alignment horizontal="general" vertical="top" wrapText="1"/>
    </xf>
    <xf numFmtId="0" fontId="47" fillId="0" borderId="18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20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22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164" fontId="19" fillId="0" borderId="3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center" wrapText="1"/>
    </xf>
    <xf numFmtId="164" fontId="4" fillId="0" borderId="0" applyAlignment="1" pivotButton="0" quotePrefix="0" xfId="20">
      <alignment horizontal="general" vertical="center" wrapText="1"/>
    </xf>
    <xf numFmtId="164" fontId="9" fillId="0" borderId="0" applyAlignment="1" pivotButton="0" quotePrefix="0" xfId="20">
      <alignment horizontal="general" vertical="center" wrapText="1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20">
      <alignment horizontal="general" vertical="center"/>
    </xf>
    <xf numFmtId="0" fontId="7" fillId="3" borderId="0" applyAlignment="1" pivotButton="0" quotePrefix="0" xfId="20">
      <alignment horizontal="general" vertical="center"/>
    </xf>
    <xf numFmtId="0" fontId="21" fillId="3" borderId="0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center" wrapText="1"/>
    </xf>
    <xf numFmtId="0" fontId="15" fillId="0" borderId="4" applyAlignment="1" pivotButton="0" quotePrefix="0" xfId="20">
      <alignment horizontal="general" vertical="center" wrapText="1"/>
    </xf>
    <xf numFmtId="0" fontId="19" fillId="0" borderId="4" applyAlignment="1" pivotButton="0" quotePrefix="0" xfId="20">
      <alignment horizontal="general" vertical="center" wrapText="1"/>
    </xf>
    <xf numFmtId="0" fontId="26" fillId="8" borderId="0" applyAlignment="1" pivotButton="0" quotePrefix="0" xfId="20">
      <alignment horizontal="general" vertical="center" wrapText="1"/>
    </xf>
    <xf numFmtId="0" fontId="27" fillId="8" borderId="0" applyAlignment="1" pivotButton="0" quotePrefix="0" xfId="20">
      <alignment horizontal="general" vertical="center" wrapText="1"/>
    </xf>
    <xf numFmtId="0" fontId="28" fillId="9" borderId="0" applyAlignment="1" pivotButton="0" quotePrefix="0" xfId="20">
      <alignment horizontal="general" vertical="center" wrapText="1"/>
    </xf>
    <xf numFmtId="0" fontId="29" fillId="10" borderId="0" applyAlignment="1" pivotButton="0" quotePrefix="0" xfId="20">
      <alignment horizontal="general" vertical="center" wrapText="1"/>
    </xf>
    <xf numFmtId="0" fontId="30" fillId="10" borderId="0" applyAlignment="1" pivotButton="0" quotePrefix="0" xfId="20">
      <alignment horizontal="general" vertical="center" wrapText="1"/>
    </xf>
    <xf numFmtId="0" fontId="13" fillId="11" borderId="0" applyAlignment="1" pivotButton="0" quotePrefix="0" xfId="20">
      <alignment horizontal="general" vertical="center" wrapText="1"/>
    </xf>
    <xf numFmtId="0" fontId="21" fillId="3" borderId="0" applyAlignment="1" pivotButton="0" quotePrefix="0" xfId="20">
      <alignment horizontal="general" vertical="center"/>
    </xf>
    <xf numFmtId="0" fontId="13" fillId="5" borderId="0" applyAlignment="1" pivotButton="0" quotePrefix="0" xfId="20">
      <alignment horizontal="center" vertical="bottom"/>
    </xf>
    <xf numFmtId="0" fontId="22" fillId="5" borderId="7" applyAlignment="1" pivotButton="0" quotePrefix="0" xfId="20">
      <alignment horizontal="center" vertical="center" wrapText="1"/>
    </xf>
    <xf numFmtId="0" fontId="22" fillId="12" borderId="0" applyAlignment="1" pivotButton="0" quotePrefix="0" xfId="20">
      <alignment horizontal="center" vertical="center"/>
    </xf>
    <xf numFmtId="0" fontId="10" fillId="4" borderId="0" applyAlignment="1" pivotButton="0" quotePrefix="0" xfId="20">
      <alignment horizontal="general" vertical="bottom" wrapText="1"/>
    </xf>
    <xf numFmtId="0" fontId="32" fillId="13" borderId="0" applyAlignment="1" pivotButton="0" quotePrefix="0" xfId="20">
      <alignment horizontal="general" vertical="bottom" wrapText="1"/>
    </xf>
    <xf numFmtId="0" fontId="34" fillId="14" borderId="0" applyAlignment="1" pivotButton="0" quotePrefix="0" xfId="20">
      <alignment horizontal="general" vertical="bottom"/>
    </xf>
    <xf numFmtId="0" fontId="36" fillId="15" borderId="0" applyAlignment="1" pivotButton="0" quotePrefix="0" xfId="20">
      <alignment horizontal="general" vertical="bottom" wrapText="1"/>
    </xf>
    <xf numFmtId="0" fontId="38" fillId="16" borderId="0" applyAlignment="1" pivotButton="0" quotePrefix="0" xfId="20">
      <alignment horizontal="general" vertical="bottom" wrapText="1"/>
    </xf>
    <xf numFmtId="0" fontId="9" fillId="0" borderId="0" applyAlignment="1" pivotButton="0" quotePrefix="0" xfId="20">
      <alignment horizontal="general" vertical="bottom"/>
    </xf>
    <xf numFmtId="0" fontId="40" fillId="0" borderId="0" applyAlignment="1" pivotButton="0" quotePrefix="0" xfId="20">
      <alignment horizontal="general" vertical="bottom"/>
    </xf>
    <xf numFmtId="0" fontId="41" fillId="17" borderId="0" applyAlignment="1" pivotButton="0" quotePrefix="0" xfId="20">
      <alignment horizontal="general" vertical="bottom"/>
    </xf>
    <xf numFmtId="0" fontId="42" fillId="17" borderId="0" applyAlignment="1" pivotButton="0" quotePrefix="0" xfId="20">
      <alignment horizontal="general" vertical="bottom"/>
    </xf>
    <xf numFmtId="0" fontId="40" fillId="0" borderId="0" applyAlignment="1" pivotButton="0" quotePrefix="0" xfId="20">
      <alignment horizontal="general" vertical="bottom" wrapText="1"/>
    </xf>
    <xf numFmtId="0" fontId="43" fillId="18" borderId="0" applyAlignment="1" pivotButton="0" quotePrefix="0" xfId="20">
      <alignment horizontal="general" vertical="center"/>
    </xf>
    <xf numFmtId="0" fontId="45" fillId="19" borderId="0" applyAlignment="1" pivotButton="0" quotePrefix="0" xfId="20">
      <alignment horizontal="general" vertical="center" wrapText="1"/>
    </xf>
    <xf numFmtId="0" fontId="22" fillId="20" borderId="8" applyAlignment="1" pivotButton="0" quotePrefix="0" xfId="20">
      <alignment horizontal="center" vertical="center" wrapText="1"/>
    </xf>
    <xf numFmtId="0" fontId="13" fillId="20" borderId="9" applyAlignment="1" pivotButton="0" quotePrefix="0" xfId="20">
      <alignment horizontal="center" vertical="center" wrapText="1"/>
    </xf>
    <xf numFmtId="0" fontId="22" fillId="20" borderId="9" applyAlignment="1" pivotButton="0" quotePrefix="0" xfId="20">
      <alignment horizontal="center" vertical="center" wrapText="1"/>
    </xf>
    <xf numFmtId="0" fontId="13" fillId="20" borderId="10" applyAlignment="1" pivotButton="0" quotePrefix="0" xfId="20">
      <alignment horizontal="center" vertical="center" wrapText="1"/>
    </xf>
    <xf numFmtId="0" fontId="47" fillId="0" borderId="5" applyAlignment="1" pivotButton="0" quotePrefix="0" xfId="20">
      <alignment horizontal="general" vertical="top" wrapText="1"/>
    </xf>
    <xf numFmtId="0" fontId="48" fillId="0" borderId="11" applyAlignment="1" pivotButton="0" quotePrefix="0" xfId="20">
      <alignment horizontal="general" vertical="top" wrapText="1"/>
    </xf>
    <xf numFmtId="0" fontId="47" fillId="0" borderId="11" applyAlignment="1" pivotButton="0" quotePrefix="0" xfId="20">
      <alignment horizontal="general" vertical="top" wrapText="1"/>
    </xf>
    <xf numFmtId="0" fontId="48" fillId="0" borderId="12" applyAlignment="1" pivotButton="0" quotePrefix="0" xfId="20">
      <alignment horizontal="general" vertical="top" wrapText="1"/>
    </xf>
    <xf numFmtId="0" fontId="47" fillId="0" borderId="13" applyAlignment="1" pivotButton="0" quotePrefix="0" xfId="20">
      <alignment horizontal="general" vertical="top" wrapText="1"/>
    </xf>
    <xf numFmtId="0" fontId="48" fillId="0" borderId="14" applyAlignment="1" pivotButton="0" quotePrefix="0" xfId="20">
      <alignment horizontal="general" vertical="top" wrapText="1"/>
    </xf>
    <xf numFmtId="0" fontId="47" fillId="0" borderId="14" applyAlignment="1" pivotButton="0" quotePrefix="0" xfId="20">
      <alignment horizontal="general" vertical="top" wrapText="1"/>
    </xf>
    <xf numFmtId="0" fontId="48" fillId="0" borderId="15" applyAlignment="1" pivotButton="0" quotePrefix="0" xfId="20">
      <alignment horizontal="general" vertical="top" wrapText="1"/>
    </xf>
    <xf numFmtId="0" fontId="47" fillId="0" borderId="16" applyAlignment="1" pivotButton="0" quotePrefix="0" xfId="20">
      <alignment horizontal="general" vertical="top" wrapText="1"/>
    </xf>
    <xf numFmtId="0" fontId="48" fillId="0" borderId="17" applyAlignment="1" pivotButton="0" quotePrefix="0" xfId="20">
      <alignment horizontal="general" vertical="top" wrapText="1"/>
    </xf>
    <xf numFmtId="0" fontId="47" fillId="0" borderId="17" applyAlignment="1" pivotButton="0" quotePrefix="0" xfId="20">
      <alignment horizontal="general" vertical="top" wrapText="1"/>
    </xf>
    <xf numFmtId="0" fontId="47" fillId="0" borderId="18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00FFFF"/>
      <rgbColor rgb="FFA61B1B"/>
      <rgbColor rgb="FF137333"/>
      <rgbColor rgb="FF13202B"/>
      <rgbColor rgb="FF1F5A78"/>
      <rgbColor rgb="FF17384A"/>
      <rgbColor rgb="FF176C4A"/>
      <rgbColor rgb="FFB9CBD2"/>
      <rgbColor rgb="FF246583"/>
      <rgbColor rgb="FF79D8E8"/>
      <rgbColor rgb="FF24495D"/>
      <rgbColor rgb="FFFFF2CC"/>
      <rgbColor rgb="FFD8F4FF"/>
      <rgbColor rgb="FF163246"/>
      <rgbColor rgb="FFFF8080"/>
      <rgbColor rgb="FF246397"/>
      <rgbColor rgb="FFD9E2F3"/>
      <rgbColor rgb="FF163044"/>
      <rgbColor rgb="FFFF00FF"/>
      <rgbColor rgb="FFE2F3E7"/>
      <rgbColor rgb="FF00FFFF"/>
      <rgbColor rgb="FF800080"/>
      <rgbColor rgb="FF800000"/>
      <rgbColor rgb="FF156082"/>
      <rgbColor rgb="FF0000FF"/>
      <rgbColor rgb="FF00CCFF"/>
      <rgbColor rgb="FFE2F8FF"/>
      <rgbColor rgb="FFD9F3E8"/>
      <rgbColor rgb="FFFFF0D6"/>
      <rgbColor rgb="FF9FBAD0"/>
      <rgbColor rgb="FFE5E7EB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DCE8EC"/>
      <rgbColor rgb="FF17324D"/>
      <rgbColor rgb="FF2E7D32"/>
      <rgbColor rgb="FF10212C"/>
      <rgbColor rgb="FF1F1F1F"/>
      <rgbColor rgb="FF8A4B08"/>
      <rgbColor rgb="FF234B63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87" min="1" max="1"/>
    <col width="16.71" customWidth="1" style="87" min="2" max="3"/>
    <col width="3.58" customWidth="1" style="87" min="4" max="4"/>
    <col width="9.550000000000001" customWidth="1" style="87" min="5" max="5"/>
    <col width="35.81" customWidth="1" style="87" min="6" max="6"/>
    <col width="50.13" customWidth="1" style="87" min="7" max="7"/>
    <col width="3.58" customWidth="1" style="87" min="8" max="8"/>
    <col width="25.07" customWidth="1" style="87" min="9" max="10"/>
  </cols>
  <sheetData>
    <row r="1" ht="24.75" customHeight="1" s="88">
      <c r="A1" s="89" t="inlineStr">
        <is>
          <t>SHELLSTORM 2 · 角色美术账本 v0.1</t>
        </is>
      </c>
    </row>
    <row r="2" ht="12" customHeight="1" s="88"/>
    <row r="3" ht="22.5" customHeight="1" s="88">
      <c r="A3" s="90" t="inlineStr">
        <is>
          <t>归属域=角色｜覆盖大类=角色｜AssetID 前缀=CHR / SKEL / BONE｜主账本（总目录）=assets/registry/ShellStorm2_美术资产台账_v001.xlsx；本账本可独立并行编辑，跨域契约见主账本</t>
        </is>
      </c>
    </row>
    <row r="4" ht="15" customHeight="1" s="88">
      <c r="A4" s="91" t="n"/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</row>
    <row r="5" ht="27.6" customHeight="1" s="88">
      <c r="A5" s="92" t="inlineStr">
        <is>
          <t>资产总数</t>
        </is>
      </c>
      <c r="B5" s="92" t="n"/>
      <c r="C5" s="92" t="inlineStr">
        <is>
          <t>已完成/已接入</t>
        </is>
      </c>
      <c r="D5" s="92" t="n"/>
      <c r="E5" s="92" t="inlineStr">
        <is>
          <t>待制作/程序占位</t>
        </is>
      </c>
      <c r="F5" s="92" t="n"/>
      <c r="G5" s="92" t="inlineStr">
        <is>
          <t>重复警报</t>
        </is>
      </c>
      <c r="H5" s="92" t="n"/>
      <c r="I5" s="92" t="inlineStr">
        <is>
          <t>域内专表 / 3D Prefab 分页</t>
        </is>
      </c>
      <c r="J5" s="92" t="n"/>
    </row>
    <row r="6" ht="42" customHeight="1" s="88">
      <c r="A6" s="93">
        <f>COUNTA('资产主表'!$A$6:$A$30)</f>
        <v/>
      </c>
      <c r="B6" s="91" t="n"/>
      <c r="C6" s="93">
        <f>COUNTIF('资产主表'!$K$6:$K$30,"已完成")+COUNTIF('资产主表'!$K$6:$K$30,"原型已接入")+COUNTIF('资产主表'!$K$6:$K$30,"正式美术已接入")+COUNTIF('资产主表'!$K$6:$K$30,"已优化并正式接入")+COUNTIF('资产主表'!$K$6:$K$30,"Blender源已完成")+COUNTIF('资产主表'!$K$6:$K$30,"已导入；优化完成")+COUNTIF('资产主表'!$K$6:$K$30,"白模源已完成；QA PASS")</f>
        <v/>
      </c>
      <c r="D6" s="91" t="n"/>
      <c r="E6" s="93">
        <f>COUNTIF('资产主表'!$K$6:$K$30,"待制作")+COUNTIF('资产主表'!$K$6:$K$30,"程序占位")</f>
        <v/>
      </c>
      <c r="F6" s="91" t="n"/>
      <c r="G6" s="93">
        <f>COUNTIF('资产主表'!$S$6:$S$30,"重复")</f>
        <v/>
      </c>
      <c r="H6" s="91" t="n"/>
      <c r="I6" s="92" t="inlineStr">
        <is>
          <t>域内专表：角色组件 / 动画与状态 / 原型角色 / 角色中转记录 / 3D-角色　|　3D Prefab 分页：3D-角色</t>
        </is>
      </c>
    </row>
    <row r="7" ht="15" customHeight="1" s="88">
      <c r="A7" s="91" t="n"/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</row>
    <row r="8" ht="15" customHeight="1" s="88">
      <c r="A8" s="91" t="n"/>
      <c r="B8" s="91" t="n"/>
      <c r="C8" s="91" t="n"/>
      <c r="D8" s="91" t="n"/>
      <c r="E8" s="91" t="n"/>
      <c r="F8" s="91" t="n"/>
      <c r="G8" s="91" t="n"/>
      <c r="H8" s="91" t="n"/>
      <c r="I8" s="91" t="n"/>
      <c r="J8" s="91" t="n"/>
    </row>
    <row r="9" ht="31.5" customHeight="1" s="88">
      <c r="A9" s="94" t="inlineStr">
        <is>
          <t>大类</t>
        </is>
      </c>
      <c r="B9" s="94" t="inlineStr">
        <is>
          <t>资产数</t>
        </is>
      </c>
      <c r="C9" s="94" t="inlineStr">
        <is>
          <t>完成/接入</t>
        </is>
      </c>
      <c r="D9" s="94" t="n"/>
      <c r="E9" s="95" t="inlineStr">
        <is>
          <t>本账本只登记上列大类；跨域搬运资产须同步主账本《分类与编码》并重跑门禁</t>
        </is>
      </c>
      <c r="F9" s="96" t="n"/>
      <c r="G9" s="96" t="n"/>
      <c r="H9" s="96" t="n"/>
      <c r="I9" s="96" t="n"/>
      <c r="J9" s="97" t="n"/>
    </row>
    <row r="10" ht="21.75" customHeight="1" s="88">
      <c r="A10" s="98" t="inlineStr">
        <is>
          <t>角色</t>
        </is>
      </c>
      <c r="B10" s="98">
        <f>COUNTIF('资产主表'!$C$6:$C$30,A10)</f>
        <v/>
      </c>
      <c r="C10" s="98">
        <f>SUMPRODUCT(('资产主表'!$C$6:$C$30=A10)*(('资产主表'!$K$6:$K$30="已完成")+('资产主表'!$K$6:$K$30="原型已接入")+('资产主表'!$K$6:$K$30="正式美术已接入")+('资产主表'!$K$6:$K$30="已优化并正式接入")+('资产主表'!$K$6:$K$30="Blender源已完成")+('资产主表'!$K$6:$K$30="已导入；优化完成")+('资产主表'!$K$6:$K$30="白模源已完成；QA PASS")))</f>
        <v/>
      </c>
      <c r="D10" s="98" t="n"/>
      <c r="E10" s="98" t="n"/>
      <c r="F10" s="98" t="n"/>
      <c r="G10" s="98" t="n"/>
      <c r="H10" s="98" t="n"/>
      <c r="I10" s="98" t="n"/>
      <c r="J10" s="98" t="n"/>
    </row>
    <row r="11" ht="15" customHeight="1" s="88">
      <c r="A11" s="94" t="inlineStr">
        <is>
          <t>合计</t>
        </is>
      </c>
      <c r="B11" s="94">
        <f>COUNTIF('资产主表'!$C$6:$C$30,A11)</f>
        <v/>
      </c>
      <c r="C11" s="94">
        <f>SUMPRODUCT(('资产主表'!$C$6:$C$30=A11)*(('资产主表'!$K$6:$K$30="已完成")+('资产主表'!$K$6:$K$30="原型已接入")+('资产主表'!$K$6:$K$30="正式美术已接入")+('资产主表'!$K$6:$K$30="已优化并正式接入")+('资产主表'!$K$6:$K$30="Blender源已完成")+('资产主表'!$K$6:$K$30="已导入；优化完成")+('资产主表'!$K$6:$K$30="白模源已完成；QA PASS")))</f>
        <v/>
      </c>
      <c r="D11" s="94" t="n"/>
      <c r="E11" s="94" t="n"/>
      <c r="F11" s="94" t="n"/>
      <c r="G11" s="94" t="n"/>
      <c r="H11" s="94" t="n"/>
      <c r="I11" s="94" t="n"/>
      <c r="J11" s="94" t="n"/>
    </row>
    <row r="12" ht="15" customHeight="1" s="88">
      <c r="A12" s="99" t="n"/>
      <c r="B12" s="99" t="n"/>
      <c r="C12" s="99" t="n"/>
      <c r="D12" s="91" t="n"/>
      <c r="E12" s="100" t="n"/>
      <c r="F12" s="99" t="n"/>
      <c r="G12" s="99" t="n"/>
      <c r="H12" s="91" t="n"/>
      <c r="I12" s="91" t="n"/>
      <c r="J12" s="91" t="n"/>
    </row>
    <row r="13" ht="15" customHeight="1" s="88">
      <c r="A13" s="101" t="inlineStr">
        <is>
          <t>域内 3D Prefab 分页统计（快照口径与本账本分页一致；权威清单在各分页表）</t>
        </is>
      </c>
      <c r="B13" s="102" t="n"/>
      <c r="C13" s="102" t="n"/>
      <c r="D13" s="102" t="n"/>
      <c r="E13" s="102" t="n"/>
      <c r="F13" s="102" t="n"/>
      <c r="G13" s="102" t="n"/>
      <c r="H13" s="102" t="n"/>
      <c r="I13" s="102" t="n"/>
      <c r="J13" s="103" t="n"/>
    </row>
    <row r="14" ht="39.55" customHeight="1" s="88">
      <c r="A14" s="92" t="inlineStr">
        <is>
          <t>分页</t>
        </is>
      </c>
      <c r="B14" s="104" t="inlineStr">
        <is>
          <t>Prefab 数</t>
        </is>
      </c>
      <c r="C14" s="92" t="inlineStr">
        <is>
          <t>直接引用 GLB</t>
        </is>
      </c>
      <c r="D14" s="92" t="inlineStr">
        <is>
          <t>有功能脚本</t>
        </is>
      </c>
      <c r="E14" s="92" t="inlineStr">
        <is>
          <t>碰撞开启</t>
        </is>
      </c>
      <c r="F14" s="92" t="inlineStr">
        <is>
          <t>说明</t>
        </is>
      </c>
      <c r="G14" s="99" t="n"/>
      <c r="H14" s="91" t="n"/>
      <c r="I14" s="91" t="n"/>
      <c r="J14" s="91" t="n"/>
    </row>
    <row r="15" ht="15" customHeight="1" s="88">
      <c r="A15" s="105" t="inlineStr">
        <is>
          <t>3D-角色</t>
        </is>
      </c>
      <c r="B15" s="98">
        <f>COUNTA('3D-角色'!$A$5:$A$204)</f>
        <v/>
      </c>
      <c r="C15" s="98">
        <f>COUNTIF('3D-角色'!$D$5:$D$204,"&lt;&gt;")</f>
        <v/>
      </c>
      <c r="D15" s="98">
        <f>COUNTIF('3D-角色'!$G$5:$G$204,"&lt;&gt;")</f>
        <v/>
      </c>
      <c r="E15" s="98">
        <f>COUNTIF('3D-角色'!$H$5:$H$204,"开")</f>
        <v/>
      </c>
      <c r="F15" s="98" t="inlineStr">
        <is>
          <t>一行 = 一个实际存在的 Godot PackedScene</t>
        </is>
      </c>
      <c r="G15" s="98" t="n"/>
      <c r="H15" s="98" t="n"/>
      <c r="I15" s="98" t="n"/>
      <c r="J15" s="98" t="n"/>
    </row>
    <row r="16" ht="15" customHeight="1" s="88">
      <c r="A16" s="94" t="inlineStr">
        <is>
          <t>合计</t>
        </is>
      </c>
      <c r="B16" s="94">
        <f>SUM(B15)</f>
        <v/>
      </c>
      <c r="C16" s="94">
        <f>SUM(C15)</f>
        <v/>
      </c>
      <c r="D16" s="94">
        <f>SUM(D15)</f>
        <v/>
      </c>
      <c r="E16" s="94">
        <f>SUM(E15)</f>
        <v/>
      </c>
      <c r="F16" s="94" t="n"/>
      <c r="G16" s="94" t="n"/>
      <c r="H16" s="94" t="n"/>
      <c r="I16" s="94" t="n"/>
      <c r="J16" s="94" t="n"/>
    </row>
    <row r="17" ht="15" customHeight="1" s="88">
      <c r="A17" s="99" t="n"/>
      <c r="B17" s="99" t="n"/>
      <c r="C17" s="99" t="n"/>
      <c r="D17" s="91" t="n"/>
      <c r="E17" s="91" t="n"/>
      <c r="F17" s="91" t="n"/>
      <c r="G17" s="91" t="n"/>
      <c r="H17" s="91" t="n"/>
      <c r="I17" s="91" t="n"/>
      <c r="J17" s="91" t="n"/>
    </row>
    <row r="18" ht="15" customHeight="1" s="88">
      <c r="A18" s="99" t="n"/>
      <c r="B18" s="99" t="n"/>
      <c r="C18" s="99" t="n"/>
      <c r="D18" s="91" t="n"/>
      <c r="E18" s="91" t="n"/>
      <c r="F18" s="91" t="n"/>
      <c r="G18" s="91" t="n"/>
      <c r="H18" s="91" t="n"/>
      <c r="I18" s="91" t="n"/>
      <c r="J18" s="91" t="n"/>
    </row>
    <row r="19" ht="15" customHeight="1" s="88">
      <c r="A19" s="91" t="n"/>
      <c r="B19" s="91" t="n"/>
      <c r="C19" s="91" t="n"/>
      <c r="D19" s="91" t="n"/>
      <c r="E19" s="91" t="n"/>
      <c r="F19" s="91" t="n"/>
      <c r="G19" s="91" t="n"/>
      <c r="H19" s="91" t="n"/>
      <c r="I19" s="91" t="n"/>
      <c r="J19" s="91" t="n"/>
    </row>
    <row r="20" ht="15" customHeight="1" s="88">
      <c r="A20" s="91" t="n"/>
      <c r="B20" s="91" t="n"/>
      <c r="C20" s="91" t="n"/>
      <c r="D20" s="91" t="n"/>
      <c r="E20" s="91" t="n"/>
      <c r="F20" s="91" t="n"/>
      <c r="G20" s="91" t="n"/>
      <c r="H20" s="91" t="n"/>
      <c r="I20" s="91" t="n"/>
      <c r="J20" s="9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87" min="1" max="1"/>
    <col width="74" customWidth="1" style="87" min="2" max="2"/>
    <col width="40.58" customWidth="1" style="87" min="3" max="3"/>
    <col width="28.65" customWidth="1" style="87" min="4" max="6"/>
  </cols>
  <sheetData>
    <row r="1" ht="15" customHeight="1" s="88">
      <c r="A1" s="106" t="inlineStr">
        <is>
          <t>本账本说明 · 角色</t>
        </is>
      </c>
    </row>
    <row r="2" ht="15" customHeight="1" s="88"/>
    <row r="3" ht="15" customHeight="1" s="88">
      <c r="A3" s="90" t="inlineStr">
        <is>
          <t>本表是分账本自描述；机器可读真源为 assets/registry/ledger_index.json，二者不一致时以 JSON 为准</t>
        </is>
      </c>
    </row>
    <row r="5" ht="15" customHeight="1" s="88">
      <c r="A5" s="94" t="inlineStr">
        <is>
          <t>项</t>
        </is>
      </c>
      <c r="B5" s="94" t="inlineStr">
        <is>
          <t>值</t>
        </is>
      </c>
      <c r="C5" s="94" t="n"/>
      <c r="D5" s="94" t="n"/>
      <c r="E5" s="94" t="n"/>
      <c r="F5" s="94" t="n"/>
    </row>
    <row r="6" ht="30" customHeight="1" s="88">
      <c r="A6" s="98" t="inlineStr">
        <is>
          <t>账本归属域</t>
        </is>
      </c>
      <c r="B6" s="98" t="inlineStr">
        <is>
          <t>角色</t>
        </is>
      </c>
      <c r="C6" s="98" t="n"/>
      <c r="D6" s="98" t="n"/>
      <c r="E6" s="98" t="n"/>
      <c r="F6" s="98" t="n"/>
    </row>
    <row r="7" ht="30" customHeight="1" s="88">
      <c r="A7" s="98" t="inlineStr">
        <is>
          <t>分账本文件</t>
        </is>
      </c>
      <c r="B7" s="105" t="inlineStr">
        <is>
          <t>assets/registry/ledgers/ShellStorm2_角色账本_v001.xlsx</t>
        </is>
      </c>
      <c r="C7" s="98" t="n"/>
      <c r="D7" s="98" t="n"/>
      <c r="E7" s="98" t="n"/>
      <c r="F7" s="98" t="n"/>
    </row>
    <row r="8" ht="30" customHeight="1" s="88">
      <c r="A8" s="98" t="inlineStr">
        <is>
          <t>覆盖大类</t>
        </is>
      </c>
      <c r="B8" s="98" t="inlineStr">
        <is>
          <t>角色</t>
        </is>
      </c>
      <c r="C8" s="98" t="n"/>
      <c r="D8" s="98" t="n"/>
      <c r="E8" s="98" t="n"/>
      <c r="F8" s="98" t="n"/>
    </row>
    <row r="9" ht="30" customHeight="1" s="88">
      <c r="A9" s="105" t="inlineStr">
        <is>
          <t>AssetID 前缀</t>
        </is>
      </c>
      <c r="B9" s="105" t="inlineStr">
        <is>
          <t>CHR / SKEL / BONE</t>
        </is>
      </c>
      <c r="C9" s="98" t="n"/>
      <c r="D9" s="98" t="n"/>
      <c r="E9" s="98" t="n"/>
      <c r="F9" s="98" t="n"/>
    </row>
    <row r="10" ht="30" customHeight="1" s="88">
      <c r="A10" s="98" t="inlineStr">
        <is>
          <t>域内专表</t>
        </is>
      </c>
      <c r="B10" s="98" t="inlineStr">
        <is>
          <t>角色组件 / 动画与状态 / 原型角色 / 角色中转记录 / 3D-角色</t>
        </is>
      </c>
      <c r="C10" s="98" t="n"/>
      <c r="D10" s="98" t="n"/>
      <c r="E10" s="98" t="n"/>
      <c r="F10" s="98" t="n"/>
    </row>
    <row r="11" ht="30" customHeight="1" s="88">
      <c r="A11" s="105" t="inlineStr">
        <is>
          <t>3D Prefab 分页</t>
        </is>
      </c>
      <c r="B11" s="105" t="inlineStr">
        <is>
          <t>3D-角色</t>
        </is>
      </c>
      <c r="C11" s="98" t="n"/>
      <c r="D11" s="98" t="n"/>
      <c r="E11" s="98" t="n"/>
      <c r="F11" s="98" t="n"/>
    </row>
    <row r="12" ht="30" customHeight="1" s="88">
      <c r="A12" s="98" t="inlineStr">
        <is>
          <t>动画登记表</t>
        </is>
      </c>
      <c r="B12" s="98" t="inlineStr">
        <is>
          <t>动画与状态 / 角色中转记录</t>
        </is>
      </c>
      <c r="C12" s="98" t="n"/>
      <c r="D12" s="98" t="n"/>
      <c r="E12" s="98" t="n"/>
      <c r="F12" s="98" t="n"/>
    </row>
    <row r="13" ht="30" customHeight="1" s="88">
      <c r="A13" s="98" t="inlineStr">
        <is>
          <t>主账本（总目录）</t>
        </is>
      </c>
      <c r="B13" s="105" t="inlineStr">
        <is>
          <t>assets/registry/ShellStorm2_美术资产台账_v001.xlsx</t>
        </is>
      </c>
      <c r="C13" s="98" t="n"/>
      <c r="D13" s="98" t="n"/>
      <c r="E13" s="98" t="n"/>
      <c r="F13" s="98" t="n"/>
    </row>
    <row r="14" ht="30" customHeight="1" s="88">
      <c r="A14" s="98" t="inlineStr">
        <is>
          <t>跨域契约</t>
        </is>
      </c>
      <c r="B14" s="98" t="inlineStr">
        <is>
          <t>分类与编码 / 命名与查重 / 版本记录 / Skill 清单 / 3D Prefab 总控 —— 全部只在主账本维护</t>
        </is>
      </c>
      <c r="C14" s="98" t="n"/>
      <c r="D14" s="98" t="n"/>
      <c r="E14" s="98" t="n"/>
      <c r="F14" s="98" t="n"/>
    </row>
    <row r="15" ht="30" customHeight="1" s="88">
      <c r="A15" s="98" t="inlineStr">
        <is>
          <t>首选制作 Skill</t>
        </is>
      </c>
      <c r="B15" s="105" t="inlineStr">
        <is>
          <t>game-character-model-pipeline</t>
        </is>
      </c>
      <c r="C15" s="98" t="n"/>
      <c r="D15" s="98" t="n"/>
      <c r="E15" s="98" t="n"/>
      <c r="F15" s="98" t="n"/>
    </row>
    <row r="16" ht="30" customHeight="1" s="88">
      <c r="A16" s="98" t="inlineStr">
        <is>
          <t>协作 Skill</t>
        </is>
      </c>
      <c r="B16" s="105" t="inlineStr">
        <is>
          <t>player-avatar-asset-standard</t>
        </is>
      </c>
      <c r="C16" s="98" t="n"/>
      <c r="D16" s="98" t="n"/>
      <c r="E16" s="98" t="n"/>
      <c r="F16" s="98" t="n"/>
    </row>
    <row r="17" ht="30" customHeight="1" s="88">
      <c r="A17" s="98" t="inlineStr">
        <is>
          <t>负责人</t>
        </is>
      </c>
      <c r="B17" s="98" t="inlineStr">
        <is>
          <t>待分配</t>
        </is>
      </c>
      <c r="C17" s="98" t="n"/>
      <c r="D17" s="98" t="n"/>
      <c r="E17" s="98" t="n"/>
      <c r="F17" s="98" t="n"/>
    </row>
    <row r="18" ht="30" customHeight="1" s="88">
      <c r="A18" s="98" t="inlineStr">
        <is>
          <t>登记范围</t>
        </is>
      </c>
      <c r="B18" s="98" t="inlineStr">
        <is>
          <t>玩家与NPC角色的模型母版、换装组件、挂点、骨架、动作库与状态机映射。动画随角色同账本，禁止把动作登记在别的域。</t>
        </is>
      </c>
      <c r="C18" s="98" t="n"/>
      <c r="D18" s="98" t="n"/>
      <c r="E18" s="98" t="n"/>
      <c r="F18" s="98" t="n"/>
    </row>
    <row r="19" ht="30" customHeight="1" s="88">
      <c r="A19" s="98" t="inlineStr">
        <is>
          <t>编辑边界</t>
        </is>
      </c>
      <c r="B19" s="9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98" t="n"/>
      <c r="D19" s="98" t="n"/>
      <c r="E19" s="98" t="n"/>
      <c r="F19" s="98" t="n"/>
    </row>
    <row r="20" ht="30" customHeight="1" s="88">
      <c r="A20" s="98" t="inlineStr">
        <is>
          <t>登记口径</t>
        </is>
      </c>
      <c r="B20" s="9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98" t="n"/>
      <c r="D20" s="98" t="n"/>
      <c r="E20" s="98" t="n"/>
      <c r="F20" s="98" t="n"/>
    </row>
    <row r="21" ht="30" customHeight="1" s="88">
      <c r="A21" s="98" t="inlineStr">
        <is>
          <t>门禁</t>
        </is>
      </c>
      <c r="B21" s="105" t="inlineStr">
        <is>
          <t>python3 scripts/check_asset_registry.py --scope structure（需 venv python + openpyxl，且在 /tmp 下跑）</t>
        </is>
      </c>
      <c r="C21" s="98" t="n"/>
      <c r="D21" s="98" t="n"/>
      <c r="E21" s="98" t="n"/>
      <c r="F21" s="98" t="n"/>
    </row>
    <row r="22" ht="30" customHeight="1" s="88">
      <c r="A22" s="98" t="inlineStr">
        <is>
          <t>无损基线</t>
        </is>
      </c>
      <c r="B22" s="105" t="inlineStr">
        <is>
          <t>assets/registry/ledger_split_baseline.json；python3 tools/asset_pipeline/verify_ledger_split.py 断言并集与拆分前逐格一致</t>
        </is>
      </c>
      <c r="C22" s="98" t="n"/>
      <c r="D22" s="98" t="n"/>
      <c r="E22" s="98" t="n"/>
      <c r="F22" s="98" t="n"/>
    </row>
    <row r="23" ht="30" customHeight="1" s="88">
      <c r="A23" s="98" t="inlineStr">
        <is>
          <t>快照日期</t>
        </is>
      </c>
      <c r="B23" s="105" t="inlineStr">
        <is>
          <t>2026-09-18</t>
        </is>
      </c>
      <c r="C23" s="98" t="n"/>
      <c r="D23" s="98" t="n"/>
      <c r="E23" s="98" t="n"/>
      <c r="F23" s="9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87" min="1" max="1"/>
    <col width="21.48" customWidth="1" style="87" min="2" max="2"/>
    <col width="11.94" customWidth="1" style="87" min="3" max="3"/>
    <col width="21.48" customWidth="1" style="87" min="4" max="4"/>
    <col width="26.26" customWidth="1" style="87" min="5" max="5"/>
    <col width="14.33" customWidth="1" style="87" min="6" max="6"/>
    <col width="29.84" customWidth="1" style="87" min="7" max="7"/>
    <col width="22.68" customWidth="1" style="87" min="8" max="8"/>
    <col width="17.9" customWidth="1" style="87" min="9" max="9"/>
    <col width="21.48" customWidth="1" style="87" min="10" max="10"/>
    <col width="14.33" customWidth="1" style="87" min="11" max="11"/>
    <col width="9.550000000000001" customWidth="1" style="87" min="12" max="12"/>
    <col width="10.74" customWidth="1" style="87" min="13" max="13"/>
    <col width="19.1" customWidth="1" style="87" min="14" max="14"/>
    <col width="42.97" customWidth="1" style="87" min="15" max="15"/>
    <col width="40.58" customWidth="1" style="87" min="16" max="16"/>
    <col width="31.03" customWidth="1" style="87" min="17" max="17"/>
    <col width="50.13" customWidth="1" style="87" min="18" max="18"/>
    <col width="14.33" customWidth="1" style="87" min="19" max="19"/>
    <col width="35.81" customWidth="1" style="87" min="20" max="20"/>
    <col width="14.33" customWidth="1" style="87" min="21" max="21"/>
    <col width="15.51" customWidth="1" style="87" min="22" max="22"/>
    <col width="19.1" customWidth="1" style="87" min="23" max="23"/>
    <col width="62.06" customWidth="1" style="87" min="24" max="24"/>
  </cols>
  <sheetData>
    <row r="1" ht="24.75" customHeight="1" s="88">
      <c r="A1" s="106" t="inlineStr">
        <is>
          <t>资产主表 · 唯一登记源</t>
        </is>
      </c>
    </row>
    <row r="2" ht="12" customHeight="1" s="88"/>
    <row r="3" ht="22.5" customHeight="1" s="88">
      <c r="A3" s="90" t="inlineStr">
        <is>
          <t>查重键由公式生成；S 列出现“重复”时禁止制作，先合并或建立变体父子关系</t>
        </is>
      </c>
    </row>
    <row r="4" ht="15" customHeight="1" s="88">
      <c r="A4" s="91" t="n"/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Y4" s="91" t="n"/>
    </row>
    <row r="5" ht="31.5" customHeight="1" s="88">
      <c r="A5" s="107" t="inlineStr">
        <is>
          <t>AssetID</t>
        </is>
      </c>
      <c r="B5" s="108" t="inlineStr">
        <is>
          <t>中文名</t>
        </is>
      </c>
      <c r="C5" s="108" t="inlineStr">
        <is>
          <t>大类</t>
        </is>
      </c>
      <c r="D5" s="108" t="inlineStr">
        <is>
          <t>子类</t>
        </is>
      </c>
      <c r="E5" s="108" t="inlineStr">
        <is>
          <t>逻辑ID/源键</t>
        </is>
      </c>
      <c r="F5" s="108" t="inlineStr">
        <is>
          <t>组件槽</t>
        </is>
      </c>
      <c r="G5" s="108" t="inlineStr">
        <is>
          <t>变体父ID</t>
        </is>
      </c>
      <c r="H5" s="108" t="inlineStr">
        <is>
          <t>视角</t>
        </is>
      </c>
      <c r="I5" s="108" t="inlineStr">
        <is>
          <t>状态/动画</t>
        </is>
      </c>
      <c r="J5" s="108" t="inlineStr">
        <is>
          <t>复用范围</t>
        </is>
      </c>
      <c r="K5" s="108" t="inlineStr">
        <is>
          <t>制作状态</t>
        </is>
      </c>
      <c r="L5" s="108" t="inlineStr">
        <is>
          <t>优先级</t>
        </is>
      </c>
      <c r="M5" s="108" t="inlineStr">
        <is>
          <t>版本</t>
        </is>
      </c>
      <c r="N5" s="108" t="inlineStr">
        <is>
          <t>规格(px)</t>
        </is>
      </c>
      <c r="O5" s="108" t="inlineStr">
        <is>
          <t>文件路径</t>
        </is>
      </c>
      <c r="P5" s="108" t="inlineStr">
        <is>
          <t>源码/策划依据</t>
        </is>
      </c>
      <c r="Q5" s="108" t="inlineStr">
        <is>
          <t>关键词/别名</t>
        </is>
      </c>
      <c r="R5" s="108" t="inlineStr">
        <is>
          <t>查重键</t>
        </is>
      </c>
      <c r="S5" s="108" t="inlineStr">
        <is>
          <t>查重结果</t>
        </is>
      </c>
      <c r="T5" s="109" t="inlineStr">
        <is>
          <t>SHA-256</t>
        </is>
      </c>
      <c r="U5" s="108" t="inlineStr">
        <is>
          <t>负责人</t>
        </is>
      </c>
      <c r="V5" s="108" t="inlineStr">
        <is>
          <t>更新时间</t>
        </is>
      </c>
      <c r="W5" s="108" t="inlineStr">
        <is>
          <t>来源/许可</t>
        </is>
      </c>
      <c r="X5" s="110" t="inlineStr">
        <is>
          <t>源编号（Blender collection）</t>
        </is>
      </c>
      <c r="Y5" s="111" t="inlineStr">
        <is>
          <t>备注</t>
        </is>
      </c>
    </row>
    <row r="6" ht="941.75" customHeight="1" s="88">
      <c r="A6" s="105" t="inlineStr">
        <is>
          <t>CHR-PLY-CAPSULE01</t>
        </is>
      </c>
      <c r="B6" s="98" t="inlineStr">
        <is>
          <t>胶囊防护体玩家</t>
        </is>
      </c>
      <c r="C6" s="98" t="inlineStr">
        <is>
          <t>角色</t>
        </is>
      </c>
      <c r="D6" s="105" t="inlineStr">
        <is>
          <t>player</t>
        </is>
      </c>
      <c r="E6" s="105" t="inlineStr">
        <is>
          <t>player_capsule01</t>
        </is>
      </c>
      <c r="F6" s="105" t="inlineStr">
        <is>
          <t>root</t>
        </is>
      </c>
      <c r="G6" s="98" t="n"/>
      <c r="H6" s="98" t="inlineStr">
        <is>
          <t>俯视3D</t>
        </is>
      </c>
      <c r="I6" s="105" t="inlineStr">
        <is>
          <t>default / seated</t>
        </is>
      </c>
      <c r="J6" s="98" t="inlineStr">
        <is>
          <t>正式3D玩家</t>
        </is>
      </c>
      <c r="K6" s="98" t="inlineStr">
        <is>
          <t>原型已接入</t>
        </is>
      </c>
      <c r="L6" s="105" t="inlineStr">
        <is>
          <t>P0</t>
        </is>
      </c>
      <c r="M6" s="105" t="inlineStr">
        <is>
          <t>v021</t>
        </is>
      </c>
      <c r="N6" s="98" t="inlineStr">
        <is>
          <t>可见边界0.724×1.050×0.452m（含耳）；Player3D 碰撞胶囊高1.5m、半径0.34m</t>
        </is>
      </c>
      <c r="O6" s="105" t="inlineStr">
        <is>
          <t>assets/art/characters/player/chr_player_capsule01_3d/chr_player_capsule01_root_top3d_v001.tscn</t>
        </is>
      </c>
      <c r="P6" s="105" t="inlineStr">
        <is>
          <t>art_source/characters/player/chr_player_capsule01_3d/variants/bunny01/production/v021/source/model/chr_bunny01_model_v021.blend; ../ShellStorm2-backup/2026-10-11_slimming/original_tree/art_source/characters/player/chr_player_capsule01_3d/variants/bunny01/production/v021/source/animation/chr_bunny01_animation_v021.blend; assets/art/characters/player/chr_player_capsule01_3d/variants/bunny01/production/v021/character_transfer_ledger_v021.json; art_source/characters/player/chr_player_capsule01_3d/variants/bunny01/production/v023/source/animation/chr_bunny01_animation_v022.blend; assets/art/characters/player/chr_player_capsule01_3d/variants/bunny01/production/v023/character_transfer_ledger_v022.json</t>
        </is>
      </c>
      <c r="Q6" s="98" t="inlineStr">
        <is>
          <t>玩家; 胶囊体; 防护服; 主角</t>
        </is>
      </c>
      <c r="R6" s="98">
        <f>LOWER(TRIM(C6)&amp;"|"&amp;TRIM(D6)&amp;"|"&amp;TRIM(E6)&amp;"|"&amp;TRIM(F6)&amp;"|"&amp;TRIM(H6)&amp;"|"&amp;TRIM(I6))</f>
        <v/>
      </c>
      <c r="S6" s="98">
        <f>IF(COUNTIF($R$6:$R$30,R6)&gt;1,"重复","唯一")</f>
        <v/>
      </c>
      <c r="T6" s="105" t="inlineStr">
        <is>
          <t>d962a133c9f966e97e0471adf110eaddda7ade65c2ef3ec47b56dbf2f1c93af0</t>
        </is>
      </c>
      <c r="U6" s="98" t="inlineStr">
        <is>
          <t>待分配</t>
        </is>
      </c>
      <c r="V6" s="112" t="n">
        <v>46294</v>
      </c>
      <c r="W6" s="98" t="inlineStr">
        <is>
          <t>稳定玩法根 AssetID</t>
        </is>
      </c>
      <c r="X6" s="113" t="inlineStr">
        <is>
          <t>—</t>
        </is>
      </c>
      <c r="Y6" s="105" t="inlineStr">
        <is>
          <t>2026-08-09：旧2D胶囊表现已退役并删除；正式表现使用 CHR-PLY-CAPSULE01-3D-BUNNY01 v008。
2026-08-30 AST-02：补齐单一生产路径SHA；验收：verify_player3d_avatar_bounds；SHA 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
2026-09-29：v021 模型及原12动作保持不变；新增 v022 Blender 坐姿滑行循环 seated，Player3D 九态状态机与 99F 两把可驾驶椅接入；verify_pushable_base_chairs 通过。
2026-09-29：v023 Blender 坐姿源将双脚向座面前方伸出；角色乘坐时可正常射击，相机补偿座面抬升，离座恢复世界碰撞。</t>
        </is>
      </c>
    </row>
    <row r="7" ht="110.4" customHeight="1" s="88">
      <c r="A7" s="114" t="inlineStr">
        <is>
          <t>CHR-PLY-CAPSULE01-HEAD-SIDE</t>
        </is>
      </c>
      <c r="B7" s="99" t="inlineStr">
        <is>
          <t>胶囊头壳</t>
        </is>
      </c>
      <c r="C7" s="99" t="inlineStr">
        <is>
          <t>角色</t>
        </is>
      </c>
      <c r="D7" s="114" t="inlineStr">
        <is>
          <t>player_component</t>
        </is>
      </c>
      <c r="E7" s="114" t="inlineStr">
        <is>
          <t>player_capsule01</t>
        </is>
      </c>
      <c r="F7" s="114" t="inlineStr">
        <is>
          <t>head</t>
        </is>
      </c>
      <c r="G7" s="114" t="inlineStr">
        <is>
          <t>CHR-PLY-CAPSULE01</t>
        </is>
      </c>
      <c r="H7" s="99" t="inlineStr">
        <is>
          <t>侧面朝右（可水平翻转）</t>
        </is>
      </c>
      <c r="I7" s="114" t="inlineStr">
        <is>
          <t>deprecated</t>
        </is>
      </c>
      <c r="J7" s="99" t="inlineStr">
        <is>
          <t>单资产</t>
        </is>
      </c>
      <c r="K7" s="99" t="inlineStr">
        <is>
          <t>弃用</t>
        </is>
      </c>
      <c r="L7" s="114" t="inlineStr">
        <is>
          <t>P0</t>
        </is>
      </c>
      <c r="M7" s="114" t="inlineStr">
        <is>
          <t>v001</t>
        </is>
      </c>
      <c r="N7" s="114" t="inlineStr">
        <is>
          <t>28×24 px</t>
        </is>
      </c>
      <c r="O7" s="99" t="n"/>
      <c r="P7" s="99" t="n"/>
      <c r="Q7" s="99" t="inlineStr">
        <is>
          <t>头; 头盔; 传感器</t>
        </is>
      </c>
      <c r="R7" s="99">
        <f>LOWER(TRIM(C7)&amp;"|"&amp;TRIM(D7)&amp;"|"&amp;TRIM(E7)&amp;"|"&amp;TRIM(F7)&amp;"|"&amp;TRIM(H7)&amp;"|"&amp;TRIM(I7))</f>
        <v/>
      </c>
      <c r="S7" s="99">
        <f>IF(COUNTIF($R$6:$R$30,R7)&gt;1,"重复","唯一")</f>
        <v/>
      </c>
      <c r="T7" s="114" t="inlineStr">
        <is>
          <t>6035db0c8d1824ee0d0f12c0bcf7d5ebced8e37666541b7c31000ff7bad2f905</t>
        </is>
      </c>
      <c r="U7" s="99" t="inlineStr">
        <is>
          <t>待分配</t>
        </is>
      </c>
      <c r="V7" s="115" t="n">
        <v>46243</v>
      </c>
      <c r="W7" s="99" t="inlineStr">
        <is>
          <t>原创/待确认</t>
        </is>
      </c>
      <c r="X7" s="113" t="inlineStr">
        <is>
          <t>—</t>
        </is>
      </c>
      <c r="Y7" s="114" t="inlineStr">
        <is>
          <t>2026-08-09：旧2D玩家像素表现文件已从仓库删除；仅保留AssetID/哈希作为历史记录，替代项为 CHR-PLY-CAPSULE01-3D-BUNNY01。</t>
        </is>
      </c>
    </row>
    <row r="8" ht="110.4" customHeight="1" s="88">
      <c r="A8" s="114" t="inlineStr">
        <is>
          <t>CHR-PLY-CAPSULE01-BODY-SIDE</t>
        </is>
      </c>
      <c r="B8" s="99" t="inlineStr">
        <is>
          <t>胶囊防护服躯干</t>
        </is>
      </c>
      <c r="C8" s="99" t="inlineStr">
        <is>
          <t>角色</t>
        </is>
      </c>
      <c r="D8" s="114" t="inlineStr">
        <is>
          <t>player_component</t>
        </is>
      </c>
      <c r="E8" s="114" t="inlineStr">
        <is>
          <t>player_capsule01</t>
        </is>
      </c>
      <c r="F8" s="114" t="inlineStr">
        <is>
          <t>body</t>
        </is>
      </c>
      <c r="G8" s="114" t="inlineStr">
        <is>
          <t>CHR-PLY-CAPSULE01</t>
        </is>
      </c>
      <c r="H8" s="99" t="inlineStr">
        <is>
          <t>侧面朝右（可水平翻转）</t>
        </is>
      </c>
      <c r="I8" s="114" t="inlineStr">
        <is>
          <t>deprecated</t>
        </is>
      </c>
      <c r="J8" s="99" t="inlineStr">
        <is>
          <t>单资产</t>
        </is>
      </c>
      <c r="K8" s="99" t="inlineStr">
        <is>
          <t>弃用</t>
        </is>
      </c>
      <c r="L8" s="114" t="inlineStr">
        <is>
          <t>P0</t>
        </is>
      </c>
      <c r="M8" s="114" t="inlineStr">
        <is>
          <t>v001</t>
        </is>
      </c>
      <c r="N8" s="114" t="inlineStr">
        <is>
          <t>32×35 px</t>
        </is>
      </c>
      <c r="O8" s="99" t="n"/>
      <c r="P8" s="99" t="n"/>
      <c r="Q8" s="99" t="inlineStr">
        <is>
          <t>身子; 躯干; 防护服</t>
        </is>
      </c>
      <c r="R8" s="99">
        <f>LOWER(TRIM(C8)&amp;"|"&amp;TRIM(D8)&amp;"|"&amp;TRIM(E8)&amp;"|"&amp;TRIM(F8)&amp;"|"&amp;TRIM(H8)&amp;"|"&amp;TRIM(I8))</f>
        <v/>
      </c>
      <c r="S8" s="99">
        <f>IF(COUNTIF($R$6:$R$30,R8)&gt;1,"重复","唯一")</f>
        <v/>
      </c>
      <c r="T8" s="114" t="inlineStr">
        <is>
          <t>653190cbcd99aaa10735842e4ee694c61e3c04b2d6aee7acfc3b03e0c7a65d6e</t>
        </is>
      </c>
      <c r="U8" s="99" t="inlineStr">
        <is>
          <t>待分配</t>
        </is>
      </c>
      <c r="V8" s="115" t="n">
        <v>46243</v>
      </c>
      <c r="W8" s="99" t="inlineStr">
        <is>
          <t>原创/待确认</t>
        </is>
      </c>
      <c r="X8" s="113" t="inlineStr">
        <is>
          <t>—</t>
        </is>
      </c>
      <c r="Y8" s="114" t="inlineStr">
        <is>
          <t>2026-08-09：旧2D玩家像素表现文件已从仓库删除；仅保留AssetID/哈希作为历史记录，替代项为 CHR-PLY-CAPSULE01-3D-BUNNY01。</t>
        </is>
      </c>
    </row>
    <row r="9" ht="110.4" customHeight="1" s="88">
      <c r="A9" s="114" t="inlineStr">
        <is>
          <t>CHR-PLY-CAPSULE01-HAND-L-SIDE</t>
        </is>
      </c>
      <c r="B9" s="99" t="inlineStr">
        <is>
          <t>左悬浮手（停用）</t>
        </is>
      </c>
      <c r="C9" s="99" t="inlineStr">
        <is>
          <t>角色</t>
        </is>
      </c>
      <c r="D9" s="114" t="inlineStr">
        <is>
          <t>player_component</t>
        </is>
      </c>
      <c r="E9" s="114" t="inlineStr">
        <is>
          <t>player_capsule01</t>
        </is>
      </c>
      <c r="F9" s="114" t="inlineStr">
        <is>
          <t>hand_l_source</t>
        </is>
      </c>
      <c r="G9" s="114" t="inlineStr">
        <is>
          <t>CHR-PLY-CAPSULE01</t>
        </is>
      </c>
      <c r="H9" s="99" t="inlineStr">
        <is>
          <t>侧面朝右（可水平翻转）</t>
        </is>
      </c>
      <c r="I9" s="114" t="inlineStr">
        <is>
          <t>deprecated</t>
        </is>
      </c>
      <c r="J9" s="99" t="inlineStr">
        <is>
          <t>单资产</t>
        </is>
      </c>
      <c r="K9" s="99" t="inlineStr">
        <is>
          <t>弃用</t>
        </is>
      </c>
      <c r="L9" s="114" t="inlineStr">
        <is>
          <t>P0</t>
        </is>
      </c>
      <c r="M9" s="114" t="inlineStr">
        <is>
          <t>v001</t>
        </is>
      </c>
      <c r="N9" s="114" t="inlineStr">
        <is>
          <t>22×21 px</t>
        </is>
      </c>
      <c r="O9" s="99" t="n"/>
      <c r="P9" s="99" t="n"/>
      <c r="Q9" s="99" t="inlineStr">
        <is>
          <t>左手; 辅助手</t>
        </is>
      </c>
      <c r="R9" s="99">
        <f>LOWER(TRIM(C9)&amp;"|"&amp;TRIM(D9)&amp;"|"&amp;TRIM(E9)&amp;"|"&amp;TRIM(F9)&amp;"|"&amp;TRIM(H9)&amp;"|"&amp;TRIM(I9))</f>
        <v/>
      </c>
      <c r="S9" s="99">
        <f>IF(COUNTIF($R$6:$R$30,R9)&gt;1,"重复","唯一")</f>
        <v/>
      </c>
      <c r="T9" s="114" t="inlineStr">
        <is>
          <t>6270855f57a22aa2c1bc156b4fb85c98d8cc1b3978cd19082a0874e3d901c7c9</t>
        </is>
      </c>
      <c r="U9" s="99" t="inlineStr">
        <is>
          <t>待分配</t>
        </is>
      </c>
      <c r="V9" s="115" t="n">
        <v>46243</v>
      </c>
      <c r="W9" s="99" t="inlineStr">
        <is>
          <t>原创/待确认</t>
        </is>
      </c>
      <c r="X9" s="113" t="inlineStr">
        <is>
          <t>—</t>
        </is>
      </c>
      <c r="Y9" s="114" t="inlineStr">
        <is>
          <t>2026-08-09：旧2D玩家像素表现文件已从仓库删除；仅保留AssetID/哈希作为历史记录，替代项为 CHR-PLY-CAPSULE01-3D-BUNNY01。</t>
        </is>
      </c>
    </row>
    <row r="10" ht="110.4" customHeight="1" s="88">
      <c r="A10" s="114" t="inlineStr">
        <is>
          <t>CHR-PLY-CAPSULE01-HAND-R-SIDE</t>
        </is>
      </c>
      <c r="B10" s="99" t="inlineStr">
        <is>
          <t>唯一镜像握持手</t>
        </is>
      </c>
      <c r="C10" s="99" t="inlineStr">
        <is>
          <t>角色</t>
        </is>
      </c>
      <c r="D10" s="114" t="inlineStr">
        <is>
          <t>player_component</t>
        </is>
      </c>
      <c r="E10" s="114" t="inlineStr">
        <is>
          <t>player_capsule01</t>
        </is>
      </c>
      <c r="F10" s="114" t="inlineStr">
        <is>
          <t>hand</t>
        </is>
      </c>
      <c r="G10" s="114" t="inlineStr">
        <is>
          <t>CHR-PLY-CAPSULE01</t>
        </is>
      </c>
      <c r="H10" s="99" t="inlineStr">
        <is>
          <t>侧面朝右（可水平翻转）</t>
        </is>
      </c>
      <c r="I10" s="114" t="inlineStr">
        <is>
          <t>deprecated</t>
        </is>
      </c>
      <c r="J10" s="99" t="inlineStr">
        <is>
          <t>单资产</t>
        </is>
      </c>
      <c r="K10" s="99" t="inlineStr">
        <is>
          <t>弃用</t>
        </is>
      </c>
      <c r="L10" s="114" t="inlineStr">
        <is>
          <t>P0</t>
        </is>
      </c>
      <c r="M10" s="114" t="inlineStr">
        <is>
          <t>v001</t>
        </is>
      </c>
      <c r="N10" s="114" t="inlineStr">
        <is>
          <t>22×17 px</t>
        </is>
      </c>
      <c r="O10" s="99" t="n"/>
      <c r="P10" s="99" t="n"/>
      <c r="Q10" s="99" t="inlineStr">
        <is>
          <t>右手; 主手; 枪手; 镜像握持</t>
        </is>
      </c>
      <c r="R10" s="99">
        <f>LOWER(TRIM(C10)&amp;"|"&amp;TRIM(D10)&amp;"|"&amp;TRIM(E10)&amp;"|"&amp;TRIM(F10)&amp;"|"&amp;TRIM(H10)&amp;"|"&amp;TRIM(I10))</f>
        <v/>
      </c>
      <c r="S10" s="99">
        <f>IF(COUNTIF($R$6:$R$30,R10)&gt;1,"重复","唯一")</f>
        <v/>
      </c>
      <c r="T10" s="114" t="inlineStr">
        <is>
          <t>69c2529cbd277ed337ce3b0a02a1994a2b470c99e545fad297e314a60485cfdf</t>
        </is>
      </c>
      <c r="U10" s="99" t="inlineStr">
        <is>
          <t>待分配</t>
        </is>
      </c>
      <c r="V10" s="115" t="n">
        <v>46243</v>
      </c>
      <c r="W10" s="99" t="inlineStr">
        <is>
          <t>原创/待确认</t>
        </is>
      </c>
      <c r="X10" s="113" t="inlineStr">
        <is>
          <t>—</t>
        </is>
      </c>
      <c r="Y10" s="114" t="inlineStr">
        <is>
          <t>2026-08-09：旧2D玩家像素表现文件已从仓库删除；仅保留AssetID/哈希作为历史记录，替代项为 CHR-PLY-CAPSULE01-3D-BUNNY01。</t>
        </is>
      </c>
    </row>
    <row r="11" ht="110.4" customHeight="1" s="88">
      <c r="A11" s="114" t="inlineStr">
        <is>
          <t>CHR-PLY-CAPSULE01-SCARF-SIDE</t>
        </is>
      </c>
      <c r="B11" s="99" t="inlineStr">
        <is>
          <t>红色安全围巾</t>
        </is>
      </c>
      <c r="C11" s="99" t="inlineStr">
        <is>
          <t>角色</t>
        </is>
      </c>
      <c r="D11" s="114" t="inlineStr">
        <is>
          <t>player_accessory</t>
        </is>
      </c>
      <c r="E11" s="114" t="inlineStr">
        <is>
          <t>player_capsule01</t>
        </is>
      </c>
      <c r="F11" s="114" t="inlineStr">
        <is>
          <t>scarf</t>
        </is>
      </c>
      <c r="G11" s="114" t="inlineStr">
        <is>
          <t>CHR-PLY-CAPSULE01</t>
        </is>
      </c>
      <c r="H11" s="99" t="inlineStr">
        <is>
          <t>侧面朝右（可水平翻转）</t>
        </is>
      </c>
      <c r="I11" s="114" t="inlineStr">
        <is>
          <t>deprecated</t>
        </is>
      </c>
      <c r="J11" s="99" t="inlineStr">
        <is>
          <t>单资产</t>
        </is>
      </c>
      <c r="K11" s="99" t="inlineStr">
        <is>
          <t>弃用</t>
        </is>
      </c>
      <c r="L11" s="114" t="inlineStr">
        <is>
          <t>P0</t>
        </is>
      </c>
      <c r="M11" s="114" t="inlineStr">
        <is>
          <t>v001</t>
        </is>
      </c>
      <c r="N11" s="114" t="inlineStr">
        <is>
          <t>26×14 px</t>
        </is>
      </c>
      <c r="O11" s="99" t="n"/>
      <c r="P11" s="99" t="n"/>
      <c r="Q11" s="99" t="inlineStr">
        <is>
          <t>红围巾; 牛仔围巾; 识别色</t>
        </is>
      </c>
      <c r="R11" s="99">
        <f>LOWER(TRIM(C11)&amp;"|"&amp;TRIM(D11)&amp;"|"&amp;TRIM(E11)&amp;"|"&amp;TRIM(F11)&amp;"|"&amp;TRIM(H11)&amp;"|"&amp;TRIM(I11))</f>
        <v/>
      </c>
      <c r="S11" s="99">
        <f>IF(COUNTIF($R$6:$R$30,R11)&gt;1,"重复","唯一")</f>
        <v/>
      </c>
      <c r="T11" s="114" t="inlineStr">
        <is>
          <t>d3a7b1bb5e2ac0ef0c2129854ce59e91d7503a88e478326e1bd3b918a74fc079</t>
        </is>
      </c>
      <c r="U11" s="99" t="inlineStr">
        <is>
          <t>待分配</t>
        </is>
      </c>
      <c r="V11" s="115" t="n">
        <v>46243</v>
      </c>
      <c r="W11" s="99" t="inlineStr">
        <is>
          <t>原创/待确认</t>
        </is>
      </c>
      <c r="X11" s="113" t="inlineStr">
        <is>
          <t>—</t>
        </is>
      </c>
      <c r="Y11" s="114" t="inlineStr">
        <is>
          <t>2026-08-09：旧2D玩家像素表现文件已从仓库删除；仅保留AssetID/哈希作为历史记录，替代项为 CHR-PLY-CAPSULE01-3D-BUNNY01。</t>
        </is>
      </c>
    </row>
    <row r="12" ht="110.4" customHeight="1" s="88">
      <c r="A12" s="114" t="inlineStr">
        <is>
          <t>CHR-PLY-CAPSULE01-PREVIEW-STATES</t>
        </is>
      </c>
      <c r="B12" s="99" t="inlineStr">
        <is>
          <t>玩家六态验收预览</t>
        </is>
      </c>
      <c r="C12" s="99" t="inlineStr">
        <is>
          <t>角色</t>
        </is>
      </c>
      <c r="D12" s="114" t="inlineStr">
        <is>
          <t>review_board</t>
        </is>
      </c>
      <c r="E12" s="114" t="inlineStr">
        <is>
          <t>player_capsule01</t>
        </is>
      </c>
      <c r="F12" s="114" t="inlineStr">
        <is>
          <t>preview</t>
        </is>
      </c>
      <c r="G12" s="114" t="inlineStr">
        <is>
          <t>CHR-PLY-CAPSULE01</t>
        </is>
      </c>
      <c r="H12" s="99" t="inlineStr">
        <is>
          <t>侧面朝右（可水平翻转）</t>
        </is>
      </c>
      <c r="I12" s="114" t="inlineStr">
        <is>
          <t>deprecated</t>
        </is>
      </c>
      <c r="J12" s="99" t="inlineStr">
        <is>
          <t>评审/回归</t>
        </is>
      </c>
      <c r="K12" s="99" t="inlineStr">
        <is>
          <t>弃用</t>
        </is>
      </c>
      <c r="L12" s="114" t="inlineStr">
        <is>
          <t>P0</t>
        </is>
      </c>
      <c r="M12" s="114" t="inlineStr">
        <is>
          <t>v001</t>
        </is>
      </c>
      <c r="N12" s="114" t="inlineStr">
        <is>
          <t>1280×720 px</t>
        </is>
      </c>
      <c r="O12" s="99" t="n"/>
      <c r="P12" s="99" t="n"/>
      <c r="Q12" s="99" t="inlineStr">
        <is>
          <t>六态; 验收板</t>
        </is>
      </c>
      <c r="R12" s="99">
        <f>LOWER(TRIM(C12)&amp;"|"&amp;TRIM(D12)&amp;"|"&amp;TRIM(E12)&amp;"|"&amp;TRIM(F12)&amp;"|"&amp;TRIM(H12)&amp;"|"&amp;TRIM(I12))</f>
        <v/>
      </c>
      <c r="S12" s="99">
        <f>IF(COUNTIF($R$6:$R$30,R12)&gt;1,"重复","唯一")</f>
        <v/>
      </c>
      <c r="T12" s="99" t="n"/>
      <c r="U12" s="99" t="inlineStr">
        <is>
          <t>待分配</t>
        </is>
      </c>
      <c r="V12" s="115" t="n">
        <v>46243</v>
      </c>
      <c r="W12" s="99" t="inlineStr">
        <is>
          <t>原创/待确认</t>
        </is>
      </c>
      <c r="X12" s="113" t="inlineStr">
        <is>
          <t>—</t>
        </is>
      </c>
      <c r="Y12" s="114" t="inlineStr">
        <is>
          <t>2026-08-09：旧2D玩家像素表现文件已从仓库删除；仅保留AssetID/哈希作为历史记录，替代项为 CHR-PLY-CAPSULE01-3D-BUNNY01。</t>
        </is>
      </c>
    </row>
    <row r="13" ht="2082.8" customHeight="1" s="88">
      <c r="A13" s="116" t="inlineStr">
        <is>
          <t>CHR-PLY-CAPSULE01-3D-BUNNY01</t>
        </is>
      </c>
      <c r="B13" s="117" t="inlineStr">
        <is>
          <t>兔子主角3D根变体</t>
        </is>
      </c>
      <c r="C13" s="117" t="inlineStr">
        <is>
          <t>角色</t>
        </is>
      </c>
      <c r="D13" s="116" t="inlineStr">
        <is>
          <t>player_variant</t>
        </is>
      </c>
      <c r="E13" s="116" t="inlineStr">
        <is>
          <t>player_capsule01</t>
        </is>
      </c>
      <c r="F13" s="116" t="inlineStr">
        <is>
          <t>root_3d_bunny01</t>
        </is>
      </c>
      <c r="G13" s="116" t="inlineStr">
        <is>
          <t>CHR-PLY-CAPSULE01-3D</t>
        </is>
      </c>
      <c r="H13" s="117" t="inlineStr">
        <is>
          <t>俯视3D</t>
        </is>
      </c>
      <c r="I13" s="116" t="inlineStr">
        <is>
          <t>128 clips / 37 distinct melee actions / six melee phases</t>
        </is>
      </c>
      <c r="J13" s="116" t="inlineStr">
        <is>
          <t>3D玩家场景</t>
        </is>
      </c>
      <c r="K13" s="117" t="inlineStr">
        <is>
          <t>active</t>
        </is>
      </c>
      <c r="L13" s="116" t="inlineStr">
        <is>
          <t>P0</t>
        </is>
      </c>
      <c r="M13" s="116" t="inlineStr">
        <is>
          <t>v042</t>
        </is>
      </c>
      <c r="N13" s="117" t="inlineStr">
        <is>
          <t>创作高1.5m；默认运行倍率0.8/静止高1.2m；碰撞仍由Player3D拥有。</t>
        </is>
      </c>
      <c r="O13" s="116" t="inlineStr">
        <is>
          <t>assets/art/characters/player/chr_player_capsule01_3d/variants/bunny01/production/v021/runtime/chr_bunny01_root_v021.tscn</t>
        </is>
      </c>
      <c r="P13" s="116" t="inlineStr">
        <is>
          <t>art_source/characters/player/chr_player_capsule01_3d/variants/bunny01/production/v021/source/model/chr_bunny01_model_v021.blend; ../ShellStorm2-backup/2026-10-11_slimming/original_tree/art_source/characters/player/chr_player_capsule01_3d/variants/bunny01/production/v021/source/animation/chr_bunny01_animation_v021.blend; assets/art/characters/player/chr_player_capsule01_3d/variants/bunny01/production/v021/character_transfer_ledger_v021.json; art_source/characters/player/chr_player_capsule01_3d/variants/bunny01/production/v023/source/animation/chr_bunny01_animation_v022.blend; assets/art/characters/player/chr_player_capsule01_3d/variants/bunny01/production/v023/character_transfer_ledger_v022.json; ../ShellStorm2-backup/2026-10-11_slimming/original_tree/assets/art/characters/player/chr_player_capsule01_3d/variants/bunny01/production/v024/source/animation/chr_bunny01_animation_v024.blend; assets/art/characters/player/chr_player_capsule01_3d/variants/bunny01/production/v024/character_transfer_ledger_v024.json; ../ShellStorm2-backup/2026-10-11_slimming/original_tree/art_source/characters/player/chr_player_capsule01_3d/variants/bunny01/source/animation/chr_bunny01_animation_v025.blend; art_source/characters/player/chr_player_capsule01_3d/variants/bunny01/source/animation/chr_bunny01_weapon_idles_v025.json; ../ShellStorm2-backup/2026-10-11_slimming/original_tree/art_source/characters/player/chr_player_capsule01_3d/variants/bunny01/source/animation/chr_bunny01_animation_v026.blend; art_source/characters/player/chr_player_capsule01_3d/variants/bunny01/source/animation/chr_bunny01_weapon_idles_v026.json; ../ShellStorm2-backup/2026-10-11_slimming/original_tree/art_source/characters/player/chr_player_capsule01_3d/variants/bunny01/source/animation/chr_bunny01_animation_v027.blend; art_source/characters/player/chr_player_capsule01_3d/variants/bunny01/source/animation/chr_bunny01_directional_v027.json; ../ShellStorm2-backup/2026-10-11_slimming/original_tree/art_source/characters/player/chr_player_capsule01_3d/variants/bunny01/source/animation/chr_bunny01_animation_v028.blend; art_source/characters/player/chr_player_capsule01_3d/variants/bunny01/source/animation/chr_bunny01_directional_v028.json; ../ShellStorm2-backup/2026-10-11_slimming/original_tree/art_source/characters/player/chr_player_capsule01_3d/variants/bunny01/source/animation/chr_bunny01_animation_v029.blend; assets/art/characters/player/chr_player_capsule01_3d/variants/bunny01/character_transfer_ledger.json; assets/art/characters/player/chr_player_capsule01_3d/variants/bunny01/components/chr_bunny01_motion/asset_manifest.json; ../ShellStorm2-backup/2026-10-11_slimming/original_tree/art_source/characters/player/chr_player_capsule01_3d/variants/bunny01/source/animation/chr_bunny01_animation_v030.blend; assets/art/characters/player/chr_player_capsule01_3d/variants/bunny01/character_transfer_ledger.json; assets/art/characters/player/chr_player_capsule01_3d/variants/bunny01/components/chr_bunny01_motion/asset_manifest.json; ../ShellStorm2-backup/2026-10-11_slimming/original_tree/art_source/characters/player/chr_player_capsule01_3d/variants/bunny01/source/animation/chr_bunny01_animation_v031.blend; assets/art/characters/player/chr_player_capsule01_3d/variants/bunny01/character_transfer_ledger.json; assets/art/characters/player/chr_player_capsule01_3d/variants/bunny01/components/chr_bunny01_motion/asset_manifest.json; ../ShellStorm2-backup/2026-10-11_slimming/original_tree/art_source/characters/player/chr_player_capsule01_3d/variants/bunny01/source/animation/chr_bunny01_animation_v032.blend; assets/art/characters/player/chr_player_capsule01_3d/variants/bunny01/character_transfer_ledger.json; assets/art/characters/player/chr_player_capsule01_3d/variants/bunny01/components/chr_bunny01_motion/asset_manifest.json; ../ShellStorm2-backup/2026-10-11_slimming/original_tree/art_source/characters/player/chr_player_capsule01_3d/variants/bunny01/source/animation/chr_bunny01_animation_v033.blend; assets/art/characters/player/chr_player_capsule01_3d/variants/bunny01/character_transfer_ledger.json; assets/art/characters/player/chr_player_capsule01_3d/variants/bunny01/components/chr_bunny01_motion/asset_manifest.json; ../ShellStorm2-backup/2026-10-11_slimming/original_tree/art_source/characters/player/chr_player_capsule01_3d/variants/bunny01/source/animation/chr_bunny01_animation_v034.blend; assets/art/characters/player/chr_player_capsule01_3d/variants/bunny01/character_transfer_ledger.json; assets/art/characters/player/chr_player_capsule01_3d/variants/bunny01/components/chr_bunny01_motion/asset_manifest.json; ../ShellStorm2-backup/2026-10-11_slimming/original_tree/art_source/characters/player/chr_player_capsule01_3d/variants/bunny01/source/animation/chr_bunny01_animation_v035.blend; assets/art/characters/player/chr_player_capsule01_3d/variants/bunny01/character_transfer_ledger.json; assets/art/characters/player/chr_player_capsule01_3d/variants/bunny01/components/chr_bunny01_motion/asset_manifest.json; ../ShellStorm2-backup/2026-10-11_slimming/original_tree/art_source/characters/player/chr_player_capsule01_3d/variants/bunny01/source/animation/chr_bunny01_animation_v036.blend; assets/art/characters/player/chr_player_capsule01_3d/variants/bunny01/character_transfer_ledger.json; assets/art/characters/player/chr_player_capsule01_3d/variants/bunny01/components/chr_bunny01_motion/asset_manifest.json; art_source/characters/player/chr_player_capsule01_3d/variants/bunny01/source/animation/chr_bunny01_animation_v037.blend; assets/art/characters/player/chr_player_capsule01_3d/variants/bunny01/character_transfer_ledger.json; assets/art/characters/player/chr_player_capsule01_3d/variants/bunny01/components/chr_bunny01_motion/asset_manifest.json; art_source/characters/player/chr_player_capsule01_3d/variants/bunny01/source/animation/chr_bunny01_animation_v039.blend; assets/art/characters/player/chr_player_capsule01_3d/variants/bunny01/character_transfer_ledger.json; art_source/characters/player/chr_player_capsule01_3d/variants/bunny01/source/animation/chr_bunny01_animation_v041.blend; art_source/characters/player/chr_player_capsule01_3d/variants/bunny01/source/animation/chr_bunny01_animation_v042.blend</t>
        </is>
      </c>
      <c r="Q13" s="117" t="inlineStr">
        <is>
          <t>兔子;主角;兔耳;3D;Blender;bunny01</t>
        </is>
      </c>
      <c r="R13" s="116">
        <f>LOWER(TRIM(C13)&amp;"|"&amp;TRIM(D13)&amp;"|"&amp;TRIM(E13)&amp;"|"&amp;TRIM(F13)&amp;"|"&amp;TRIM(H13)&amp;"|"&amp;TRIM(I13))</f>
        <v/>
      </c>
      <c r="S13" s="117">
        <f>IF(COUNTIF($R$6:$R$30,R13)&gt;1,"重复","唯一")</f>
        <v/>
      </c>
      <c r="T13" s="116" t="inlineStr">
        <is>
          <t>50861d4bc1ff5fc16ac2851288a4e4cbbb0018078aee848e63e570b0066c8306</t>
        </is>
      </c>
      <c r="U13" s="116" t="inlineStr">
        <is>
          <t>Codex</t>
        </is>
      </c>
      <c r="V13" s="118" t="n">
        <v>46312</v>
      </c>
      <c r="W13" s="119" t="inlineStr">
        <is>
          <t>原创 Blender/Godot 组合</t>
        </is>
      </c>
      <c r="X13" s="113" t="inlineStr">
        <is>
          <t>—</t>
        </is>
      </c>
      <c r="Y13" s="116" t="inlineStr">
        <is>
          <t>v0.1 v006：正式BunnyRig保持双手武器姿势；新增BodyJoint/LowerBodySocket；DIY body/head/hand/feet直接映射可见GLB材质；状态画廊覆盖层读数兼容结构化flashlight快照。角色网格保持layer2与现有外部灯光投影契约。
2026-08-21：复用bunny01 v006与现有武器GLB/AssetID，sidearm_hold改为右前下方低位警戒；仅程序姿势修订，不改玩法碰撞、射击或装配。
2026-08-21：右手掌球中心、HandJointR与枪械GripSocket改为同一挂点事实；沿用bunny01 v006与现有AssetID，不改玩法。
2026-08-21：手枪待机取消整枪俯仰/偏航/侧滚，开火角度后坐不再作用于枪身；枪口local -Z与真实aim_direction保持0度差。
2026-08-30 AST-02：合法内容更新；文件为Git已跟踪且修改时间不早于原台账日期；验收：verify_player3d_avatar_bounds；verify_player3d_weapon_pose_collision_flow；SHA b894e9fe05f8→cbd405cbac3e。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
2026-09-29：v021 模型及原12动作保持不变；新增 v022 Blender 坐姿滑行循环 seated，Player3D 九态状态机与 99F 两把可驾驶椅接入；verify_pushable_base_chairs 通过。
2026-09-29：v023 Blender 坐姿源将双脚向座面前方伸出；角色乘坐时可正常射击，相机补偿座面抬升，离座恢复世界碰撞。
2026-09-29：v024原角色动画母版新增climbing交替手脚攀爬循环，映射到Player3D climbing状态。；2026-10-07新增v025站立持枪待机sidearm_idle/longgun_idle/machinegun_idle，源级authored，待导出接线；保留原14条动作、模型与骨架，四方向移动另待制作。运行路径/版本/状态保持，不代表新动作已启用。；v026按用户正侧参考调整短枪前上倾、三枪前移，握点同步；源级待导入，v025保留。；v027按v026持枪姿态新增三枪型×慢走/正常移动×左移/右移/后退18循环，源级authored，待导入；前进另待制作。；v028为v027的18移动循环补耳朵反方向拖曳/回弹，其余曲线保持，源级authored待导入。；v029正式接入35新剪辑并保留14旧剪辑，机枪独立族、四方向/两速度、耳朵跟随、掌心与枪朝向采样。专项通过，命名/文档全局既有红项保留；其他长枪支撑差异和世界滑步、专用战斗动作待完善。见2026-10-07_player_motion_runtime_v029.md。；v030正式接入27举枪射击剪辑并保留49旧剪辑，机枪独立族、四方向/两速度、耳朵跟随、掌心与枪朝向采样。专项通过，命名/文档全局既有红项保留；其他长枪支撑差异和世界滑步、换弹蓄力近战待完善。见2026-10-07_player_motion_firing_v030.md。；v031正式接入18条长枪机枪斜持修订并保留58条其他剪辑，长枪机枪小幅斜持、机枪收近3.5cm创作尺寸；身体脚步耳朵、短枪和射击不变。专项通过，命名/文档全局既有红项保留；其他长枪支撑差异和世界滑步、换弹蓄力近战待完善。见2026-10-07_player_motion_carry_v031.md。；v032修订4条无枪前后摆臂，新增12条三枪型双背槽收取枪；其余72条保持。1/2重复当前槽收枪、双枪背负，切换先收后取；弹药与实例保留。专项通过，命名/文档全局既有红项保留；其他长枪支撑差异和世界滑步、换弹蓄力近战待完善。见2026-10-08_player_motion_switch_v032.md。；v033新增三类独立换弹，按WeaponModel3D真实progress同步播放；保留88条原剪辑。0.4/1.5/4秒、移动/取消/换槽打断专项174检查通过；无新增弹匣物件。专项通过，命名/文档全局既有红项保留；其他长枪支撑差异和世界滑步、蓄力近战待完善。见2026-10-08_player_motion_reload_v033.md。；v034增强长枪机枪换弹枪体抬起、倾斜、沉降回弹与压紧回位；短枪及其余89条剪辑逐值保持，实际progress同步不变。0.4/1.5/4秒、移动/取消/换槽打断专项178检查通过；无新增弹匣物件。专项通过，命名/文档全局既有红项保留；其他长枪支撑差异和世界滑步、蓄力近战待完善。见2026-10-08_player_motion_reload_v034.md。；v035机枪枪口转向前下方并抬高枪尾换弹操作位；短枪、长枪及其余90条剪辑逐值保持，实际progress同步不变。0.4/1.5/4秒、移动/取消/换槽打断专项184检查通过；无新增弹匣物件。专项通过，命名/文档全局既有红项保留；其他长枪支撑差异和世界滑步、蓄力近战待完善。见2026-10-08_player_motion_reload_v035.md。；v036机枪枪口向前下方约45度，握点不前伸，近身抬高枪尾换弹；短枪、长枪及其余90条剪辑逐值保持，实际progress同步不变。0.4/1.5/4秒、移动/取消/换槽打断专项225检查通过；无新增弹匣物件。专项通过，命名/文档全局既有红项保留；其他长枪支撑差异和世界滑步、蓄力近战待完善。见2026-10-08_player_motion_reload_v036.md。；v037机枪顶视斜向左前45度、枪口上抬；握点近身不前伸；短枪、长枪及其余90条剪辑逐值保持，实际progress同步不变。0.4/1.5/4秒、移动/取消/换槽打断专项225检查通过；无新增弹匣物件。专项通过，命名/文档全局既有红项保留；其他长枪支撑差异和世界滑步、蓄力近战待完善。见2026-10-08_player_motion_reload_v037.md。；2026-10-15 v039：63条四方向慢走/跑步/移动射击及7待机增强头部起伏与躯干扭转；双手随动、射击稳枪。28条非目标剪辑保持，下肢/根差异&lt;0.000001；源63条及15项导入/运行/真实渲染检查通过。完整项目与移动端未验，历史头像哈希/命名债务另列。；v041：棍普通挥击、斧慢速下劈与蓄力击退、剑交替横扫与持续旋风。37段Blender近战动作、91条旧动作保真；专项与真实渲染通过，详见docs/v0.1/development/2026-10-16_melee_styles_v041.md；v042修正斧子握持：绕柄轴-90°，刃面进入下劈平面、银刃领先；14斧动作仅WeaponSocket旋转改变，其余114动作逐值不变；docs/v0.1/development/2026-10-17_axe_edge_v042.md</t>
        </is>
      </c>
    </row>
    <row r="14" ht="1468.65" customHeight="1" s="88">
      <c r="A14" s="116" t="inlineStr">
        <is>
          <t>CHR-PLY-CAPSULE01-3D-BUNNY01-BODY</t>
        </is>
      </c>
      <c r="B14" s="117" t="inlineStr">
        <is>
          <t>兔子主角3D身体</t>
        </is>
      </c>
      <c r="C14" s="117" t="inlineStr">
        <is>
          <t>角色</t>
        </is>
      </c>
      <c r="D14" s="116" t="inlineStr">
        <is>
          <t>player_component</t>
        </is>
      </c>
      <c r="E14" s="116" t="inlineStr">
        <is>
          <t>player_capsule01</t>
        </is>
      </c>
      <c r="F14" s="116" t="inlineStr">
        <is>
          <t>body_3d_bunny01</t>
        </is>
      </c>
      <c r="G14" s="116" t="inlineStr">
        <is>
          <t>CHR-PLY-CAPSULE01-3D-BUNNY01</t>
        </is>
      </c>
      <c r="H14" s="117" t="inlineStr">
        <is>
          <t>俯视3D</t>
        </is>
      </c>
      <c r="I14" s="116" t="inlineStr">
        <is>
          <t>default</t>
        </is>
      </c>
      <c r="J14" s="116" t="inlineStr">
        <is>
          <t>3D玩家场景</t>
        </is>
      </c>
      <c r="K14" s="117" t="inlineStr">
        <is>
          <t>原型已接入</t>
        </is>
      </c>
      <c r="L14" s="116" t="inlineStr">
        <is>
          <t>P0</t>
        </is>
      </c>
      <c r="M14" s="116" t="inlineStr">
        <is>
          <t>v021</t>
        </is>
      </c>
      <c r="N14" s="116" t="inlineStr">
        <is>
          <t>GLB / 1,958 verts / pivot-local / 1.5m总高比例</t>
        </is>
      </c>
      <c r="O14" s="116" t="inlineStr">
        <is>
          <t>assets/art/characters/player/chr_player_capsule01_3d/variants/bunny01/production/v021/exports/chr_bunny01_body_v021.glb</t>
        </is>
      </c>
      <c r="P14" s="116" t="inlineStr">
        <is>
          <t>art_source/characters/player/chr_player_capsule01_3d/variants/bunny01/production/v021/source/model/chr_bunny01_model_v021.blend; ../ShellStorm2-backup/2026-10-11_slimming/original_tree/art_source/characters/player/chr_player_capsule01_3d/variants/bunny01/production/v021/source/animation/chr_bunny01_animation_v021.blend; assets/art/characters/player/chr_player_capsule01_3d/variants/bunny01/production/v021/character_transfer_ledger_v021.json</t>
        </is>
      </c>
      <c r="Q14" s="117" t="inlineStr">
        <is>
          <t>兔子;身体;服装;body;bunny01</t>
        </is>
      </c>
      <c r="R14" s="116">
        <f>LOWER(TRIM(C14)&amp;"|"&amp;TRIM(D14)&amp;"|"&amp;TRIM(E14)&amp;"|"&amp;TRIM(F14)&amp;"|"&amp;TRIM(H14)&amp;"|"&amp;TRIM(I14))</f>
        <v/>
      </c>
      <c r="S14" s="117">
        <f>IF(COUNTIF($R$6:$R$30,R14)&gt;1,"重复","唯一")</f>
        <v/>
      </c>
      <c r="T14" s="116" t="inlineStr">
        <is>
          <t>120a25fd63abc29f5e9e04f13b207b86c77207abca6cb8a82c120177535dd45b</t>
        </is>
      </c>
      <c r="U14" s="116" t="inlineStr">
        <is>
          <t>Codex</t>
        </is>
      </c>
      <c r="V14" s="118" t="n">
        <v>46264</v>
      </c>
      <c r="W14" s="117" t="inlineStr">
        <is>
          <t>用户提供 Blender 源文件</t>
        </is>
      </c>
      <c r="X14" s="113" t="inlineStr">
        <is>
          <t>—</t>
        </is>
      </c>
      <c r="Y14" s="116" t="inlineStr">
        <is>
          <t>v0.1 v006：身体网格与底部中心原点保持不变；BodyJoint新增LowerBodySocket local=(0,0.14,0)，用于裙摆/腰甲/下摆并继承全部身体程序动画。
2026-08-30 AST-04：Bunny v008 包装层实际消费 v007 组件；登记路径 assets/art/characters/player/chr_player_capsule01_3d/variants/bunny01/components/chr_player_capsule01_bunny01_body_top3d_v006.glb → assets/art/characters/player/chr_player_capsule01_3d/variants/bunny01/components/chr_player_capsule01_bunny01_body_top3d_v007.glb；稳定组件 AssetID 不变；源母版为 art_source/characters/player/chr_player_capsule01_3d/variants/bunny01/source/chr_player_capsule01_bunny01_top3d_v008.blend；验收角色节点/尺寸/姿势/换装契约。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t>
        </is>
      </c>
    </row>
    <row r="15" ht="1422.35" customHeight="1" s="88">
      <c r="A15" s="116" t="inlineStr">
        <is>
          <t>CHR-PLY-CAPSULE01-3D-BUNNY01-HEAD</t>
        </is>
      </c>
      <c r="B15" s="117" t="inlineStr">
        <is>
          <t>兔子主角3D头部</t>
        </is>
      </c>
      <c r="C15" s="117" t="inlineStr">
        <is>
          <t>角色</t>
        </is>
      </c>
      <c r="D15" s="116" t="inlineStr">
        <is>
          <t>player_component</t>
        </is>
      </c>
      <c r="E15" s="116" t="inlineStr">
        <is>
          <t>player_capsule01</t>
        </is>
      </c>
      <c r="F15" s="116" t="inlineStr">
        <is>
          <t>head_3d_bunny01</t>
        </is>
      </c>
      <c r="G15" s="116" t="inlineStr">
        <is>
          <t>CHR-PLY-CAPSULE01-3D-BUNNY01</t>
        </is>
      </c>
      <c r="H15" s="117" t="inlineStr">
        <is>
          <t>俯视3D</t>
        </is>
      </c>
      <c r="I15" s="116" t="inlineStr">
        <is>
          <t>default</t>
        </is>
      </c>
      <c r="J15" s="116" t="inlineStr">
        <is>
          <t>3D玩家场景</t>
        </is>
      </c>
      <c r="K15" s="117" t="inlineStr">
        <is>
          <t>原型已接入</t>
        </is>
      </c>
      <c r="L15" s="116" t="inlineStr">
        <is>
          <t>P0</t>
        </is>
      </c>
      <c r="M15" s="116" t="inlineStr">
        <is>
          <t>v021</t>
        </is>
      </c>
      <c r="N15" s="116" t="inlineStr">
        <is>
          <t>GLB / 5,936 verts / pivot-local / 头顶1.103390m</t>
        </is>
      </c>
      <c r="O15" s="116" t="inlineStr">
        <is>
          <t>assets/art/characters/player/chr_player_capsule01_3d/variants/bunny01/production/v021/exports/chr_bunny01_head_v021.glb</t>
        </is>
      </c>
      <c r="P15" s="116" t="inlineStr">
        <is>
          <t>art_source/characters/player/chr_player_capsule01_3d/variants/bunny01/production/v021/source/model/chr_bunny01_model_v021.blend; ../ShellStorm2-backup/2026-10-11_slimming/original_tree/art_source/characters/player/chr_player_capsule01_3d/variants/bunny01/production/v021/source/animation/chr_bunny01_animation_v021.blend; assets/art/characters/player/chr_player_capsule01_3d/variants/bunny01/production/v021/character_transfer_ledger_v021.json</t>
        </is>
      </c>
      <c r="Q15" s="117" t="inlineStr">
        <is>
          <t>兔子;头部;head;bunny01</t>
        </is>
      </c>
      <c r="R15" s="116">
        <f>LOWER(TRIM(C15)&amp;"|"&amp;TRIM(D15)&amp;"|"&amp;TRIM(E15)&amp;"|"&amp;TRIM(F15)&amp;"|"&amp;TRIM(H15)&amp;"|"&amp;TRIM(I15))</f>
        <v/>
      </c>
      <c r="S15" s="117">
        <f>IF(COUNTIF($R$6:$R$30,R15)&gt;1,"重复","唯一")</f>
        <v/>
      </c>
      <c r="T15" s="116" t="inlineStr">
        <is>
          <t>ff6d106a59068101e87692a73818f0cf0bf94319732d9bbda366f2febe5aaca9</t>
        </is>
      </c>
      <c r="U15" s="116" t="inlineStr">
        <is>
          <t>Codex</t>
        </is>
      </c>
      <c r="V15" s="118" t="n">
        <v>46264</v>
      </c>
      <c r="W15" s="117" t="inlineStr">
        <is>
          <t>用户提供 Blender 源文件</t>
        </is>
      </c>
      <c r="X15" s="113" t="inlineStr">
        <is>
          <t>—</t>
        </is>
      </c>
      <c r="Y15" s="116" t="inlineStr">
        <is>
          <t>v0.1 v006：头部与下沿中心原点真实1.5倍；不含耳头顶1.103390m，完整双耳顶部1.500m。
2026-08-30 AST-04：Bunny v008 包装层实际消费 v007 组件；登记路径 assets/art/characters/player/chr_player_capsule01_3d/variants/bunny01/components/chr_player_capsule01_bunny01_head_top3d_v006.glb → assets/art/characters/player/chr_player_capsule01_3d/variants/bunny01/components/chr_player_capsule01_bunny01_head_top3d_v007.glb；稳定组件 AssetID 不变；源母版为 art_source/characters/player/chr_player_capsule01_3d/variants/bunny01/source/chr_player_capsule01_bunny01_top3d_v008.blend；验收角色节点/尺寸/姿势/换装契约。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t>
        </is>
      </c>
    </row>
    <row r="16" ht="1412.65" customHeight="1" s="88">
      <c r="A16" s="116" t="inlineStr">
        <is>
          <t>CHR-PLY-CAPSULE01-3D-BUNNY01-EARS</t>
        </is>
      </c>
      <c r="B16" s="117" t="inlineStr">
        <is>
          <t>兔子主角3D双耳配件</t>
        </is>
      </c>
      <c r="C16" s="117" t="inlineStr">
        <is>
          <t>角色</t>
        </is>
      </c>
      <c r="D16" s="116" t="inlineStr">
        <is>
          <t>player_accessory</t>
        </is>
      </c>
      <c r="E16" s="116" t="inlineStr">
        <is>
          <t>player_capsule01</t>
        </is>
      </c>
      <c r="F16" s="116" t="inlineStr">
        <is>
          <t>ears_3d_bunny01</t>
        </is>
      </c>
      <c r="G16" s="116" t="inlineStr">
        <is>
          <t>CHR-PLY-CAPSULE01-3D-BUNNY01-HEAD</t>
        </is>
      </c>
      <c r="H16" s="117" t="inlineStr">
        <is>
          <t>俯视3D</t>
        </is>
      </c>
      <c r="I16" s="116" t="inlineStr">
        <is>
          <t>default</t>
        </is>
      </c>
      <c r="J16" s="116" t="inlineStr">
        <is>
          <t>3D玩家场景</t>
        </is>
      </c>
      <c r="K16" s="117" t="inlineStr">
        <is>
          <t>原型已接入</t>
        </is>
      </c>
      <c r="L16" s="116" t="inlineStr">
        <is>
          <t>P0</t>
        </is>
      </c>
      <c r="M16" s="116" t="inlineStr">
        <is>
          <t>v021</t>
        </is>
      </c>
      <c r="N16" s="117" t="inlineStr">
        <is>
          <t>左右独立 GLB / 已烘焙镜像</t>
        </is>
      </c>
      <c r="O16" s="116" t="inlineStr">
        <is>
          <t>assets/art/characters/player/chr_player_capsule01_3d/variants/bunny01/production/v021/exports/chr_bunny01_ear_l_v021.glb; assets/art/characters/player/chr_player_capsule01_3d/variants/bunny01/production/v021/exports/chr_bunny01_ear_r_v021.glb</t>
        </is>
      </c>
      <c r="P16" s="116" t="inlineStr">
        <is>
          <t>art_source/characters/player/chr_player_capsule01_3d/variants/bunny01/production/v021/source/model/chr_bunny01_model_v021.blend; ../ShellStorm2-backup/2026-10-11_slimming/original_tree/art_source/characters/player/chr_player_capsule01_3d/variants/bunny01/production/v021/source/animation/chr_bunny01_animation_v021.blend; assets/art/characters/player/chr_player_capsule01_3d/variants/bunny01/production/v021/character_transfer_ledger_v021.json</t>
        </is>
      </c>
      <c r="Q16" s="117" t="inlineStr">
        <is>
          <t>兔耳;耳朵;耳部配件;EarSocketL;EarSocketR;bunny01</t>
        </is>
      </c>
      <c r="R16" s="116">
        <f>LOWER(TRIM(C16)&amp;"|"&amp;TRIM(D16)&amp;"|"&amp;TRIM(E16)&amp;"|"&amp;TRIM(F16)&amp;"|"&amp;TRIM(H16)&amp;"|"&amp;TRIM(I16))</f>
        <v/>
      </c>
      <c r="S16" s="117">
        <f>IF(COUNTIF($R$6:$R$30,R16)&gt;1,"重复","唯一")</f>
        <v/>
      </c>
      <c r="T16" s="116" t="inlineStr">
        <is>
          <t>0936a7e3212554eddf48af62704649b6a6c98a67b56b180ed2e802bc97a1fc7c / 7719ba73dec977951da3edf997752ba5afcf4a1c9f8b2bc8dd5ad8a78381b208</t>
        </is>
      </c>
      <c r="U16" s="116" t="inlineStr">
        <is>
          <t>Codex</t>
        </is>
      </c>
      <c r="V16" s="118" t="n">
        <v>46264</v>
      </c>
      <c r="W16" s="117" t="inlineStr">
        <is>
          <t>用户提供 Blender 源文件</t>
        </is>
      </c>
      <c r="X16" s="113" t="inlineStr">
        <is>
          <t>—</t>
        </is>
      </c>
      <c r="Y16" s="116" t="inlineStr">
        <is>
          <t>v0.1 v006：耳朵网格与耳根原点真实1.5倍；左右挂点复用单资产，装配后最高点严格1.500m。
2026-08-30 AST-04：Bunny v008 包装层实际消费 v007 组件；登记路径 assets/art/characters/player/chr_player_capsule01_3d/variants/bunny01/components/chr_player_capsule01_bunny01_ear_top3d_v006.glb → assets/art/characters/player/chr_player_capsule01_3d/variants/bunny01/components/chr_player_capsule01_bunny01_ear_top3d_v007.glb；稳定组件 AssetID 不变；源母版为 art_source/characters/player/chr_player_capsule01_3d/variants/bunny01/source/chr_player_capsule01_bunny01_top3d_v008.blend；验收角色节点/尺寸/姿势/换装契约。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t>
        </is>
      </c>
    </row>
    <row r="17" ht="2324.6" customHeight="1" s="88">
      <c r="A17" s="116" t="inlineStr">
        <is>
          <t>CHR-PLY-CAPSULE01-3D-BUNNY01-HAND</t>
        </is>
      </c>
      <c r="B17" s="117" t="inlineStr">
        <is>
          <t>兔子主角3D双爪表现组件</t>
        </is>
      </c>
      <c r="C17" s="117" t="inlineStr">
        <is>
          <t>角色</t>
        </is>
      </c>
      <c r="D17" s="116" t="inlineStr">
        <is>
          <t>player_component</t>
        </is>
      </c>
      <c r="E17" s="116" t="inlineStr">
        <is>
          <t>player_capsule01</t>
        </is>
      </c>
      <c r="F17" s="116" t="inlineStr">
        <is>
          <t>hand_3d_bunny01</t>
        </is>
      </c>
      <c r="G17" s="116" t="inlineStr">
        <is>
          <t>CHR-PLY-CAPSULE01-3D-BUNNY01</t>
        </is>
      </c>
      <c r="H17" s="117" t="inlineStr">
        <is>
          <t>俯视3D</t>
        </is>
      </c>
      <c r="I17" s="116" t="inlineStr">
        <is>
          <t>default</t>
        </is>
      </c>
      <c r="J17" s="116" t="inlineStr">
        <is>
          <t>3D玩家场景</t>
        </is>
      </c>
      <c r="K17" s="117" t="inlineStr">
        <is>
          <t>原型已接入</t>
        </is>
      </c>
      <c r="L17" s="116" t="inlineStr">
        <is>
          <t>P0</t>
        </is>
      </c>
      <c r="M17" s="116" t="inlineStr">
        <is>
          <t>v021</t>
        </is>
      </c>
      <c r="N17" s="117" t="inlineStr">
        <is>
          <t>双 GLB / 左右各1,058 verts / pivot-local / 1.5m角色比例</t>
        </is>
      </c>
      <c r="O17" s="116" t="inlineStr">
        <is>
          <t>assets/art/characters/player/chr_player_capsule01_3d/variants/bunny01/production/v021/exports/chr_bunny01_hand_l_v021.glb; assets/art/characters/player/chr_player_capsule01_3d/variants/bunny01/production/v021/exports/chr_bunny01_hand_r_v021.glb</t>
        </is>
      </c>
      <c r="P17" s="116" t="inlineStr">
        <is>
          <t>art_source/characters/player/chr_player_capsule01_3d/variants/bunny01/production/v021/source/model/chr_bunny01_model_v021.blend; ../ShellStorm2-backup/2026-10-11_slimming/original_tree/art_source/characters/player/chr_player_capsule01_3d/variants/bunny01/production/v021/source/animation/chr_bunny01_animation_v021.blend; assets/art/characters/player/chr_player_capsule01_3d/variants/bunny01/production/v021/character_transfer_ledger_v021.json</t>
        </is>
      </c>
      <c r="Q17" s="117" t="inlineStr">
        <is>
          <t>兔爪;手;握持;weapon_socket;bunny01</t>
        </is>
      </c>
      <c r="R17" s="116">
        <f>LOWER(TRIM(C17)&amp;"|"&amp;TRIM(D17)&amp;"|"&amp;TRIM(E17)&amp;"|"&amp;TRIM(F17)&amp;"|"&amp;TRIM(H17)&amp;"|"&amp;TRIM(I17))</f>
        <v/>
      </c>
      <c r="S17" s="117">
        <f>IF(COUNTIF($R$6:$R$30,R17)&gt;1,"重复","唯一")</f>
        <v/>
      </c>
      <c r="T17" s="116" t="inlineStr">
        <is>
          <t>eb021c9f0858a3b6bc5012551db2424cbc44baa0f769d6365fde780df4b8058c / ceaf3366cd4fa1887c3e897608052419120f2e4887003f48871b1fdea71f5cfb</t>
        </is>
      </c>
      <c r="U17" s="116" t="inlineStr">
        <is>
          <t>Codex</t>
        </is>
      </c>
      <c r="V17" s="118" t="n">
        <v>46264</v>
      </c>
      <c r="W17" s="117" t="inlineStr">
        <is>
          <t>用户提供 Blender 源文件</t>
        </is>
      </c>
      <c r="X17" s="113" t="inlineStr">
        <is>
          <t>—</t>
        </is>
      </c>
      <c r="Y17" s="116" t="inlineStr">
        <is>
          <t>v0.1 v006：左右手、手腕原点、单/双手握持目标和动作平移统一改用0.606060606米制比例；持枪外观与确认预览一致。
2026-08-21：右手收紧到GripSocket；手枪待机自由左手前伸胸前，枪口下俯并向角色外侧偏转，正面与三分之四近景保持面部净空。
2026-08-21：HandJointR/Model使用局部枢轴校正(-0.135996,0.038999,0.018441)，持枪状态每帧按真实GripSocket换算到HandRoot局部空间，三点偏差0mm。
2026-08-21：右手掌球仍与HandJointR/GripSocket保持0mm；吹风机Prefab另将可见握把中心校正到该同一坐标，未改角色GLB。
2026-08-30 AST-04：Bunny v008 包装层实际消费 v007 组件；登记路径 assets/art/characters/player/chr_player_capsule01_3d/variants/bunny01/components/chr_player_capsule01_bunny01_hand_l_top3d_v006.glb; assets/art/characters/player/chr_player_capsule01_3d/variants/bunny01/components/chr_player_capsule01_bunny01_hand_r_top3d_v006.glb → assets/art/characters/player/chr_player_capsule01_3d/variants/bunny01/components/chr_player_capsule01_bunny01_hand_l_top3d_v007.glb; assets/art/characters/player/chr_player_capsule01_3d/variants/bunny01/components/chr_player_capsule01_bunny01_hand_r_top3d_v007.glb；稳定组件 AssetID 不变；源母版为 art_source/characters/player/chr_player_capsule01_3d/variants/bunny01/source/chr_player_capsule01_bunny01_top3d_v008.blend；验收角色节点/尺寸/姿势/换装契约。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t>
        </is>
      </c>
    </row>
    <row r="18" ht="1485.8" customHeight="1" s="88">
      <c r="A18" s="116" t="inlineStr">
        <is>
          <t>CHR-PLY-CAPSULE01-3D-BUNNY01-FOOT-L</t>
        </is>
      </c>
      <c r="B18" s="117" t="inlineStr">
        <is>
          <t>兔子主角3D左脚</t>
        </is>
      </c>
      <c r="C18" s="117" t="inlineStr">
        <is>
          <t>角色</t>
        </is>
      </c>
      <c r="D18" s="116" t="inlineStr">
        <is>
          <t>player_component</t>
        </is>
      </c>
      <c r="E18" s="116" t="inlineStr">
        <is>
          <t>player_capsule01</t>
        </is>
      </c>
      <c r="F18" s="116" t="inlineStr">
        <is>
          <t>foot_l_3d_bunny01</t>
        </is>
      </c>
      <c r="G18" s="116" t="inlineStr">
        <is>
          <t>CHR-PLY-CAPSULE01-3D-BUNNY01</t>
        </is>
      </c>
      <c r="H18" s="117" t="inlineStr">
        <is>
          <t>俯视3D</t>
        </is>
      </c>
      <c r="I18" s="116" t="inlineStr">
        <is>
          <t>moving</t>
        </is>
      </c>
      <c r="J18" s="116" t="inlineStr">
        <is>
          <t>3D玩家场景</t>
        </is>
      </c>
      <c r="K18" s="117" t="inlineStr">
        <is>
          <t>原型已接入</t>
        </is>
      </c>
      <c r="L18" s="116" t="inlineStr">
        <is>
          <t>P0</t>
        </is>
      </c>
      <c r="M18" s="116" t="inlineStr">
        <is>
          <t>v021</t>
        </is>
      </c>
      <c r="N18" s="116" t="inlineStr">
        <is>
          <t>GLB / 5,396 verts / pivot-local / 1.5m角色比例</t>
        </is>
      </c>
      <c r="O18" s="116" t="inlineStr">
        <is>
          <t>assets/art/characters/player/chr_player_capsule01_3d/variants/bunny01/production/v021/exports/chr_bunny01_foot_l_v021.glb</t>
        </is>
      </c>
      <c r="P18" s="116" t="inlineStr">
        <is>
          <t>art_source/characters/player/chr_player_capsule01_3d/variants/bunny01/production/v021/source/model/chr_bunny01_model_v021.blend; ../ShellStorm2-backup/2026-10-11_slimming/original_tree/art_source/characters/player/chr_player_capsule01_3d/variants/bunny01/production/v021/source/animation/chr_bunny01_animation_v021.blend; assets/art/characters/player/chr_player_capsule01_3d/variants/bunny01/production/v021/character_transfer_ledger_v021.json</t>
        </is>
      </c>
      <c r="Q18" s="117" t="inlineStr">
        <is>
          <t>兔脚;左脚;步态;FootL;bunny01</t>
        </is>
      </c>
      <c r="R18" s="116">
        <f>LOWER(TRIM(C18)&amp;"|"&amp;TRIM(D18)&amp;"|"&amp;TRIM(E18)&amp;"|"&amp;TRIM(F18)&amp;"|"&amp;TRIM(H18)&amp;"|"&amp;TRIM(I18))</f>
        <v/>
      </c>
      <c r="S18" s="117">
        <f>IF(COUNTIF($R$6:$R$30,R18)&gt;1,"重复","唯一")</f>
        <v/>
      </c>
      <c r="T18" s="116" t="inlineStr">
        <is>
          <t>055de14fc0840b5e218b0db8f26b496bc080cede6a43bf131a9bed9cf163ac9e</t>
        </is>
      </c>
      <c r="U18" s="116" t="inlineStr">
        <is>
          <t>Codex</t>
        </is>
      </c>
      <c r="V18" s="118" t="n">
        <v>46264</v>
      </c>
      <c r="W18" s="117" t="inlineStr">
        <is>
          <t>用户提供 Blender 源文件</t>
        </is>
      </c>
      <c r="X18" s="113" t="inlineStr">
        <is>
          <t>—</t>
        </is>
      </c>
      <c r="Y18" s="116" t="inlineStr">
        <is>
          <t>v0.1：v006网格与AssetID不变；FootJointL除moving步态外新增falling收腿与landing压缩恢复职责，动作由PlayerAvatar3D程序变换驱动。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assets/art/characters/player/chr_player_capsule01_3d/variants/bunny01/components/chr_player_capsule01_bunny01_foot_l_top3d_v006.glb → assets/art/characters/player/chr_player_capsule01_3d/variants/bunny01/components/chr_player_capsule01_bunny01_foot_l_top3d_v007.glb；稳定组件 AssetID 不变；源母版为 art_source/characters/player/chr_player_capsule01_3d/variants/bunny01/source/chr_player_capsule01_bunny01_top3d_v008.blend；验收角色节点/尺寸/姿势/换装契约。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t>
        </is>
      </c>
    </row>
    <row r="19" ht="1498.5" customHeight="1" s="88">
      <c r="A19" s="116" t="inlineStr">
        <is>
          <t>CHR-PLY-CAPSULE01-3D-BUNNY01-FOOT-R</t>
        </is>
      </c>
      <c r="B19" s="117" t="inlineStr">
        <is>
          <t>兔子主角3D右脚</t>
        </is>
      </c>
      <c r="C19" s="117" t="inlineStr">
        <is>
          <t>角色</t>
        </is>
      </c>
      <c r="D19" s="116" t="inlineStr">
        <is>
          <t>player_component</t>
        </is>
      </c>
      <c r="E19" s="116" t="inlineStr">
        <is>
          <t>player_capsule01</t>
        </is>
      </c>
      <c r="F19" s="116" t="inlineStr">
        <is>
          <t>foot_r_3d_bunny01</t>
        </is>
      </c>
      <c r="G19" s="116" t="inlineStr">
        <is>
          <t>CHR-PLY-CAPSULE01-3D-BUNNY01</t>
        </is>
      </c>
      <c r="H19" s="117" t="inlineStr">
        <is>
          <t>俯视3D</t>
        </is>
      </c>
      <c r="I19" s="116" t="inlineStr">
        <is>
          <t>moving</t>
        </is>
      </c>
      <c r="J19" s="116" t="inlineStr">
        <is>
          <t>3D玩家场景</t>
        </is>
      </c>
      <c r="K19" s="117" t="inlineStr">
        <is>
          <t>原型已接入</t>
        </is>
      </c>
      <c r="L19" s="116" t="inlineStr">
        <is>
          <t>P0</t>
        </is>
      </c>
      <c r="M19" s="116" t="inlineStr">
        <is>
          <t>v021</t>
        </is>
      </c>
      <c r="N19" s="116" t="inlineStr">
        <is>
          <t>GLB / 5,396 verts / pivot-local / 1.5m角色比例</t>
        </is>
      </c>
      <c r="O19" s="116" t="inlineStr">
        <is>
          <t>assets/art/characters/player/chr_player_capsule01_3d/variants/bunny01/production/v021/exports/chr_bunny01_foot_r_v021.glb</t>
        </is>
      </c>
      <c r="P19" s="116" t="inlineStr">
        <is>
          <t>art_source/characters/player/chr_player_capsule01_3d/variants/bunny01/production/v021/source/model/chr_bunny01_model_v021.blend; ../ShellStorm2-backup/2026-10-11_slimming/original_tree/art_source/characters/player/chr_player_capsule01_3d/variants/bunny01/production/v021/source/animation/chr_bunny01_animation_v021.blend; assets/art/characters/player/chr_player_capsule01_3d/variants/bunny01/production/v021/character_transfer_ledger_v021.json</t>
        </is>
      </c>
      <c r="Q19" s="117" t="inlineStr">
        <is>
          <t>兔脚;右脚;步态;FootR;bunny01</t>
        </is>
      </c>
      <c r="R19" s="116">
        <f>LOWER(TRIM(C19)&amp;"|"&amp;TRIM(D19)&amp;"|"&amp;TRIM(E19)&amp;"|"&amp;TRIM(F19)&amp;"|"&amp;TRIM(H19)&amp;"|"&amp;TRIM(I19))</f>
        <v/>
      </c>
      <c r="S19" s="117">
        <f>IF(COUNTIF($R$6:$R$30,R19)&gt;1,"重复","唯一")</f>
        <v/>
      </c>
      <c r="T19" s="116" t="inlineStr">
        <is>
          <t>bf9ddff69d423f1beb60c84d091bf6c86bfdf01a85a0a517202faaf635338813</t>
        </is>
      </c>
      <c r="U19" s="116" t="inlineStr">
        <is>
          <t>Codex</t>
        </is>
      </c>
      <c r="V19" s="118" t="n">
        <v>46264</v>
      </c>
      <c r="W19" s="117" t="inlineStr">
        <is>
          <t>用户提供 Blender 源文件</t>
        </is>
      </c>
      <c r="X19" s="113" t="inlineStr">
        <is>
          <t>—</t>
        </is>
      </c>
      <c r="Y19" s="116" t="inlineStr">
        <is>
          <t>v0.1：v006网格与AssetID不变；FootJointR除moving步态外新增falling收腿与landing压缩恢复职责，动作由PlayerAvatar3D程序变换驱动。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assets/art/characters/player/chr_player_capsule01_3d/variants/bunny01/components/chr_player_capsule01_bunny01_foot_r_top3d_v006.glb → assets/art/characters/player/chr_player_capsule01_3d/variants/bunny01/components/chr_player_capsule01_bunny01_foot_r_top3d_v007.glb；稳定组件 AssetID 不变；源母版为 art_source/characters/player/chr_player_capsule01_3d/variants/bunny01/source/chr_player_capsule01_bunny01_top3d_v008.blend；验收角色节点/尺寸/姿势/换装契约。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t>
        </is>
      </c>
    </row>
    <row r="20" ht="300.7" customHeight="1" s="88">
      <c r="A20" s="120" t="inlineStr">
        <is>
          <t>CHR-PLAYER-AVATAR-TEMPLATE-001</t>
        </is>
      </c>
      <c r="B20" s="91" t="inlineStr">
        <is>
          <t>玩家角色1.5米制作母版</t>
        </is>
      </c>
      <c r="C20" s="91" t="inlineStr">
        <is>
          <t>角色</t>
        </is>
      </c>
      <c r="D20" s="120" t="inlineStr">
        <is>
          <t>authoring_template</t>
        </is>
      </c>
      <c r="E20" s="120" t="inlineStr">
        <is>
          <t>player_avatar_template</t>
        </is>
      </c>
      <c r="F20" s="120" t="inlineStr">
        <is>
          <t>root</t>
        </is>
      </c>
      <c r="G20" s="120" t="inlineStr">
        <is>
          <t>CHR-PLY-CAPSULE01</t>
        </is>
      </c>
      <c r="H20" s="91" t="inlineStr">
        <is>
          <t>全向3D</t>
        </is>
      </c>
      <c r="I20" s="120" t="inlineStr">
        <is>
          <t>template</t>
        </is>
      </c>
      <c r="J20" s="91" t="inlineStr">
        <is>
          <t>角色制作</t>
        </is>
      </c>
      <c r="K20" s="91" t="inlineStr">
        <is>
          <t>已完成</t>
        </is>
      </c>
      <c r="L20" s="120" t="inlineStr">
        <is>
          <t>P0</t>
        </is>
      </c>
      <c r="M20" s="120" t="inlineStr">
        <is>
          <t>v001</t>
        </is>
      </c>
      <c r="N20" s="120" t="inlineStr">
        <is>
          <t>1.50m；根缩放1</t>
        </is>
      </c>
      <c r="O20" s="120" t="inlineStr">
        <is>
          <t>art_source/characters/player/chr_player_avatar_template_3d/source/chr_player_avatar_template_source_v001.blend</t>
        </is>
      </c>
      <c r="P20" s="120" t="inlineStr">
        <is>
          <t>scripts/blender/validate_player_avatar_asset_template.py</t>
        </is>
      </c>
      <c r="Q20" s="91" t="inlineStr">
        <is>
          <t>角色母版; 1.5米; 挂点; 配件</t>
        </is>
      </c>
      <c r="R20" s="120">
        <f>LOWER(TRIM(C20)&amp;"|"&amp;TRIM(D20)&amp;"|"&amp;TRIM(E20)&amp;"|"&amp;TRIM(F20)&amp;"|"&amp;TRIM(H20)&amp;"|"&amp;TRIM(I20))</f>
        <v/>
      </c>
      <c r="S20" s="91">
        <f>IF(COUNTIF($R$6:$R$30,R20)&gt;1,"重复","唯一")</f>
        <v/>
      </c>
      <c r="T20" s="120" t="inlineStr">
        <is>
          <t>8bb17309f5dac5a5b8c4d3917193042213c64ff566486abdfff0aeafdc893117</t>
        </is>
      </c>
      <c r="U20" s="120" t="inlineStr">
        <is>
          <t>Codex</t>
        </is>
      </c>
      <c r="V20" s="121" t="n">
        <v>46264</v>
      </c>
      <c r="W20" s="91" t="inlineStr">
        <is>
          <t>用户自制/项目内资产</t>
        </is>
      </c>
      <c r="X20" s="113" t="inlineStr">
        <is>
          <t>—</t>
        </is>
      </c>
      <c r="Y20" s="120" t="inlineStr">
        <is>
          <t>2026-08-20：本轮基地系统、角色母版与资产流程登记。
2026-08-30 AST-01规范化（原制作状态：正式制作母版）
2026-08-30 AST-02：补齐单一生产路径SHA；验收：scripts/blender/validate_player_avatar_asset_template.py；SHA 8bb17309f5da。</t>
        </is>
      </c>
    </row>
    <row r="21" ht="57.45" customHeight="1" s="88">
      <c r="A21" s="122" t="inlineStr">
        <is>
          <t>CHR-PLY-BUNNY01-HEAD-CHIBI-ANIME-3D</t>
        </is>
      </c>
      <c r="B21" s="122" t="inlineStr">
        <is>
          <t>Bunny 二次元女仆头部配件</t>
        </is>
      </c>
      <c r="C21" s="87" t="inlineStr">
        <is>
          <t>角色</t>
        </is>
      </c>
      <c r="D21" s="87" t="inlineStr">
        <is>
          <t>头部配件</t>
        </is>
      </c>
      <c r="E21" s="122" t="inlineStr">
        <is>
          <t>chibi_anime</t>
        </is>
      </c>
      <c r="F21" s="122" t="inlineStr">
        <is>
          <t>head</t>
        </is>
      </c>
      <c r="G21" s="122" t="inlineStr">
        <is>
          <t>CHR-PLY-CAPSULE01-3D-BUNNY01</t>
        </is>
      </c>
      <c r="H21" s="122" t="inlineStr">
        <is>
          <t>3D</t>
        </is>
      </c>
      <c r="I21" s="122" t="inlineStr">
        <is>
          <t>default</t>
        </is>
      </c>
      <c r="J21" s="87" t="inlineStr">
        <is>
          <t>玩家换装</t>
        </is>
      </c>
      <c r="K21" s="87" t="inlineStr">
        <is>
          <t>原型已接入</t>
        </is>
      </c>
      <c r="L21" s="122" t="inlineStr">
        <is>
          <t>P1</t>
        </is>
      </c>
      <c r="M21" s="122" t="inlineStr">
        <is>
          <t>v021</t>
        </is>
      </c>
      <c r="N21" s="122" t="inlineStr">
        <is>
          <t>0.777×0.771×0.723m；HeadJoint 原点；root scale 1</t>
        </is>
      </c>
      <c r="O21" s="122" t="inlineStr">
        <is>
          <t>assets/art/characters/player/chr_player_capsule01_3d/variants/bunny01/production/v021/runtime/chr_bunny01_chibi_anime_root_v021.tscn</t>
        </is>
      </c>
      <c r="P21" s="122" t="inlineStr">
        <is>
          <t>art_source/characters/player/chr_player_capsule01_3d/variants/bunny01/production/v021/source/model/chr_bunny01_model_v021.blend; ../ShellStorm2-backup/2026-10-11_slimming/original_tree/art_source/characters/player/chr_player_capsule01_3d/variants/bunny01/production/v021/source/animation/chr_bunny01_animation_v021.blend; assets/art/characters/player/chr_player_capsule01_3d/variants/bunny01/production/v021/character_transfer_ledger_v021.json</t>
        </is>
      </c>
      <c r="Q21" s="122" t="inlineStr">
        <is>
          <t>chibi anime maid head</t>
        </is>
      </c>
      <c r="R21" s="87">
        <f>LOWER(TRIM(C21)&amp;"|"&amp;TRIM(D21)&amp;"|"&amp;TRIM(E21)&amp;"|"&amp;TRIM(F21)&amp;"|"&amp;TRIM(H21)&amp;"|"&amp;TRIM(I21))</f>
        <v/>
      </c>
      <c r="S21" s="87">
        <f>IF(COUNTIF($R$6:$R$30,R21)&gt;1,"重复","唯一")</f>
        <v/>
      </c>
      <c r="T21" s="122" t="inlineStr">
        <is>
          <t>7f01db18d3f93d33567589bdf93f3b966930df9221a571dea8cf99d0ca005d9c</t>
        </is>
      </c>
      <c r="U21" s="87" t="inlineStr">
        <is>
          <t>美术</t>
        </is>
      </c>
      <c r="V21" s="87" t="n">
        <v>46264</v>
      </c>
      <c r="W21" s="87" t="inlineStr">
        <is>
          <t>项目现有；原始模型商业使用许可须由项目方复核</t>
        </is>
      </c>
      <c r="X21" s="113" t="inlineStr">
        <is>
          <t>—</t>
        </is>
      </c>
      <c r="Y21" s="123" t="inlineStr">
        <is>
          <t>2026-08-30 AST-04：当前 Bunny v008 正式消费 v002 头部包装场景；新增稳定子 AssetID；碰撞仍由 Player3D 独占；动画继承 HeadJoint；Blender v008 审计通过；asset_guard PASS。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t>
        </is>
      </c>
    </row>
    <row r="22" ht="1412.65" customHeight="1" s="88">
      <c r="A22" s="116" t="inlineStr">
        <is>
          <t>CHR-PLY-BUNNY01-FACE-ELECTRONIC-MASK</t>
        </is>
      </c>
      <c r="B22" s="117" t="inlineStr">
        <is>
          <t>兔子主角黑色蓝光电子面具</t>
        </is>
      </c>
      <c r="C22" s="117" t="inlineStr">
        <is>
          <t>角色</t>
        </is>
      </c>
      <c r="D22" s="116" t="inlineStr">
        <is>
          <t>player_accessory</t>
        </is>
      </c>
      <c r="E22" s="116" t="inlineStr">
        <is>
          <t>player_capsule01</t>
        </is>
      </c>
      <c r="F22" s="116" t="inlineStr">
        <is>
          <t>glasses</t>
        </is>
      </c>
      <c r="G22" s="116" t="inlineStr">
        <is>
          <t>CHR-PLY-CAPSULE01-3D-BUNNY01</t>
        </is>
      </c>
      <c r="H22" s="117" t="inlineStr">
        <is>
          <t>3D/正面+俯视</t>
        </is>
      </c>
      <c r="I22" s="116" t="inlineStr">
        <is>
          <t>8种网格表情；mask_idle/blink/flicker；独立系统随机与状态事件调用</t>
        </is>
      </c>
      <c r="J22" s="116" t="inlineStr">
        <is>
          <t>Bunny01面饰槽</t>
        </is>
      </c>
      <c r="K22" s="117" t="inlineStr">
        <is>
          <t>正式美术已接入</t>
        </is>
      </c>
      <c r="L22" s="116" t="inlineStr">
        <is>
          <t>P1</t>
        </is>
      </c>
      <c r="M22" s="116" t="inlineStr">
        <is>
          <t>v005</t>
        </is>
      </c>
      <c r="N22" s="117" t="inlineStr">
        <is>
          <t>原黑色面具+8种独立方块网格；自发光1.25（降低75%）；情绪无嘴；眼睛/爱心/符号饱满加粗；11.8mm颗粒/14mm网格；生气红色；单位根/原head契约</t>
        </is>
      </c>
      <c r="O22" s="116" t="inlineStr">
        <is>
          <t>assets/art/characters/player/chr_player_capsule01_3d/variants/bunny01/components/face/electronic_mask/runtime/chr_bunny01_electronic_mask_root.tscn</t>
        </is>
      </c>
      <c r="P22" s="116" t="inlineStr">
        <is>
          <t>src/player3d/PlayerAvatar3D.gd；docs/v0.1/16_技术施工_主页面与角色换装.md</t>
        </is>
      </c>
      <c r="Q22" s="117" t="inlineStr">
        <is>
          <t>电子面具;黑色面罩;蓝光;方块眼睛;面饰;electronic_mask</t>
        </is>
      </c>
      <c r="R22" s="116">
        <f>LOWER(TRIM(C22)&amp;"|"&amp;TRIM(D22)&amp;"|"&amp;TRIM(E22)&amp;"|"&amp;TRIM(F22)&amp;"|"&amp;TRIM(H22)&amp;"|"&amp;TRIM(I22))</f>
        <v/>
      </c>
      <c r="S22" s="117">
        <f>IF(COUNTIF($R$6:$R$30,R22)&gt;1,"重复","唯一")</f>
        <v/>
      </c>
      <c r="T22" s="116" t="inlineStr">
        <is>
          <t>3775f317b0abc0ea1bff93150221ba3d0a26bd851520c230c0773ced52155628</t>
        </is>
      </c>
      <c r="U22" s="116" t="inlineStr">
        <is>
          <t>Codex</t>
        </is>
      </c>
      <c r="V22" s="118" t="n">
        <v>46296</v>
      </c>
      <c r="W22" s="117" t="inlineStr">
        <is>
          <t>用户参考图；项目既有头部曲面派生；代码制作蓝光颗粒</t>
        </is>
      </c>
      <c r="X22" s="113" t="inlineStr">
        <is>
          <t>—</t>
        </is>
      </c>
      <c r="Y22" s="116" t="inlineStr">
        <is>
          <t>v005同ID version_increment；独立CharacterExpressionSystem拥有选择/随机/保持，PlayerExpressionStateAdapter消费真实状态事件，面具只显示。8种表情自发光1.25；无嘴部且图案饱满；原11网格/骨架及v001–v004源保留；8种表情分别登记子资产。源、8种Forward+图、独立系统/实际状态调用和眨眼/闪烁/换装专项通过。</t>
        </is>
      </c>
    </row>
    <row r="23" ht="1412.65" customHeight="1" s="88">
      <c r="A23" s="116" t="inlineStr">
        <is>
          <t>CHR-PLY-BUNNY01-EXPR-NEUTRAL</t>
        </is>
      </c>
      <c r="B23" s="117" t="inlineStr">
        <is>
          <t>电子面具表情：平静</t>
        </is>
      </c>
      <c r="C23" s="117" t="inlineStr">
        <is>
          <t>角色</t>
        </is>
      </c>
      <c r="D23" s="116" t="inlineStr">
        <is>
          <t>player_accessory</t>
        </is>
      </c>
      <c r="E23" s="116" t="inlineStr">
        <is>
          <t>player_capsule01_expression_neutral</t>
        </is>
      </c>
      <c r="F23" s="116" t="inlineStr">
        <is>
          <t>glasses</t>
        </is>
      </c>
      <c r="G23" s="116" t="inlineStr">
        <is>
          <t>CHR-PLY-BUNNY01-FACE-ELECTRONIC-MASK</t>
        </is>
      </c>
      <c r="H23" s="117" t="inlineStr">
        <is>
          <t>3D/正面+俯视</t>
        </is>
      </c>
      <c r="I23" s="116" t="inlineStr">
        <is>
          <t>neutral</t>
        </is>
      </c>
      <c r="J23" s="116" t="inlineStr">
        <is>
          <t>独立角色表情系统</t>
        </is>
      </c>
      <c r="K23" s="117" t="inlineStr">
        <is>
          <t>正式美术已接入</t>
        </is>
      </c>
      <c r="L23" s="116" t="inlineStr">
        <is>
          <t>P1</t>
        </is>
      </c>
      <c r="M23" s="116" t="inlineStr">
        <is>
          <t>v003</t>
        </is>
      </c>
      <c r="N23" s="117" t="inlineStr">
        <is>
          <t>180颗11.8mm方块/14mm网格；自发光1.25；情绪无嘴部；图案加粗放大；#21bfff；独立根缩放1</t>
        </is>
      </c>
      <c r="O23" s="116" t="inlineStr">
        <is>
          <t>assets/art/characters/player/chr_player_capsule01_3d/variants/bunny01/components/face/electronic_mask/expressions/chr_bunny01_expression_neutral/runtime/chr_bunny01_expression_neutral_root_top3d.tscn</t>
        </is>
      </c>
      <c r="P23" s="116" t="inlineStr">
        <is>
          <t>docs/v0.1/design/character_expression_system.md；src/presentation/expressions/CharacterExpressionSystem.gd</t>
        </is>
      </c>
      <c r="Q23" s="117" t="inlineStr">
        <is>
          <t>网格表情;情绪;符号;平静;neutral</t>
        </is>
      </c>
      <c r="R23" s="116">
        <f>LOWER(TRIM(C23)&amp;"|"&amp;TRIM(D23)&amp;"|"&amp;TRIM(E23)&amp;"|"&amp;TRIM(F23)&amp;"|"&amp;TRIM(H23)&amp;"|"&amp;TRIM(I23))</f>
        <v/>
      </c>
      <c r="S23" s="117">
        <f>IF(COUNTIF($R$6:$R$30,R23)&gt;1,"重复","唯一")</f>
        <v/>
      </c>
      <c r="T23" s="116" t="inlineStr">
        <is>
          <t>91bf8992535d92214043b1f732fb9ef10f263f1507428fda2cd55282429b9fa2</t>
        </is>
      </c>
      <c r="U23" s="116" t="inlineStr">
        <is>
          <t>Codex</t>
        </is>
      </c>
      <c r="V23" s="118" t="inlineStr">
        <is>
          <t>2026-10-01</t>
        </is>
      </c>
      <c r="W23" s="117" t="inlineStr">
        <is>
          <t>用户要求；原创方块网格排布</t>
        </is>
      </c>
      <c r="X23" s="113" t="inlineStr">
        <is>
          <t>01_部件/眼镜/眼镜__electronic_mask/表情__neutral</t>
        </is>
      </c>
      <c r="Y23" s="116" t="inlineStr">
        <is>
          <t>version_increment；父CHR-PLY-BUNNY01-FACE-ELECTRONIC-MASK v005；共享v005模型/动作双母版与SKEL-BUNNY01-004签名；独立稳定GLB/Prefab；180颗方块，颜色#21bfff，符号不闭眼；随机可达/命令/实际状态事件/Forward+真实渲染通过。</t>
        </is>
      </c>
    </row>
    <row r="24" ht="1412.65" customHeight="1" s="88">
      <c r="A24" s="116" t="inlineStr">
        <is>
          <t>CHR-PLY-BUNNY01-EXPR-HAPPY</t>
        </is>
      </c>
      <c r="B24" s="117" t="inlineStr">
        <is>
          <t>电子面具表情：开心</t>
        </is>
      </c>
      <c r="C24" s="117" t="inlineStr">
        <is>
          <t>角色</t>
        </is>
      </c>
      <c r="D24" s="116" t="inlineStr">
        <is>
          <t>player_accessory</t>
        </is>
      </c>
      <c r="E24" s="116" t="inlineStr">
        <is>
          <t>player_capsule01_expression_happy</t>
        </is>
      </c>
      <c r="F24" s="116" t="inlineStr">
        <is>
          <t>glasses</t>
        </is>
      </c>
      <c r="G24" s="116" t="inlineStr">
        <is>
          <t>CHR-PLY-BUNNY01-FACE-ELECTRONIC-MASK</t>
        </is>
      </c>
      <c r="H24" s="117" t="inlineStr">
        <is>
          <t>3D/正面+俯视</t>
        </is>
      </c>
      <c r="I24" s="116" t="inlineStr">
        <is>
          <t>happy</t>
        </is>
      </c>
      <c r="J24" s="116" t="inlineStr">
        <is>
          <t>独立角色表情系统</t>
        </is>
      </c>
      <c r="K24" s="117" t="inlineStr">
        <is>
          <t>正式美术已接入</t>
        </is>
      </c>
      <c r="L24" s="116" t="inlineStr">
        <is>
          <t>P1</t>
        </is>
      </c>
      <c r="M24" s="116" t="inlineStr">
        <is>
          <t>v003</t>
        </is>
      </c>
      <c r="N24" s="117" t="inlineStr">
        <is>
          <t>116颗11.8mm方块/14mm网格；自发光1.25；情绪无嘴部；图案加粗放大；#29e9ff；独立根缩放1</t>
        </is>
      </c>
      <c r="O24" s="116" t="inlineStr">
        <is>
          <t>assets/art/characters/player/chr_player_capsule01_3d/variants/bunny01/components/face/electronic_mask/expressions/chr_bunny01_expression_happy/runtime/chr_bunny01_expression_happy_root_top3d.tscn</t>
        </is>
      </c>
      <c r="P24" s="116" t="inlineStr">
        <is>
          <t>docs/v0.1/design/character_expression_system.md；src/presentation/expressions/CharacterExpressionSystem.gd</t>
        </is>
      </c>
      <c r="Q24" s="117" t="inlineStr">
        <is>
          <t>网格表情;情绪;符号;开心;happy</t>
        </is>
      </c>
      <c r="R24" s="116">
        <f>LOWER(TRIM(C24)&amp;"|"&amp;TRIM(D24)&amp;"|"&amp;TRIM(E24)&amp;"|"&amp;TRIM(F24)&amp;"|"&amp;TRIM(H24)&amp;"|"&amp;TRIM(I24))</f>
        <v/>
      </c>
      <c r="S24" s="117">
        <f>IF(COUNTIF($R$6:$R$30,R24)&gt;1,"重复","唯一")</f>
        <v/>
      </c>
      <c r="T24" s="116" t="inlineStr">
        <is>
          <t>6096540f49967a91f361561915c16f586ce6f32bf66548b4178ccf4b16e9cd4f</t>
        </is>
      </c>
      <c r="U24" s="116" t="inlineStr">
        <is>
          <t>Codex</t>
        </is>
      </c>
      <c r="V24" s="118" t="inlineStr">
        <is>
          <t>2026-10-01</t>
        </is>
      </c>
      <c r="W24" s="117" t="inlineStr">
        <is>
          <t>用户要求；原创方块网格排布</t>
        </is>
      </c>
      <c r="X24" s="113" t="inlineStr">
        <is>
          <t>01_部件/眼镜/眼镜__electronic_mask/表情__happy</t>
        </is>
      </c>
      <c r="Y24" s="116" t="inlineStr">
        <is>
          <t>version_increment；父CHR-PLY-BUNNY01-FACE-ELECTRONIC-MASK v005；共享v005模型/动作双母版与SKEL-BUNNY01-004签名；独立稳定GLB/Prefab；116颗方块，颜色#29e9ff，符号不闭眼；随机可达/命令/实际状态事件/Forward+真实渲染通过。</t>
        </is>
      </c>
    </row>
    <row r="25" ht="1412.65" customHeight="1" s="88">
      <c r="A25" s="116" t="inlineStr">
        <is>
          <t>CHR-PLY-BUNNY01-EXPR-SAD</t>
        </is>
      </c>
      <c r="B25" s="117" t="inlineStr">
        <is>
          <t>电子面具表情：难过</t>
        </is>
      </c>
      <c r="C25" s="117" t="inlineStr">
        <is>
          <t>角色</t>
        </is>
      </c>
      <c r="D25" s="116" t="inlineStr">
        <is>
          <t>player_accessory</t>
        </is>
      </c>
      <c r="E25" s="116" t="inlineStr">
        <is>
          <t>player_capsule01_expression_sad</t>
        </is>
      </c>
      <c r="F25" s="116" t="inlineStr">
        <is>
          <t>glasses</t>
        </is>
      </c>
      <c r="G25" s="116" t="inlineStr">
        <is>
          <t>CHR-PLY-BUNNY01-FACE-ELECTRONIC-MASK</t>
        </is>
      </c>
      <c r="H25" s="117" t="inlineStr">
        <is>
          <t>3D/正面+俯视</t>
        </is>
      </c>
      <c r="I25" s="116" t="inlineStr">
        <is>
          <t>sad</t>
        </is>
      </c>
      <c r="J25" s="116" t="inlineStr">
        <is>
          <t>独立角色表情系统</t>
        </is>
      </c>
      <c r="K25" s="117" t="inlineStr">
        <is>
          <t>正式美术已接入</t>
        </is>
      </c>
      <c r="L25" s="116" t="inlineStr">
        <is>
          <t>P1</t>
        </is>
      </c>
      <c r="M25" s="116" t="inlineStr">
        <is>
          <t>v003</t>
        </is>
      </c>
      <c r="N25" s="117" t="inlineStr">
        <is>
          <t>102颗11.8mm方块/14mm网格；自发光1.25；情绪无嘴部；图案加粗放大；#777bff；独立根缩放1</t>
        </is>
      </c>
      <c r="O25" s="116" t="inlineStr">
        <is>
          <t>assets/art/characters/player/chr_player_capsule01_3d/variants/bunny01/components/face/electronic_mask/expressions/chr_bunny01_expression_sad/runtime/chr_bunny01_expression_sad_root_top3d.tscn</t>
        </is>
      </c>
      <c r="P25" s="116" t="inlineStr">
        <is>
          <t>docs/v0.1/design/character_expression_system.md；src/presentation/expressions/CharacterExpressionSystem.gd</t>
        </is>
      </c>
      <c r="Q25" s="117" t="inlineStr">
        <is>
          <t>网格表情;情绪;符号;难过;sad</t>
        </is>
      </c>
      <c r="R25" s="116">
        <f>LOWER(TRIM(C25)&amp;"|"&amp;TRIM(D25)&amp;"|"&amp;TRIM(E25)&amp;"|"&amp;TRIM(F25)&amp;"|"&amp;TRIM(H25)&amp;"|"&amp;TRIM(I25))</f>
        <v/>
      </c>
      <c r="S25" s="117">
        <f>IF(COUNTIF($R$6:$R$30,R25)&gt;1,"重复","唯一")</f>
        <v/>
      </c>
      <c r="T25" s="116" t="inlineStr">
        <is>
          <t>64b0b018248b0f2901755b51caf6af2246372424e246e0e2d2e52daa6c0db05e</t>
        </is>
      </c>
      <c r="U25" s="116" t="inlineStr">
        <is>
          <t>Codex</t>
        </is>
      </c>
      <c r="V25" s="118" t="inlineStr">
        <is>
          <t>2026-10-01</t>
        </is>
      </c>
      <c r="W25" s="117" t="inlineStr">
        <is>
          <t>用户要求；原创方块网格排布</t>
        </is>
      </c>
      <c r="X25" s="113" t="inlineStr">
        <is>
          <t>01_部件/眼镜/眼镜__electronic_mask/表情__sad</t>
        </is>
      </c>
      <c r="Y25" s="116" t="inlineStr">
        <is>
          <t>version_increment；父CHR-PLY-BUNNY01-FACE-ELECTRONIC-MASK v005；共享v005模型/动作双母版与SKEL-BUNNY01-004签名；独立稳定GLB/Prefab；102颗方块，颜色#777bff，符号不闭眼；随机可达/命令/实际状态事件/Forward+真实渲染通过。</t>
        </is>
      </c>
    </row>
    <row r="26" ht="1412.65" customHeight="1" s="88">
      <c r="A26" s="116" t="inlineStr">
        <is>
          <t>CHR-PLY-BUNNY01-EXPR-ANGRY</t>
        </is>
      </c>
      <c r="B26" s="117" t="inlineStr">
        <is>
          <t>电子面具表情：生气</t>
        </is>
      </c>
      <c r="C26" s="117" t="inlineStr">
        <is>
          <t>角色</t>
        </is>
      </c>
      <c r="D26" s="116" t="inlineStr">
        <is>
          <t>player_accessory</t>
        </is>
      </c>
      <c r="E26" s="116" t="inlineStr">
        <is>
          <t>player_capsule01_expression_angry</t>
        </is>
      </c>
      <c r="F26" s="116" t="inlineStr">
        <is>
          <t>glasses</t>
        </is>
      </c>
      <c r="G26" s="116" t="inlineStr">
        <is>
          <t>CHR-PLY-BUNNY01-FACE-ELECTRONIC-MASK</t>
        </is>
      </c>
      <c r="H26" s="117" t="inlineStr">
        <is>
          <t>3D/正面+俯视</t>
        </is>
      </c>
      <c r="I26" s="116" t="inlineStr">
        <is>
          <t>angry</t>
        </is>
      </c>
      <c r="J26" s="116" t="inlineStr">
        <is>
          <t>独立角色表情系统</t>
        </is>
      </c>
      <c r="K26" s="117" t="inlineStr">
        <is>
          <t>正式美术已接入</t>
        </is>
      </c>
      <c r="L26" s="116" t="inlineStr">
        <is>
          <t>P1</t>
        </is>
      </c>
      <c r="M26" s="116" t="inlineStr">
        <is>
          <t>v003</t>
        </is>
      </c>
      <c r="N26" s="117" t="inlineStr">
        <is>
          <t>112颗11.8mm方块/14mm网格；自发光1.25；情绪无嘴部；图案加粗放大；#ff3028；独立根缩放1</t>
        </is>
      </c>
      <c r="O26" s="116" t="inlineStr">
        <is>
          <t>assets/art/characters/player/chr_player_capsule01_3d/variants/bunny01/components/face/electronic_mask/expressions/chr_bunny01_expression_angry/runtime/chr_bunny01_expression_angry_root_top3d.tscn</t>
        </is>
      </c>
      <c r="P26" s="116" t="inlineStr">
        <is>
          <t>docs/v0.1/design/character_expression_system.md；src/presentation/expressions/CharacterExpressionSystem.gd</t>
        </is>
      </c>
      <c r="Q26" s="117" t="inlineStr">
        <is>
          <t>网格表情;情绪;符号;生气;angry</t>
        </is>
      </c>
      <c r="R26" s="116">
        <f>LOWER(TRIM(C26)&amp;"|"&amp;TRIM(D26)&amp;"|"&amp;TRIM(E26)&amp;"|"&amp;TRIM(F26)&amp;"|"&amp;TRIM(H26)&amp;"|"&amp;TRIM(I26))</f>
        <v/>
      </c>
      <c r="S26" s="117">
        <f>IF(COUNTIF($R$6:$R$30,R26)&gt;1,"重复","唯一")</f>
        <v/>
      </c>
      <c r="T26" s="116" t="inlineStr">
        <is>
          <t>a7a713e8dfa53e0690b7dfa5957573d0cfd4551a85146b46de67eea1ee837eaa</t>
        </is>
      </c>
      <c r="U26" s="116" t="inlineStr">
        <is>
          <t>Codex</t>
        </is>
      </c>
      <c r="V26" s="118" t="inlineStr">
        <is>
          <t>2026-10-01</t>
        </is>
      </c>
      <c r="W26" s="117" t="inlineStr">
        <is>
          <t>用户要求；原创方块网格排布</t>
        </is>
      </c>
      <c r="X26" s="113" t="inlineStr">
        <is>
          <t>01_部件/眼镜/眼镜__electronic_mask/表情__angry</t>
        </is>
      </c>
      <c r="Y26" s="116" t="inlineStr">
        <is>
          <t>version_increment；父CHR-PLY-BUNNY01-FACE-ELECTRONIC-MASK v005；共享v005模型/动作双母版与SKEL-BUNNY01-004签名；独立稳定GLB/Prefab；112颗方块，颜色#ff3028，符号不闭眼；随机可达/命令/实际状态事件/Forward+真实渲染通过。</t>
        </is>
      </c>
    </row>
    <row r="27" ht="1412.65" customHeight="1" s="88">
      <c r="A27" s="116" t="inlineStr">
        <is>
          <t>CHR-PLY-BUNNY01-EXPR-SURPRISED</t>
        </is>
      </c>
      <c r="B27" s="117" t="inlineStr">
        <is>
          <t>电子面具表情：惊讶</t>
        </is>
      </c>
      <c r="C27" s="117" t="inlineStr">
        <is>
          <t>角色</t>
        </is>
      </c>
      <c r="D27" s="116" t="inlineStr">
        <is>
          <t>player_accessory</t>
        </is>
      </c>
      <c r="E27" s="116" t="inlineStr">
        <is>
          <t>player_capsule01_expression_surprised</t>
        </is>
      </c>
      <c r="F27" s="116" t="inlineStr">
        <is>
          <t>glasses</t>
        </is>
      </c>
      <c r="G27" s="116" t="inlineStr">
        <is>
          <t>CHR-PLY-BUNNY01-FACE-ELECTRONIC-MASK</t>
        </is>
      </c>
      <c r="H27" s="117" t="inlineStr">
        <is>
          <t>3D/正面+俯视</t>
        </is>
      </c>
      <c r="I27" s="116" t="inlineStr">
        <is>
          <t>surprised</t>
        </is>
      </c>
      <c r="J27" s="116" t="inlineStr">
        <is>
          <t>独立角色表情系统</t>
        </is>
      </c>
      <c r="K27" s="117" t="inlineStr">
        <is>
          <t>正式美术已接入</t>
        </is>
      </c>
      <c r="L27" s="116" t="inlineStr">
        <is>
          <t>P1</t>
        </is>
      </c>
      <c r="M27" s="116" t="inlineStr">
        <is>
          <t>v003</t>
        </is>
      </c>
      <c r="N27" s="117" t="inlineStr">
        <is>
          <t>144颗11.8mm方块/14mm网格；自发光1.25；情绪无嘴部；图案加粗放大；#ffe45c；独立根缩放1</t>
        </is>
      </c>
      <c r="O27" s="116" t="inlineStr">
        <is>
          <t>assets/art/characters/player/chr_player_capsule01_3d/variants/bunny01/components/face/electronic_mask/expressions/chr_bunny01_expression_surprised/runtime/chr_bunny01_expression_surprised_root_top3d.tscn</t>
        </is>
      </c>
      <c r="P27" s="116" t="inlineStr">
        <is>
          <t>docs/v0.1/design/character_expression_system.md；src/presentation/expressions/CharacterExpressionSystem.gd</t>
        </is>
      </c>
      <c r="Q27" s="117" t="inlineStr">
        <is>
          <t>网格表情;情绪;符号;惊讶;surprised</t>
        </is>
      </c>
      <c r="R27" s="116">
        <f>LOWER(TRIM(C27)&amp;"|"&amp;TRIM(D27)&amp;"|"&amp;TRIM(E27)&amp;"|"&amp;TRIM(F27)&amp;"|"&amp;TRIM(H27)&amp;"|"&amp;TRIM(I27))</f>
        <v/>
      </c>
      <c r="S27" s="117">
        <f>IF(COUNTIF($R$6:$R$30,R27)&gt;1,"重复","唯一")</f>
        <v/>
      </c>
      <c r="T27" s="116" t="inlineStr">
        <is>
          <t>fcf462e945994543ded0497e84dbfe44f33ff4d89d5422641fd93794a9747712</t>
        </is>
      </c>
      <c r="U27" s="116" t="inlineStr">
        <is>
          <t>Codex</t>
        </is>
      </c>
      <c r="V27" s="118" t="inlineStr">
        <is>
          <t>2026-10-01</t>
        </is>
      </c>
      <c r="W27" s="117" t="inlineStr">
        <is>
          <t>用户要求；原创方块网格排布</t>
        </is>
      </c>
      <c r="X27" s="113" t="inlineStr">
        <is>
          <t>01_部件/眼镜/眼镜__electronic_mask/表情__surprised</t>
        </is>
      </c>
      <c r="Y27" s="116" t="inlineStr">
        <is>
          <t>version_increment；父CHR-PLY-BUNNY01-FACE-ELECTRONIC-MASK v005；共享v005模型/动作双母版与SKEL-BUNNY01-004签名；独立稳定GLB/Prefab；144颗方块，颜色#ffe45c，符号不闭眼；随机可达/命令/实际状态事件/Forward+真实渲染通过。</t>
        </is>
      </c>
    </row>
    <row r="28" ht="1412.65" customHeight="1" s="88">
      <c r="A28" s="116" t="inlineStr">
        <is>
          <t>CHR-PLY-BUNNY01-EXPR-LOVE</t>
        </is>
      </c>
      <c r="B28" s="117" t="inlineStr">
        <is>
          <t>电子面具表情：爱心</t>
        </is>
      </c>
      <c r="C28" s="117" t="inlineStr">
        <is>
          <t>角色</t>
        </is>
      </c>
      <c r="D28" s="116" t="inlineStr">
        <is>
          <t>player_accessory</t>
        </is>
      </c>
      <c r="E28" s="116" t="inlineStr">
        <is>
          <t>player_capsule01_expression_love</t>
        </is>
      </c>
      <c r="F28" s="116" t="inlineStr">
        <is>
          <t>glasses</t>
        </is>
      </c>
      <c r="G28" s="116" t="inlineStr">
        <is>
          <t>CHR-PLY-BUNNY01-FACE-ELECTRONIC-MASK</t>
        </is>
      </c>
      <c r="H28" s="117" t="inlineStr">
        <is>
          <t>3D/正面+俯视</t>
        </is>
      </c>
      <c r="I28" s="116" t="inlineStr">
        <is>
          <t>love</t>
        </is>
      </c>
      <c r="J28" s="116" t="inlineStr">
        <is>
          <t>独立角色表情系统</t>
        </is>
      </c>
      <c r="K28" s="117" t="inlineStr">
        <is>
          <t>正式美术已接入</t>
        </is>
      </c>
      <c r="L28" s="116" t="inlineStr">
        <is>
          <t>P1</t>
        </is>
      </c>
      <c r="M28" s="116" t="inlineStr">
        <is>
          <t>v003</t>
        </is>
      </c>
      <c r="N28" s="117" t="inlineStr">
        <is>
          <t>148颗11.8mm方块/14mm网格；自发光1.25；情绪无嘴部；图案加粗放大；#ff6abb；独立根缩放1</t>
        </is>
      </c>
      <c r="O28" s="116" t="inlineStr">
        <is>
          <t>assets/art/characters/player/chr_player_capsule01_3d/variants/bunny01/components/face/electronic_mask/expressions/chr_bunny01_expression_love/runtime/chr_bunny01_expression_love_root_top3d.tscn</t>
        </is>
      </c>
      <c r="P28" s="116" t="inlineStr">
        <is>
          <t>docs/v0.1/design/character_expression_system.md；src/presentation/expressions/CharacterExpressionSystem.gd</t>
        </is>
      </c>
      <c r="Q28" s="117" t="inlineStr">
        <is>
          <t>网格表情;情绪;符号;爱心;love</t>
        </is>
      </c>
      <c r="R28" s="116">
        <f>LOWER(TRIM(C28)&amp;"|"&amp;TRIM(D28)&amp;"|"&amp;TRIM(E28)&amp;"|"&amp;TRIM(F28)&amp;"|"&amp;TRIM(H28)&amp;"|"&amp;TRIM(I28))</f>
        <v/>
      </c>
      <c r="S28" s="117">
        <f>IF(COUNTIF($R$6:$R$30,R28)&gt;1,"重复","唯一")</f>
        <v/>
      </c>
      <c r="T28" s="116" t="inlineStr">
        <is>
          <t>0c7c63c8bf72ba2dc21be59232dbfdebc982347d05eb13e1384646604229011d</t>
        </is>
      </c>
      <c r="U28" s="116" t="inlineStr">
        <is>
          <t>Codex</t>
        </is>
      </c>
      <c r="V28" s="118" t="inlineStr">
        <is>
          <t>2026-10-01</t>
        </is>
      </c>
      <c r="W28" s="117" t="inlineStr">
        <is>
          <t>用户要求；原创方块网格排布</t>
        </is>
      </c>
      <c r="X28" s="113" t="inlineStr">
        <is>
          <t>01_部件/眼镜/眼镜__electronic_mask/表情__love</t>
        </is>
      </c>
      <c r="Y28" s="116" t="inlineStr">
        <is>
          <t>version_increment；父CHR-PLY-BUNNY01-FACE-ELECTRONIC-MASK v005；共享v005模型/动作双母版与SKEL-BUNNY01-004签名；独立稳定GLB/Prefab；148颗方块，颜色#ff6abb，符号不闭眼；随机可达/命令/实际状态事件/Forward+真实渲染通过。</t>
        </is>
      </c>
    </row>
    <row r="29" ht="1412.65" customHeight="1" s="88">
      <c r="A29" s="116" t="inlineStr">
        <is>
          <t>CHR-PLY-BUNNY01-EXPR-QUESTION</t>
        </is>
      </c>
      <c r="B29" s="117" t="inlineStr">
        <is>
          <t>电子面具表情：疑问</t>
        </is>
      </c>
      <c r="C29" s="117" t="inlineStr">
        <is>
          <t>角色</t>
        </is>
      </c>
      <c r="D29" s="116" t="inlineStr">
        <is>
          <t>player_accessory</t>
        </is>
      </c>
      <c r="E29" s="116" t="inlineStr">
        <is>
          <t>player_capsule01_expression_question</t>
        </is>
      </c>
      <c r="F29" s="116" t="inlineStr">
        <is>
          <t>glasses</t>
        </is>
      </c>
      <c r="G29" s="116" t="inlineStr">
        <is>
          <t>CHR-PLY-BUNNY01-FACE-ELECTRONIC-MASK</t>
        </is>
      </c>
      <c r="H29" s="117" t="inlineStr">
        <is>
          <t>3D/正面+俯视</t>
        </is>
      </c>
      <c r="I29" s="116" t="inlineStr">
        <is>
          <t>question</t>
        </is>
      </c>
      <c r="J29" s="116" t="inlineStr">
        <is>
          <t>独立角色表情系统</t>
        </is>
      </c>
      <c r="K29" s="117" t="inlineStr">
        <is>
          <t>正式美术已接入</t>
        </is>
      </c>
      <c r="L29" s="116" t="inlineStr">
        <is>
          <t>P1</t>
        </is>
      </c>
      <c r="M29" s="116" t="inlineStr">
        <is>
          <t>v003</t>
        </is>
      </c>
      <c r="N29" s="117" t="inlineStr">
        <is>
          <t>112颗11.8mm方块/14mm网格；自发光1.25；情绪无嘴部；图案加粗放大；#ffd24a；独立根缩放1</t>
        </is>
      </c>
      <c r="O29" s="116" t="inlineStr">
        <is>
          <t>assets/art/characters/player/chr_player_capsule01_3d/variants/bunny01/components/face/electronic_mask/expressions/chr_bunny01_expression_question/runtime/chr_bunny01_expression_question_root_top3d.tscn</t>
        </is>
      </c>
      <c r="P29" s="116" t="inlineStr">
        <is>
          <t>docs/v0.1/design/character_expression_system.md；src/presentation/expressions/CharacterExpressionSystem.gd</t>
        </is>
      </c>
      <c r="Q29" s="117" t="inlineStr">
        <is>
          <t>网格表情;情绪;符号;疑问;question</t>
        </is>
      </c>
      <c r="R29" s="116">
        <f>LOWER(TRIM(C29)&amp;"|"&amp;TRIM(D29)&amp;"|"&amp;TRIM(E29)&amp;"|"&amp;TRIM(F29)&amp;"|"&amp;TRIM(H29)&amp;"|"&amp;TRIM(I29))</f>
        <v/>
      </c>
      <c r="S29" s="117">
        <f>IF(COUNTIF($R$6:$R$30,R29)&gt;1,"重复","唯一")</f>
        <v/>
      </c>
      <c r="T29" s="116" t="inlineStr">
        <is>
          <t>9a682f546faf4a778a1db97d6c58e010b9db54814cf40cc91c3d4705603bd3c1</t>
        </is>
      </c>
      <c r="U29" s="116" t="inlineStr">
        <is>
          <t>Codex</t>
        </is>
      </c>
      <c r="V29" s="118" t="inlineStr">
        <is>
          <t>2026-10-01</t>
        </is>
      </c>
      <c r="W29" s="117" t="inlineStr">
        <is>
          <t>用户要求；原创方块网格排布</t>
        </is>
      </c>
      <c r="X29" s="113" t="inlineStr">
        <is>
          <t>01_部件/眼镜/眼镜__electronic_mask/表情__question</t>
        </is>
      </c>
      <c r="Y29" s="116" t="inlineStr">
        <is>
          <t>version_increment；父CHR-PLY-BUNNY01-FACE-ELECTRONIC-MASK v005；共享v005模型/动作双母版与SKEL-BUNNY01-004签名；独立稳定GLB/Prefab；112颗方块，颜色#ffd24a，符号不闭眼；随机可达/命令/实际状态事件/Forward+真实渲染通过。</t>
        </is>
      </c>
    </row>
    <row r="30" ht="1412.65" customHeight="1" s="88">
      <c r="A30" s="116" t="inlineStr">
        <is>
          <t>CHR-PLY-BUNNY01-EXPR-ALERT</t>
        </is>
      </c>
      <c r="B30" s="117" t="inlineStr">
        <is>
          <t>电子面具表情：警示</t>
        </is>
      </c>
      <c r="C30" s="117" t="inlineStr">
        <is>
          <t>角色</t>
        </is>
      </c>
      <c r="D30" s="116" t="inlineStr">
        <is>
          <t>player_accessory</t>
        </is>
      </c>
      <c r="E30" s="116" t="inlineStr">
        <is>
          <t>player_capsule01_expression_alert</t>
        </is>
      </c>
      <c r="F30" s="116" t="inlineStr">
        <is>
          <t>glasses</t>
        </is>
      </c>
      <c r="G30" s="116" t="inlineStr">
        <is>
          <t>CHR-PLY-BUNNY01-FACE-ELECTRONIC-MASK</t>
        </is>
      </c>
      <c r="H30" s="117" t="inlineStr">
        <is>
          <t>3D/正面+俯视</t>
        </is>
      </c>
      <c r="I30" s="116" t="inlineStr">
        <is>
          <t>alert</t>
        </is>
      </c>
      <c r="J30" s="116" t="inlineStr">
        <is>
          <t>独立角色表情系统</t>
        </is>
      </c>
      <c r="K30" s="117" t="inlineStr">
        <is>
          <t>正式美术已接入</t>
        </is>
      </c>
      <c r="L30" s="116" t="inlineStr">
        <is>
          <t>P1</t>
        </is>
      </c>
      <c r="M30" s="116" t="inlineStr">
        <is>
          <t>v003</t>
        </is>
      </c>
      <c r="N30" s="117" t="inlineStr">
        <is>
          <t>96颗11.8mm方块/14mm网格；自发光1.25；情绪无嘴部；图案加粗放大；#a1fff2；独立根缩放1</t>
        </is>
      </c>
      <c r="O30" s="116" t="inlineStr">
        <is>
          <t>assets/art/characters/player/chr_player_capsule01_3d/variants/bunny01/components/face/electronic_mask/expressions/chr_bunny01_expression_alert/runtime/chr_bunny01_expression_alert_root_top3d.tscn</t>
        </is>
      </c>
      <c r="P30" s="116" t="inlineStr">
        <is>
          <t>docs/v0.1/design/character_expression_system.md；src/presentation/expressions/CharacterExpressionSystem.gd</t>
        </is>
      </c>
      <c r="Q30" s="117" t="inlineStr">
        <is>
          <t>网格表情;情绪;符号;警示;alert</t>
        </is>
      </c>
      <c r="R30" s="116">
        <f>LOWER(TRIM(C30)&amp;"|"&amp;TRIM(D30)&amp;"|"&amp;TRIM(E30)&amp;"|"&amp;TRIM(F30)&amp;"|"&amp;TRIM(H30)&amp;"|"&amp;TRIM(I30))</f>
        <v/>
      </c>
      <c r="S30" s="117">
        <f>IF(COUNTIF($R$6:$R$30,R30)&gt;1,"重复","唯一")</f>
        <v/>
      </c>
      <c r="T30" s="116" t="inlineStr">
        <is>
          <t>5c6f8b8035594d8c68e0159eda199b050f1261d22e648ae30738863ba5bcd3b3</t>
        </is>
      </c>
      <c r="U30" s="116" t="inlineStr">
        <is>
          <t>Codex</t>
        </is>
      </c>
      <c r="V30" s="118" t="inlineStr">
        <is>
          <t>2026-10-01</t>
        </is>
      </c>
      <c r="W30" s="117" t="inlineStr">
        <is>
          <t>用户要求；原创方块网格排布</t>
        </is>
      </c>
      <c r="X30" s="113" t="inlineStr">
        <is>
          <t>01_部件/眼镜/眼镜__electronic_mask/表情__alert</t>
        </is>
      </c>
      <c r="Y30" s="116" t="inlineStr">
        <is>
          <t>version_increment；父CHR-PLY-BUNNY01-FACE-ELECTRONIC-MASK v005；共享v005模型/动作双母版与SKEL-BUNNY01-004签名；独立稳定GLB/Prefab；96颗方块，颜色#a1fff2，符号不闭眼；随机可达/命令/实际状态事件/Forward+真实渲染通过。</t>
        </is>
      </c>
    </row>
    <row r="31" ht="15" customHeight="1" s="88">
      <c r="C31" s="87" t="n"/>
      <c r="K31" s="87" t="n"/>
      <c r="L31" s="122" t="n"/>
    </row>
    <row r="32" ht="15" customHeight="1" s="88">
      <c r="C32" s="87" t="n"/>
      <c r="K32" s="87" t="n"/>
      <c r="L32" s="122" t="n"/>
    </row>
    <row r="33" ht="15" customHeight="1" s="88">
      <c r="C33" s="87" t="n"/>
      <c r="K33" s="87" t="n"/>
      <c r="L33" s="122" t="n"/>
    </row>
    <row r="34" ht="15" customHeight="1" s="88">
      <c r="C34" s="87" t="n"/>
      <c r="K34" s="87" t="n"/>
      <c r="L34" s="122" t="n"/>
    </row>
    <row r="35" ht="15" customHeight="1" s="88">
      <c r="C35" s="87" t="n"/>
      <c r="K35" s="87" t="n"/>
      <c r="L35" s="122" t="n"/>
    </row>
    <row r="36" ht="15" customHeight="1" s="88">
      <c r="C36" s="87" t="n"/>
      <c r="K36" s="87" t="n"/>
      <c r="L36" s="122" t="n"/>
    </row>
    <row r="79" ht="154.5" customHeight="1" s="88"/>
    <row r="113" ht="154.5" customHeight="1" s="88"/>
    <row r="120" ht="154.5" customHeight="1" s="88"/>
    <row r="123" ht="154.5" customHeight="1" s="88"/>
    <row r="124" ht="33.75" customHeight="1" s="88"/>
    <row r="125" ht="33.75" customHeight="1" s="88"/>
    <row r="126" ht="33.75" customHeight="1" s="88"/>
    <row r="127" ht="33.75" customHeight="1" s="88"/>
    <row r="128" ht="154.5" customHeight="1" s="88"/>
    <row r="129" ht="33.75" customHeight="1" s="88"/>
    <row r="130" ht="33.75" customHeight="1" s="88"/>
    <row r="131" ht="33.75" customHeight="1" s="88"/>
    <row r="132" ht="33.75" customHeight="1" s="88"/>
    <row r="133" ht="33.75" customHeight="1" s="88"/>
    <row r="134" ht="33.75" customHeight="1" s="88"/>
    <row r="135" ht="33.75" customHeight="1" s="88"/>
    <row r="136" ht="33.75" customHeight="1" s="88"/>
    <row r="137" ht="33.75" customHeight="1" s="88"/>
    <row r="138" ht="33.75" customHeight="1" s="88"/>
    <row r="139" ht="33.75" customHeight="1" s="88"/>
    <row r="143" ht="154.5" customHeight="1" s="88"/>
    <row r="146" ht="43.5" customHeight="1" s="88"/>
    <row r="147" ht="43.5" customHeight="1" s="88"/>
    <row r="148" ht="43.5" customHeight="1" s="88"/>
    <row r="149" ht="43.5" customHeight="1" s="88"/>
    <row r="150" ht="43.5" customHeight="1" s="88"/>
    <row r="151" ht="43.5" customHeight="1" s="88"/>
    <row r="152" ht="43.5" customHeight="1" s="88"/>
    <row r="153" ht="43.5" customHeight="1" s="88"/>
    <row r="154" ht="43.5" customHeight="1" s="88"/>
    <row r="155" ht="43.5" customHeight="1" s="88"/>
    <row r="156" ht="132" customHeight="1" s="88"/>
    <row r="157" ht="117.75" customHeight="1" s="88"/>
    <row r="158" ht="117.75" customHeight="1" s="88"/>
    <row r="159" ht="117.75" customHeight="1" s="88"/>
    <row r="160" ht="117.75" customHeight="1" s="88"/>
    <row r="161" ht="132" customHeight="1" s="88"/>
    <row r="162" ht="132" customHeight="1" s="88"/>
    <row r="163" ht="154.5" customHeight="1" s="88"/>
    <row r="164" ht="132" customHeight="1" s="88"/>
    <row r="165" ht="132" customHeight="1" s="88"/>
    <row r="166" ht="132" customHeight="1" s="88"/>
    <row r="167" ht="154.5" customHeight="1" s="88"/>
    <row r="168" ht="219.75" customHeight="1" s="88"/>
    <row r="169" ht="219.75" customHeight="1" s="88"/>
    <row r="172" ht="42" customHeight="1" s="88"/>
    <row r="173" ht="42" customHeight="1" s="88"/>
    <row r="174" ht="43.5" customHeight="1" s="88"/>
    <row r="175" ht="43.5" customHeight="1" s="88"/>
    <row r="176" ht="43.5" customHeight="1" s="88"/>
    <row r="177" ht="43.5" customHeight="1" s="88"/>
    <row r="178" ht="43.5" customHeight="1" s="88"/>
    <row r="179" ht="43.5" customHeight="1" s="88"/>
    <row r="180" ht="43.5" customHeight="1" s="88"/>
    <row r="181" ht="43.5" customHeight="1" s="88"/>
    <row r="182" ht="43.5" customHeight="1" s="88"/>
    <row r="183" ht="43.5" customHeight="1" s="88"/>
    <row r="184" ht="43.5" customHeight="1" s="88"/>
    <row r="185" ht="43.5" customHeight="1" s="88"/>
    <row r="186" ht="43.5" customHeight="1" s="88"/>
    <row r="187" ht="43.5" customHeight="1" s="88"/>
    <row r="188" ht="43.5" customHeight="1" s="88"/>
    <row r="189" ht="43.5" customHeight="1" s="88"/>
    <row r="190" ht="43.5" customHeight="1" s="88"/>
    <row r="191" ht="43.5" customHeight="1" s="88"/>
    <row r="192" ht="43.5" customHeight="1" s="88"/>
    <row r="193" ht="43.5" customHeight="1" s="88"/>
    <row r="194" ht="43.5" customHeight="1" s="88"/>
    <row r="195" ht="43.5" customHeight="1" s="88"/>
    <row r="196" ht="43.5" customHeight="1" s="88"/>
    <row r="197" ht="43.5" customHeight="1" s="88"/>
    <row r="198" ht="43.5" customHeight="1" s="88"/>
    <row r="199" ht="43.5" customHeight="1" s="88"/>
    <row r="200" ht="43.5" customHeight="1" s="88"/>
    <row r="201" ht="43.5" customHeight="1" s="88"/>
    <row r="202" ht="43.5" customHeight="1" s="88"/>
    <row r="203" ht="43.5" customHeight="1" s="88"/>
    <row r="204" ht="43.5" customHeight="1" s="88"/>
    <row r="240" ht="255" customHeight="1" s="88"/>
    <row r="281" ht="66" customHeight="1" s="88"/>
    <row r="282" ht="66" customHeight="1" s="88"/>
    <row r="283" ht="66" customHeight="1" s="88"/>
    <row r="284" ht="66" customHeight="1" s="88"/>
    <row r="285" ht="66" customHeight="1" s="88"/>
    <row r="286" ht="66" customHeight="1" s="88"/>
    <row r="287" ht="55.5" customHeight="1" s="88"/>
    <row r="301" ht="132" customHeight="1" s="88"/>
    <row r="302" ht="54" customHeight="1" s="88"/>
    <row r="303" ht="54" customHeight="1" s="88"/>
    <row r="304" ht="54" customHeight="1" s="88"/>
    <row r="305" ht="54" customHeight="1" s="88"/>
    <row r="306" ht="54" customHeight="1" s="88"/>
    <row r="307" ht="54" customHeight="1" s="88"/>
    <row r="308" ht="54" customHeight="1" s="88"/>
    <row r="309" ht="54" customHeight="1" s="88"/>
    <row r="310" ht="54" customHeight="1" s="88"/>
    <row r="311" ht="72" customHeight="1" s="88"/>
    <row r="312" ht="54" customHeight="1" s="88"/>
    <row r="313" ht="54" customHeight="1" s="88"/>
    <row r="314" ht="54" customHeight="1" s="88"/>
    <row r="315" ht="54" customHeight="1" s="88"/>
    <row r="316" ht="54" customHeight="1" s="88"/>
    <row r="317" ht="54" customHeight="1" s="88"/>
    <row r="318" ht="54" customHeight="1" s="88"/>
    <row r="319" ht="54" customHeight="1" s="88"/>
    <row r="320" ht="54" customHeight="1" s="88"/>
    <row r="321" ht="54" customHeight="1" s="88"/>
    <row r="322" ht="54" customHeight="1" s="88"/>
    <row r="323" ht="54" customHeight="1" s="88"/>
    <row r="324" ht="54" customHeight="1" s="88"/>
    <row r="325" ht="54" customHeight="1" s="88"/>
    <row r="326" ht="54" customHeight="1" s="88"/>
    <row r="327" ht="54" customHeight="1" s="88"/>
    <row r="328" ht="54" customHeight="1" s="88"/>
    <row r="329" ht="54" customHeight="1" s="88"/>
    <row r="330" ht="54" customHeight="1" s="88"/>
    <row r="331" ht="54" customHeight="1" s="88"/>
    <row r="332" ht="54" customHeight="1" s="88"/>
    <row r="333" ht="54" customHeight="1" s="88"/>
    <row r="334" ht="54" customHeight="1" s="88"/>
    <row r="335" ht="54" customHeight="1" s="88"/>
    <row r="336" ht="54" customHeight="1" s="88"/>
    <row r="337" ht="54" customHeight="1" s="88"/>
    <row r="338" ht="54" customHeight="1" s="88"/>
    <row r="339" ht="54" customHeight="1" s="88"/>
    <row r="340" ht="54" customHeight="1" s="88"/>
    <row r="341" ht="54" customHeight="1" s="88"/>
    <row r="342" ht="54" customHeight="1" s="88"/>
    <row r="343" ht="54" customHeight="1" s="88"/>
    <row r="344" ht="54" customHeight="1" s="88"/>
    <row r="345" ht="54" customHeight="1" s="88"/>
    <row r="346" ht="54" customHeight="1" s="88"/>
    <row r="347" ht="54" customHeight="1" s="88"/>
    <row r="348" ht="54" customHeight="1" s="88"/>
    <row r="349" ht="54" customHeight="1" s="88"/>
    <row r="350" ht="54" customHeight="1" s="88"/>
    <row r="351" ht="54" customHeight="1" s="88"/>
    <row r="352" ht="54" customHeight="1" s="88"/>
    <row r="353" ht="54" customHeight="1" s="88"/>
    <row r="354" ht="54" customHeight="1" s="88"/>
    <row r="355" ht="54" customHeight="1" s="88"/>
    <row r="356" ht="54" customHeight="1" s="88"/>
    <row r="357" ht="54" customHeight="1" s="88"/>
    <row r="358" ht="54" customHeight="1" s="88"/>
    <row r="359" ht="72" customHeight="1" s="88"/>
    <row r="360" ht="54" customHeight="1" s="88"/>
    <row r="361" ht="54" customHeight="1" s="88"/>
    <row r="362" ht="54" customHeight="1" s="88"/>
    <row r="363" ht="54" customHeight="1" s="88"/>
    <row r="364" ht="54" customHeight="1" s="88"/>
    <row r="365" ht="54" customHeight="1" s="88"/>
    <row r="366" ht="54" customHeight="1" s="88"/>
    <row r="367" ht="54" customHeight="1" s="88"/>
    <row r="368" ht="72" customHeight="1" s="88"/>
    <row r="369" ht="54" customHeight="1" s="88"/>
    <row r="370" ht="54" customHeight="1" s="88"/>
    <row r="371" ht="54" customHeight="1" s="88"/>
    <row r="372" ht="54" customHeight="1" s="88"/>
    <row r="373" ht="54" customHeight="1" s="88"/>
    <row r="374" ht="54" customHeight="1" s="88"/>
    <row r="375" ht="54" customHeight="1" s="88"/>
    <row r="376" ht="54" customHeight="1" s="88"/>
    <row r="377" ht="54" customHeight="1" s="88"/>
    <row r="378" ht="54" customHeight="1" s="88"/>
    <row r="379" ht="54" customHeight="1" s="88"/>
    <row r="380" ht="54" customHeight="1" s="88"/>
    <row r="381" ht="54" customHeight="1" s="88"/>
    <row r="382" ht="54" customHeight="1" s="88"/>
    <row r="383" ht="54" customHeight="1" s="88"/>
    <row r="384" ht="54" customHeight="1" s="88"/>
    <row r="385" ht="54" customHeight="1" s="88"/>
    <row r="386" ht="54" customHeight="1" s="88"/>
    <row r="387" ht="54" customHeight="1" s="88"/>
    <row r="388" ht="54" customHeight="1" s="88"/>
    <row r="389" ht="54" customHeight="1" s="88"/>
    <row r="390" ht="54" customHeight="1" s="88"/>
    <row r="391" ht="54" customHeight="1" s="88"/>
    <row r="392" ht="54" customHeight="1" s="88"/>
    <row r="393" ht="54" customHeight="1" s="88"/>
    <row r="394" ht="54" customHeight="1" s="88"/>
    <row r="395" ht="54" customHeight="1" s="88"/>
    <row r="396" ht="54" customHeight="1" s="88"/>
    <row r="397" ht="54" customHeight="1" s="88"/>
    <row r="398" ht="54" customHeight="1" s="88"/>
    <row r="399" ht="54" customHeight="1" s="88"/>
    <row r="400" ht="54" customHeight="1" s="88"/>
    <row r="401" ht="54" customHeight="1" s="88"/>
    <row r="402" ht="54" customHeight="1" s="88"/>
    <row r="403" ht="54" customHeight="1" s="88"/>
    <row r="404" ht="54" customHeight="1" s="88"/>
    <row r="405" ht="54" customHeight="1" s="88"/>
    <row r="406" ht="54" customHeight="1" s="88"/>
    <row r="407" ht="54" customHeight="1" s="88"/>
    <row r="408" ht="54" customHeight="1" s="88"/>
    <row r="409" ht="54" customHeight="1" s="88"/>
    <row r="410" ht="54" customHeight="1" s="88"/>
    <row r="411" ht="54" customHeight="1" s="88"/>
    <row r="412" ht="54" customHeight="1" s="88"/>
    <row r="413" ht="75.75" customHeight="1" s="88"/>
    <row r="414" ht="72" customHeight="1" s="88"/>
    <row r="415" ht="72" customHeight="1" s="88"/>
    <row r="416" ht="72" customHeight="1" s="88"/>
    <row r="424" ht="84.75" customHeight="1" s="88"/>
    <row r="425" ht="84.75" customHeight="1" s="88"/>
    <row r="426" ht="84.75" customHeight="1" s="88"/>
    <row r="427" ht="84.75" customHeight="1" s="88"/>
    <row r="429" ht="120" customHeight="1" s="88"/>
  </sheetData>
  <autoFilter ref="A5:Y30"/>
  <mergeCells count="2">
    <mergeCell ref="A1:X2"/>
    <mergeCell ref="A3:X3"/>
  </mergeCells>
  <conditionalFormatting sqref="S6:S36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36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36" showDropDown="0" showInputMessage="0" showErrorMessage="0" allowBlank="1" type="list" errorStyle="stop" operator="between">
      <formula1>"角色,敌人,武器,道具,场景,场景道具,基地资产包,UI,特效,音频"</formula1>
      <formula2>0</formula2>
    </dataValidation>
    <dataValidation sqref="K6:K36" showDropDown="0" showInputMessage="0" showErrorMessage="0" allowBlank="1" type="list" errorStyle="stop" operator="between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36" showDropDown="0" showInputMessage="0" showErrorMessage="0" allowBlank="1" type="list" errorStyle="stop" operator="between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87" min="1" max="1"/>
    <col width="19.1" customWidth="1" style="87" min="2" max="2"/>
    <col width="50.13" customWidth="1" style="87" min="3" max="3"/>
    <col width="17.9" customWidth="1" style="87" min="4" max="4"/>
    <col width="52.52" customWidth="1" style="87" min="5" max="5"/>
    <col width="16.71" customWidth="1" style="87" min="6" max="6"/>
    <col width="40.58" customWidth="1" style="87" min="7" max="7"/>
    <col width="22.68" customWidth="1" style="87" min="8" max="8"/>
    <col width="7.16" customWidth="1" style="87" min="9" max="9"/>
    <col width="31.03" customWidth="1" style="87" min="10" max="10"/>
    <col width="23.87" customWidth="1" style="87" min="11" max="11"/>
    <col width="9.550000000000001" customWidth="1" style="87" min="12" max="12"/>
    <col width="50.13" customWidth="1" style="87" min="13" max="13"/>
  </cols>
  <sheetData>
    <row r="1" ht="24.75" customHeight="1" s="88">
      <c r="A1" s="124" t="inlineStr">
        <is>
          <t>角色组件与挂点契约</t>
        </is>
      </c>
    </row>
    <row r="2" ht="12" customHeight="1" s="88"/>
    <row r="3" ht="22.5" customHeight="1" s="88">
      <c r="A3" s="125" t="inlineStr">
        <is>
          <t>每个角色优先复用这些槽；允许缺少某槽，但禁止把手臂烘焙回 body，武器永远挂 weapon_socket</t>
        </is>
      </c>
    </row>
    <row r="5" ht="31.5" customHeight="1" s="88">
      <c r="A5" s="94" t="inlineStr">
        <is>
          <t>角色ID</t>
        </is>
      </c>
      <c r="B5" s="108" t="inlineStr">
        <is>
          <t>组件槽</t>
        </is>
      </c>
      <c r="C5" s="108" t="inlineStr">
        <is>
          <t>节点路径</t>
        </is>
      </c>
      <c r="D5" s="108" t="inlineStr">
        <is>
          <t>父槽</t>
        </is>
      </c>
      <c r="E5" s="108" t="inlineStr">
        <is>
          <t>纹理路径</t>
        </is>
      </c>
      <c r="F5" s="108" t="inlineStr">
        <is>
          <t>运行时尺寸</t>
        </is>
      </c>
      <c r="G5" s="108" t="inlineStr">
        <is>
          <t>局部位置</t>
        </is>
      </c>
      <c r="H5" s="108" t="inlineStr">
        <is>
          <t>旋转/翻转</t>
        </is>
      </c>
      <c r="I5" s="109" t="inlineStr">
        <is>
          <t>Z</t>
        </is>
      </c>
      <c r="J5" s="108" t="inlineStr">
        <is>
          <t>动画职责</t>
        </is>
      </c>
      <c r="K5" s="108" t="inlineStr">
        <is>
          <t>换装边界</t>
        </is>
      </c>
      <c r="L5" s="108" t="inlineStr">
        <is>
          <t>必需</t>
        </is>
      </c>
      <c r="M5" s="111" t="inlineStr">
        <is>
          <t>备注</t>
        </is>
      </c>
    </row>
    <row r="6" ht="22.35" customHeight="1" s="88">
      <c r="A6" s="105" t="inlineStr">
        <is>
          <t>player_capsule01</t>
        </is>
      </c>
      <c r="B6" s="105" t="inlineStr">
        <is>
          <t>body</t>
        </is>
      </c>
      <c r="C6" s="105" t="inlineStr">
        <is>
          <t>PixelComponents/Body</t>
        </is>
      </c>
      <c r="D6" s="105" t="inlineStr">
        <is>
          <t>root</t>
        </is>
      </c>
      <c r="E6" s="105" t="inlineStr">
        <is>
          <t>assets/art/characters/player/chr_player_capsule01/components/chr_player_capsule01_body_side_v001.png</t>
        </is>
      </c>
      <c r="F6" s="105" t="inlineStr">
        <is>
          <t>32×35</t>
        </is>
      </c>
      <c r="G6" s="105" t="inlineStr">
        <is>
          <t>(0, 7)</t>
        </is>
      </c>
      <c r="H6" s="98" t="inlineStr">
        <is>
          <t>随朝向 flip_h</t>
        </is>
      </c>
      <c r="I6" s="98" t="n">
        <v>1</v>
      </c>
      <c r="J6" s="98" t="inlineStr">
        <is>
          <t>呼吸/移动压缩/死亡倾倒</t>
        </is>
      </c>
      <c r="K6" s="98" t="inlineStr">
        <is>
          <t>防护服主体</t>
        </is>
      </c>
      <c r="L6" s="98" t="inlineStr">
        <is>
          <t>是</t>
        </is>
      </c>
      <c r="M6" s="98" t="inlineStr">
        <is>
          <t>已退役（2026-08-09）：旧2D节点/纹理/Marker2D已删除；仅作历史组件记录，禁止运行时引用。</t>
        </is>
      </c>
    </row>
    <row r="7" ht="22.35" customHeight="1" s="88">
      <c r="A7" s="114" t="inlineStr">
        <is>
          <t>player_capsule01</t>
        </is>
      </c>
      <c r="B7" s="114" t="inlineStr">
        <is>
          <t>scarf</t>
        </is>
      </c>
      <c r="C7" s="114" t="inlineStr">
        <is>
          <t>PixelComponents/Scarf</t>
        </is>
      </c>
      <c r="D7" s="114" t="inlineStr">
        <is>
          <t>root</t>
        </is>
      </c>
      <c r="E7" s="114" t="inlineStr">
        <is>
          <t>assets/art/characters/player/chr_player_capsule01/components/chr_player_capsule01_scarf_side_v001.png</t>
        </is>
      </c>
      <c r="F7" s="114" t="inlineStr">
        <is>
          <t>26×14</t>
        </is>
      </c>
      <c r="G7" s="114" t="inlineStr">
        <is>
          <t>(0, -8)</t>
        </is>
      </c>
      <c r="H7" s="114" t="inlineStr">
        <is>
          <t>flip_h + 轻摆</t>
        </is>
      </c>
      <c r="I7" s="99" t="n">
        <v>2</v>
      </c>
      <c r="J7" s="99" t="inlineStr">
        <is>
          <t>移动滞后/冲刺飘动</t>
        </is>
      </c>
      <c r="K7" s="99" t="inlineStr">
        <is>
          <t>身份配件</t>
        </is>
      </c>
      <c r="L7" s="99" t="inlineStr">
        <is>
          <t>否</t>
        </is>
      </c>
      <c r="M7" s="99" t="inlineStr">
        <is>
          <t>已退役（2026-08-09）：旧2D节点/纹理/Marker2D已删除；仅作历史组件记录，禁止运行时引用。</t>
        </is>
      </c>
    </row>
    <row r="8" ht="22.35" customHeight="1" s="88">
      <c r="A8" s="114" t="inlineStr">
        <is>
          <t>player_capsule01</t>
        </is>
      </c>
      <c r="B8" s="114" t="inlineStr">
        <is>
          <t>head</t>
        </is>
      </c>
      <c r="C8" s="114" t="inlineStr">
        <is>
          <t>PixelComponents/Head</t>
        </is>
      </c>
      <c r="D8" s="114" t="inlineStr">
        <is>
          <t>root</t>
        </is>
      </c>
      <c r="E8" s="114" t="inlineStr">
        <is>
          <t>assets/art/characters/player/chr_player_capsule01/components/chr_player_capsule01_head_side_v001.png</t>
        </is>
      </c>
      <c r="F8" s="114" t="inlineStr">
        <is>
          <t>28×24</t>
        </is>
      </c>
      <c r="G8" s="114" t="inlineStr">
        <is>
          <t>(0, -19)</t>
        </is>
      </c>
      <c r="H8" s="99" t="inlineStr">
        <is>
          <t>随朝向 flip_h</t>
        </is>
      </c>
      <c r="I8" s="99" t="n">
        <v>3</v>
      </c>
      <c r="J8" s="99" t="inlineStr">
        <is>
          <t>朝向/受击/死亡</t>
        </is>
      </c>
      <c r="K8" s="99" t="inlineStr">
        <is>
          <t>头壳/传感器</t>
        </is>
      </c>
      <c r="L8" s="99" t="inlineStr">
        <is>
          <t>是</t>
        </is>
      </c>
      <c r="M8" s="99" t="inlineStr">
        <is>
          <t>已退役（2026-08-09）：旧2D节点/纹理/Marker2D已删除；仅作历史组件记录，禁止运行时引用。</t>
        </is>
      </c>
    </row>
    <row r="9" ht="22.35" customHeight="1" s="88">
      <c r="A9" s="114" t="inlineStr">
        <is>
          <t>player_capsule01</t>
        </is>
      </c>
      <c r="B9" s="114" t="inlineStr">
        <is>
          <t>hand_l_source</t>
        </is>
      </c>
      <c r="C9" s="99" t="inlineStr">
        <is>
          <t>不实例化</t>
        </is>
      </c>
      <c r="D9" s="114" t="inlineStr">
        <is>
          <t>root</t>
        </is>
      </c>
      <c r="E9" s="114" t="inlineStr">
        <is>
          <t>assets/art/characters/player/chr_player_capsule01/components/chr_player_capsule01_hand_l_side_v001.png</t>
        </is>
      </c>
      <c r="F9" s="114" t="inlineStr">
        <is>
          <t>22×21</t>
        </is>
      </c>
      <c r="G9" s="99" t="inlineStr">
        <is>
          <t>不适用</t>
        </is>
      </c>
      <c r="H9" s="99" t="inlineStr">
        <is>
          <t>不适用</t>
        </is>
      </c>
      <c r="I9" s="99" t="n">
        <v>4</v>
      </c>
      <c r="J9" s="99" t="inlineStr">
        <is>
          <t>停用；仅保留源文件</t>
        </is>
      </c>
      <c r="K9" s="99" t="inlineStr">
        <is>
          <t>历史副手源</t>
        </is>
      </c>
      <c r="L9" s="99" t="inlineStr">
        <is>
          <t>否</t>
        </is>
      </c>
      <c r="M9" s="99" t="inlineStr">
        <is>
          <t>已退役（2026-08-09）：旧2D节点/纹理/Marker2D已删除；仅作历史组件记录，禁止运行时引用。</t>
        </is>
      </c>
    </row>
    <row r="10" ht="22.35" customHeight="1" s="88">
      <c r="A10" s="114" t="inlineStr">
        <is>
          <t>player_capsule01</t>
        </is>
      </c>
      <c r="B10" s="114" t="inlineStr">
        <is>
          <t>hand</t>
        </is>
      </c>
      <c r="C10" s="114" t="inlineStr">
        <is>
          <t>PixelComponents/Hand</t>
        </is>
      </c>
      <c r="D10" s="114" t="inlineStr">
        <is>
          <t>root</t>
        </is>
      </c>
      <c r="E10" s="114" t="inlineStr">
        <is>
          <t>assets/art/characters/player/chr_player_capsule01/components/chr_player_capsule01_hand_r_side_v001.png</t>
        </is>
      </c>
      <c r="F10" s="114" t="inlineStr">
        <is>
          <t>22×17</t>
        </is>
      </c>
      <c r="G10" s="114" t="inlineStr">
        <is>
          <t>(-19, 0)/(19, 0)</t>
        </is>
      </c>
      <c r="H10" s="99" t="inlineStr">
        <is>
          <t>随身体 flip_h；不连续旋转</t>
        </is>
      </c>
      <c r="I10" s="99" t="n">
        <v>5</v>
      </c>
      <c r="J10" s="99" t="inlineStr">
        <is>
          <t>随身体左右换边；局部距离固定</t>
        </is>
      </c>
      <c r="K10" s="99" t="inlineStr">
        <is>
          <t>唯一握持手</t>
        </is>
      </c>
      <c r="L10" s="99" t="inlineStr">
        <is>
          <t>是</t>
        </is>
      </c>
      <c r="M10" s="99" t="inlineStr">
        <is>
          <t>已退役（2026-08-09）：旧2D节点/纹理/Marker2D已删除；仅作历史组件记录，禁止运行时引用。</t>
        </is>
      </c>
    </row>
    <row r="11" ht="22.35" customHeight="1" s="88">
      <c r="A11" s="114" t="inlineStr">
        <is>
          <t>player_capsule01</t>
        </is>
      </c>
      <c r="B11" s="114" t="inlineStr">
        <is>
          <t>weapon_socket</t>
        </is>
      </c>
      <c r="C11" s="114" t="inlineStr">
        <is>
          <t>Player/WeaponAnchor</t>
        </is>
      </c>
      <c r="D11" s="114" t="inlineStr">
        <is>
          <t>player_root</t>
        </is>
      </c>
      <c r="E11" s="99" t="inlineStr">
        <is>
          <t>无纹理</t>
        </is>
      </c>
      <c r="F11" s="114" t="inlineStr">
        <is>
          <t>Marker2D</t>
        </is>
      </c>
      <c r="G11" s="114" t="inlineStr">
        <is>
          <t>(-24, 0)/(24, 0)</t>
        </is>
      </c>
      <c r="H11" s="99" t="inlineStr">
        <is>
          <t>挂点随身体换边；枪械跟随 aim_direction</t>
        </is>
      </c>
      <c r="I11" s="99" t="n">
        <v>6</v>
      </c>
      <c r="J11" s="99" t="inlineStr">
        <is>
          <t>枪械挂载/枪口特效</t>
        </is>
      </c>
      <c r="K11" s="99" t="inlineStr">
        <is>
          <t>武器系统</t>
        </is>
      </c>
      <c r="L11" s="99" t="inlineStr">
        <is>
          <t>是</t>
        </is>
      </c>
      <c r="M11" s="99" t="inlineStr">
        <is>
          <t>已退役（2026-08-09）：旧2D节点/纹理/Marker2D已删除；仅作历史组件记录，禁止运行时引用。</t>
        </is>
      </c>
    </row>
    <row r="12" ht="15" customHeight="1" s="88">
      <c r="A12" s="114" t="inlineStr">
        <is>
          <t>template</t>
        </is>
      </c>
      <c r="B12" s="114" t="inlineStr">
        <is>
          <t>accessory_back</t>
        </is>
      </c>
      <c r="C12" s="114" t="inlineStr">
        <is>
          <t>PixelComponents/AccessoryBack</t>
        </is>
      </c>
      <c r="D12" s="114" t="inlineStr">
        <is>
          <t>root</t>
        </is>
      </c>
      <c r="E12" s="99" t="inlineStr">
        <is>
          <t>按需</t>
        </is>
      </c>
      <c r="F12" s="99" t="inlineStr">
        <is>
          <t>按需</t>
        </is>
      </c>
      <c r="G12" s="99" t="inlineStr">
        <is>
          <t>按需</t>
        </is>
      </c>
      <c r="H12" s="99" t="inlineStr">
        <is>
          <t>随朝向</t>
        </is>
      </c>
      <c r="I12" s="99" t="n">
        <v>0</v>
      </c>
      <c r="J12" s="99" t="inlineStr">
        <is>
          <t>披风/背包/长围巾尾</t>
        </is>
      </c>
      <c r="K12" s="99" t="inlineStr">
        <is>
          <t>背部配件</t>
        </is>
      </c>
      <c r="L12" s="99" t="inlineStr">
        <is>
          <t>否</t>
        </is>
      </c>
      <c r="M12" s="99" t="inlineStr">
        <is>
          <t>避免与 body 合图</t>
        </is>
      </c>
    </row>
    <row r="13" ht="15" customHeight="1" s="88">
      <c r="A13" s="114" t="inlineStr">
        <is>
          <t>template</t>
        </is>
      </c>
      <c r="B13" s="114" t="inlineStr">
        <is>
          <t>accessory_front</t>
        </is>
      </c>
      <c r="C13" s="114" t="inlineStr">
        <is>
          <t>PixelComponents/AccessoryFront</t>
        </is>
      </c>
      <c r="D13" s="114" t="inlineStr">
        <is>
          <t>root</t>
        </is>
      </c>
      <c r="E13" s="99" t="inlineStr">
        <is>
          <t>按需</t>
        </is>
      </c>
      <c r="F13" s="99" t="inlineStr">
        <is>
          <t>按需</t>
        </is>
      </c>
      <c r="G13" s="99" t="inlineStr">
        <is>
          <t>按需</t>
        </is>
      </c>
      <c r="H13" s="99" t="inlineStr">
        <is>
          <t>随朝向</t>
        </is>
      </c>
      <c r="I13" s="99" t="n">
        <v>6</v>
      </c>
      <c r="J13" s="99" t="inlineStr">
        <is>
          <t>徽章/护盾/前景饰物</t>
        </is>
      </c>
      <c r="K13" s="99" t="inlineStr">
        <is>
          <t>前景配件</t>
        </is>
      </c>
      <c r="L13" s="99" t="inlineStr">
        <is>
          <t>否</t>
        </is>
      </c>
      <c r="M13" s="99" t="inlineStr">
        <is>
          <t>必要时高于双手</t>
        </is>
      </c>
    </row>
    <row r="14" ht="37.5" customHeight="1" s="88">
      <c r="A14" s="120" t="inlineStr">
        <is>
          <t>player_capsule01_3d</t>
        </is>
      </c>
      <c r="B14" s="120" t="inlineStr">
        <is>
          <t>root</t>
        </is>
      </c>
      <c r="C14" s="120" t="inlineStr">
        <is>
          <t>Avatar3D/CapsuleAvatar3D/VisualRoot</t>
        </is>
      </c>
      <c r="D14" s="120" t="inlineStr">
        <is>
          <t>player_root</t>
        </is>
      </c>
      <c r="E14" s="120" t="inlineStr">
        <is>
          <t>assets/art/characters/player/chr_player_capsule01_3d/chr_player_capsule01_root_top3d_v001.tscn</t>
        </is>
      </c>
      <c r="F14" s="120" t="inlineStr">
        <is>
          <t>Node3D</t>
        </is>
      </c>
      <c r="G14" s="120" t="inlineStr">
        <is>
          <t>(0,0,0)</t>
        </is>
      </c>
      <c r="H14" s="91" t="inlineStr">
        <is>
          <t>整体随准星绕Y轴</t>
        </is>
      </c>
      <c r="I14" s="120" t="n">
        <v>0</v>
      </c>
      <c r="J14" s="91" t="inlineStr">
        <is>
          <t>六态整体 + reloading/firing/charging/knockback覆盖</t>
        </is>
      </c>
      <c r="K14" s="120" t="inlineStr">
        <is>
          <t>3D表现根</t>
        </is>
      </c>
      <c r="L14" s="91" t="inlineStr">
        <is>
          <t>是</t>
        </is>
      </c>
      <c r="M14" s="91" t="inlineStr">
        <is>
          <t>正式3D表现根；旧2D胶囊已完成退役，不再属于兼容范围。</t>
        </is>
      </c>
    </row>
    <row r="15" ht="37.5" customHeight="1" s="88">
      <c r="A15" s="120" t="inlineStr">
        <is>
          <t>player_capsule01_3d</t>
        </is>
      </c>
      <c r="B15" s="120" t="inlineStr">
        <is>
          <t>body</t>
        </is>
      </c>
      <c r="C15" s="120" t="inlineStr">
        <is>
          <t>VisualRoot/Body</t>
        </is>
      </c>
      <c r="D15" s="120" t="inlineStr">
        <is>
          <t>root</t>
        </is>
      </c>
      <c r="E15" s="120" t="inlineStr">
        <is>
          <t>assets/art/characters/player/chr_player_capsule01_3d/chr_player_capsule01_root_top3d_v001.tscn</t>
        </is>
      </c>
      <c r="F15" s="120" t="inlineStr">
        <is>
          <t>BoxMesh + 子件</t>
        </is>
      </c>
      <c r="G15" s="120" t="inlineStr">
        <is>
          <t>(0,0.76,0.02)</t>
        </is>
      </c>
      <c r="H15" s="91" t="inlineStr">
        <is>
          <t>随root</t>
        </is>
      </c>
      <c r="I15" s="120" t="n">
        <v>1</v>
      </c>
      <c r="J15" s="91" t="inlineStr">
        <is>
          <t>呼吸/移动压缩/射击前探/死亡倾倒</t>
        </is>
      </c>
      <c r="K15" s="91" t="inlineStr">
        <is>
          <t>方形猫身</t>
        </is>
      </c>
      <c r="L15" s="91" t="inlineStr">
        <is>
          <t>是</t>
        </is>
      </c>
      <c r="M15" s="120" t="inlineStr">
        <is>
          <t>BodyShell + BellyPatch；方形主轮廓</t>
        </is>
      </c>
    </row>
    <row r="16" ht="37.5" customHeight="1" s="88">
      <c r="A16" s="120" t="inlineStr">
        <is>
          <t>player_capsule01_3d</t>
        </is>
      </c>
      <c r="B16" s="120" t="inlineStr">
        <is>
          <t>head</t>
        </is>
      </c>
      <c r="C16" s="120" t="inlineStr">
        <is>
          <t>VisualRoot/Head</t>
        </is>
      </c>
      <c r="D16" s="120" t="inlineStr">
        <is>
          <t>root</t>
        </is>
      </c>
      <c r="E16" s="120" t="inlineStr">
        <is>
          <t>assets/art/characters/player/chr_player_capsule01_3d/chr_player_capsule01_root_top3d_v001.tscn</t>
        </is>
      </c>
      <c r="F16" s="120" t="inlineStr">
        <is>
          <t>BoxMesh + 子件</t>
        </is>
      </c>
      <c r="G16" s="120" t="inlineStr">
        <is>
          <t>(0,1.72,-0.08)</t>
        </is>
      </c>
      <c r="H16" s="91" t="inlineStr">
        <is>
          <t>随root</t>
        </is>
      </c>
      <c r="I16" s="120" t="n">
        <v>3</v>
      </c>
      <c r="J16" s="91" t="inlineStr">
        <is>
          <t>移动反相滞后/后坐/受击/死亡</t>
        </is>
      </c>
      <c r="K16" s="91" t="inlineStr">
        <is>
          <t>方形猫头</t>
        </is>
      </c>
      <c r="L16" s="91" t="inlineStr">
        <is>
          <t>是</t>
        </is>
      </c>
      <c r="M16" s="91" t="inlineStr">
        <is>
          <t>无嘴无鼻；Eyes与Ears固定归Head</t>
        </is>
      </c>
    </row>
    <row r="17" ht="37.5" customHeight="1" s="88">
      <c r="A17" s="120" t="inlineStr">
        <is>
          <t>player_capsule01_3d</t>
        </is>
      </c>
      <c r="B17" s="120" t="inlineStr">
        <is>
          <t>hand</t>
        </is>
      </c>
      <c r="C17" s="120" t="inlineStr">
        <is>
          <t>VisualRoot/Hand</t>
        </is>
      </c>
      <c r="D17" s="120" t="inlineStr">
        <is>
          <t>root</t>
        </is>
      </c>
      <c r="E17" s="120" t="inlineStr">
        <is>
          <t>assets/art/characters/player/chr_player_capsule01_3d/chr_player_capsule01_root_top3d_v001.tscn</t>
        </is>
      </c>
      <c r="F17" s="120" t="inlineStr">
        <is>
          <t>BoxMesh</t>
        </is>
      </c>
      <c r="G17" s="120" t="inlineStr">
        <is>
          <t>(0.60,1.10,-0.30)</t>
        </is>
      </c>
      <c r="H17" s="91" t="inlineStr">
        <is>
          <t>随root；动作同相</t>
        </is>
      </c>
      <c r="I17" s="120" t="n">
        <v>4</v>
      </c>
      <c r="J17" s="91" t="inlineStr">
        <is>
          <t>移动/换弹/射击/蓄力/击飞保持握持</t>
        </is>
      </c>
      <c r="K17" s="91" t="inlineStr">
        <is>
          <t>唯一悬浮手</t>
        </is>
      </c>
      <c r="L17" s="91" t="inlineStr">
        <is>
          <t>是</t>
        </is>
      </c>
      <c r="M17" s="91" t="inlineStr">
        <is>
          <t>无手臂、无第二手；与WeaponSocket固定相对向量</t>
        </is>
      </c>
    </row>
    <row r="18" ht="37.5" customHeight="1" s="88">
      <c r="A18" s="120" t="inlineStr">
        <is>
          <t>player_capsule01_3d</t>
        </is>
      </c>
      <c r="B18" s="120" t="inlineStr">
        <is>
          <t>feet</t>
        </is>
      </c>
      <c r="C18" s="120" t="inlineStr">
        <is>
          <t>VisualRoot/Feet</t>
        </is>
      </c>
      <c r="D18" s="120" t="inlineStr">
        <is>
          <t>root</t>
        </is>
      </c>
      <c r="E18" s="120" t="inlineStr">
        <is>
          <t>assets/art/characters/player/chr_player_capsule01_3d/chr_player_capsule01_root_top3d_v001.tscn</t>
        </is>
      </c>
      <c r="F18" s="120" t="inlineStr">
        <is>
          <t>BoxMesh×2</t>
        </is>
      </c>
      <c r="G18" s="120" t="inlineStr">
        <is>
          <t>(0,0.22,-0.02)</t>
        </is>
      </c>
      <c r="H18" s="91" t="inlineStr">
        <is>
          <t>随root；FootL/R交替</t>
        </is>
      </c>
      <c r="I18" s="120" t="n">
        <v>1</v>
      </c>
      <c r="J18" s="120" t="inlineStr">
        <is>
          <t>moving交替抬脚；冲刺/受击/死亡随整体</t>
        </is>
      </c>
      <c r="K18" s="91" t="inlineStr">
        <is>
          <t>双脚主模块</t>
        </is>
      </c>
      <c r="L18" s="91" t="inlineStr">
        <is>
          <t>是</t>
        </is>
      </c>
      <c r="M18" s="120" t="inlineStr">
        <is>
          <t>FootL/FootR属于同一可替换Feet模块</t>
        </is>
      </c>
    </row>
    <row r="19" ht="37.5" customHeight="1" s="88">
      <c r="A19" s="120" t="inlineStr">
        <is>
          <t>player_capsule01_3d</t>
        </is>
      </c>
      <c r="B19" s="120" t="inlineStr">
        <is>
          <t>eyes</t>
        </is>
      </c>
      <c r="C19" s="120" t="inlineStr">
        <is>
          <t>VisualRoot/Head/Eyes</t>
        </is>
      </c>
      <c r="D19" s="120" t="inlineStr">
        <is>
          <t>head</t>
        </is>
      </c>
      <c r="E19" s="120" t="inlineStr">
        <is>
          <t>assets/art/characters/player/chr_player_capsule01_3d/chr_player_capsule01_root_top3d_v001.tscn</t>
        </is>
      </c>
      <c r="F19" s="120" t="inlineStr">
        <is>
          <t>BoxMesh×2</t>
        </is>
      </c>
      <c r="G19" s="120" t="inlineStr">
        <is>
          <t>(0,-0.03,-0.56)</t>
        </is>
      </c>
      <c r="H19" s="91" t="inlineStr">
        <is>
          <t>继承Head</t>
        </is>
      </c>
      <c r="I19" s="120" t="n">
        <v>4</v>
      </c>
      <c r="J19" s="91" t="inlineStr">
        <is>
          <t>随头部滞后/后坐/受击</t>
        </is>
      </c>
      <c r="K19" s="91" t="inlineStr">
        <is>
          <t>面部配件</t>
        </is>
      </c>
      <c r="L19" s="91" t="inlineStr">
        <is>
          <t>是</t>
        </is>
      </c>
      <c r="M19" s="120" t="inlineStr">
        <is>
          <t>EyeL/EyeR；深色窄矩形豆豆眼；无嘴</t>
        </is>
      </c>
    </row>
    <row r="20" ht="37.5" customHeight="1" s="88">
      <c r="A20" s="120" t="inlineStr">
        <is>
          <t>player_capsule01_3d</t>
        </is>
      </c>
      <c r="B20" s="120" t="inlineStr">
        <is>
          <t>ears</t>
        </is>
      </c>
      <c r="C20" s="120" t="inlineStr">
        <is>
          <t>VisualRoot/Head/Ears</t>
        </is>
      </c>
      <c r="D20" s="120" t="inlineStr">
        <is>
          <t>head</t>
        </is>
      </c>
      <c r="E20" s="120" t="inlineStr">
        <is>
          <t>assets/art/characters/player/chr_player_capsule01_3d/chr_player_capsule01_root_top3d_v001.tscn</t>
        </is>
      </c>
      <c r="F20" s="91" t="inlineStr">
        <is>
          <t>三边CylinderMesh×4</t>
        </is>
      </c>
      <c r="G20" s="91" t="inlineStr">
        <is>
          <t>沿Head顶部</t>
        </is>
      </c>
      <c r="H20" s="91" t="inlineStr">
        <is>
          <t>继承Head</t>
        </is>
      </c>
      <c r="I20" s="120" t="n">
        <v>4</v>
      </c>
      <c r="J20" s="91" t="inlineStr">
        <is>
          <t>随头部滞后/后坐/受击</t>
        </is>
      </c>
      <c r="K20" s="91" t="inlineStr">
        <is>
          <t>头部配件</t>
        </is>
      </c>
      <c r="L20" s="91" t="inlineStr">
        <is>
          <t>是</t>
        </is>
      </c>
      <c r="M20" s="120" t="inlineStr">
        <is>
          <t>EarL/EarR各含Inner；三角形语言</t>
        </is>
      </c>
    </row>
    <row r="21" ht="37.5" customHeight="1" s="88">
      <c r="A21" s="120" t="inlineStr">
        <is>
          <t>player_capsule01_3d</t>
        </is>
      </c>
      <c r="B21" s="120" t="inlineStr">
        <is>
          <t>tail_stub</t>
        </is>
      </c>
      <c r="C21" s="120" t="inlineStr">
        <is>
          <t>VisualRoot/Body/TailStub</t>
        </is>
      </c>
      <c r="D21" s="120" t="inlineStr">
        <is>
          <t>body</t>
        </is>
      </c>
      <c r="E21" s="120" t="inlineStr">
        <is>
          <t>assets/art/characters/player/chr_player_capsule01_3d/chr_player_capsule01_root_top3d_v001.tscn</t>
        </is>
      </c>
      <c r="F21" s="120" t="inlineStr">
        <is>
          <t>SphereMesh</t>
        </is>
      </c>
      <c r="G21" s="120" t="inlineStr">
        <is>
          <t>(-0.51,-0.02,0.24)</t>
        </is>
      </c>
      <c r="H21" s="91" t="inlineStr">
        <is>
          <t>继承Body + 轻摆</t>
        </is>
      </c>
      <c r="I21" s="120" t="n">
        <v>2</v>
      </c>
      <c r="J21" s="120" t="inlineStr">
        <is>
          <t>moving轻摆/弹性缩放</t>
        </is>
      </c>
      <c r="K21" s="91" t="inlineStr">
        <is>
          <t>身体配件</t>
        </is>
      </c>
      <c r="L21" s="91" t="inlineStr">
        <is>
          <t>是</t>
        </is>
      </c>
      <c r="M21" s="91" t="inlineStr">
        <is>
          <t>唯一圆形例外；短圆尾团，禁止长尾</t>
        </is>
      </c>
    </row>
    <row r="22" ht="37.5" customHeight="1" s="88">
      <c r="A22" s="120" t="inlineStr">
        <is>
          <t>player_capsule01_3d</t>
        </is>
      </c>
      <c r="B22" s="120" t="inlineStr">
        <is>
          <t>weapon_socket</t>
        </is>
      </c>
      <c r="C22" s="120" t="inlineStr">
        <is>
          <t>VisualRoot/WeaponSocket</t>
        </is>
      </c>
      <c r="D22" s="120" t="inlineStr">
        <is>
          <t>root</t>
        </is>
      </c>
      <c r="E22" s="91" t="inlineStr">
        <is>
          <t>无纹理</t>
        </is>
      </c>
      <c r="F22" s="120" t="inlineStr">
        <is>
          <t>Marker3D</t>
        </is>
      </c>
      <c r="G22" s="120" t="inlineStr">
        <is>
          <t>(0.60,1.15,-0.42)</t>
        </is>
      </c>
      <c r="H22" s="91" t="inlineStr">
        <is>
          <t>随root；动作同相</t>
        </is>
      </c>
      <c r="I22" s="120" t="n">
        <v>5</v>
      </c>
      <c r="J22" s="91" t="inlineStr">
        <is>
          <t>枪械挂载/枪口特效</t>
        </is>
      </c>
      <c r="K22" s="91" t="inlineStr">
        <is>
          <t>武器系统</t>
        </is>
      </c>
      <c r="L22" s="91" t="inlineStr">
        <is>
          <t>是</t>
        </is>
      </c>
      <c r="M22" s="91" t="inlineStr">
        <is>
          <t>与唯一手全动作固定局部关系；枪模layer 2</t>
        </is>
      </c>
    </row>
    <row r="23" ht="37.5" customHeight="1" s="88">
      <c r="A23" s="120" t="inlineStr">
        <is>
          <t>player_capsule01_3d</t>
        </is>
      </c>
      <c r="B23" s="120" t="inlineStr">
        <is>
          <t>reload_progress</t>
        </is>
      </c>
      <c r="C23" s="120" t="inlineStr">
        <is>
          <t>ReloadProgress3D</t>
        </is>
      </c>
      <c r="D23" s="120" t="inlineStr">
        <is>
          <t>player_root</t>
        </is>
      </c>
      <c r="E23" s="120" t="inlineStr">
        <is>
          <t>assets/art/characters/player/chr_player_capsule01_3d/chr_player_capsule01_root_top3d_v001.tscn</t>
        </is>
      </c>
      <c r="F23" s="120" t="inlineStr">
        <is>
          <t>QuadMesh×2</t>
        </is>
      </c>
      <c r="G23" s="120" t="inlineStr">
        <is>
          <t>(0,2.92,0.06)</t>
        </is>
      </c>
      <c r="H23" s="91" t="inlineStr">
        <is>
          <t>朝向相机；不随VisualRoot旋转</t>
        </is>
      </c>
      <c r="I23" s="120" t="n">
        <v>6</v>
      </c>
      <c r="J23" s="91" t="inlineStr">
        <is>
          <t>读取真实换弹进度</t>
        </is>
      </c>
      <c r="K23" s="91" t="inlineStr">
        <is>
          <t>状态UI子组件</t>
        </is>
      </c>
      <c r="L23" s="91" t="inlineStr">
        <is>
          <t>是</t>
        </is>
      </c>
      <c r="M23" s="91" t="inlineStr">
        <is>
          <t>高于猫耳；无独立计时器/SubViewport</t>
        </is>
      </c>
    </row>
    <row r="24" ht="37.5" customHeight="1" s="88">
      <c r="A24" s="120" t="inlineStr">
        <is>
          <t>player_capsule01_3d</t>
        </is>
      </c>
      <c r="B24" s="120" t="inlineStr">
        <is>
          <t>body_diy</t>
        </is>
      </c>
      <c r="C24" s="120" t="inlineStr">
        <is>
          <t>VisualRoot/Body</t>
        </is>
      </c>
      <c r="D24" s="120" t="inlineStr">
        <is>
          <t>root</t>
        </is>
      </c>
      <c r="E24" s="91" t="inlineStr">
        <is>
          <t>无独立纹理/程序材质</t>
        </is>
      </c>
      <c r="F24" s="120" t="inlineStr">
        <is>
          <t>4种配色</t>
        </is>
      </c>
      <c r="G24" s="91" t="inlineStr">
        <is>
          <t>沿Body</t>
        </is>
      </c>
      <c r="H24" s="91" t="inlineStr">
        <is>
          <t>随root</t>
        </is>
      </c>
      <c r="I24" s="120" t="n">
        <v>1</v>
      </c>
      <c r="J24" s="91" t="inlineStr">
        <is>
          <t>继承身体动态</t>
        </is>
      </c>
      <c r="K24" s="91" t="inlineStr">
        <is>
          <t>身体外观</t>
        </is>
      </c>
      <c r="L24" s="91" t="inlineStr">
        <is>
          <t>是</t>
        </is>
      </c>
      <c r="M24" s="120" t="inlineStr">
        <is>
          <t>cat_orange + 旧三色兼容</t>
        </is>
      </c>
    </row>
    <row r="25" ht="37.5" customHeight="1" s="88">
      <c r="A25" s="120" t="inlineStr">
        <is>
          <t>player_capsule01_3d</t>
        </is>
      </c>
      <c r="B25" s="120" t="inlineStr">
        <is>
          <t>head_diy</t>
        </is>
      </c>
      <c r="C25" s="120" t="inlineStr">
        <is>
          <t>VisualRoot/Head</t>
        </is>
      </c>
      <c r="D25" s="120" t="inlineStr">
        <is>
          <t>root</t>
        </is>
      </c>
      <c r="E25" s="91" t="inlineStr">
        <is>
          <t>无独立纹理/程序材质</t>
        </is>
      </c>
      <c r="F25" s="120" t="inlineStr">
        <is>
          <t>4种配色</t>
        </is>
      </c>
      <c r="G25" s="91" t="inlineStr">
        <is>
          <t>沿Head</t>
        </is>
      </c>
      <c r="H25" s="91" t="inlineStr">
        <is>
          <t>随root</t>
        </is>
      </c>
      <c r="I25" s="120" t="n">
        <v>3</v>
      </c>
      <c r="J25" s="91" t="inlineStr">
        <is>
          <t>继承头部动态</t>
        </is>
      </c>
      <c r="K25" s="91" t="inlineStr">
        <is>
          <t>头部外观</t>
        </is>
      </c>
      <c r="L25" s="91" t="inlineStr">
        <is>
          <t>是</t>
        </is>
      </c>
      <c r="M25" s="120" t="inlineStr">
        <is>
          <t>cat_orange + 旧三色兼容；双眼/双耳节点不变</t>
        </is>
      </c>
    </row>
    <row r="26" ht="37.5" customHeight="1" s="88">
      <c r="A26" s="120" t="inlineStr">
        <is>
          <t>player_capsule01_3d</t>
        </is>
      </c>
      <c r="B26" s="120" t="inlineStr">
        <is>
          <t>hand_diy</t>
        </is>
      </c>
      <c r="C26" s="120" t="inlineStr">
        <is>
          <t>VisualRoot/Hand</t>
        </is>
      </c>
      <c r="D26" s="120" t="inlineStr">
        <is>
          <t>root</t>
        </is>
      </c>
      <c r="E26" s="91" t="inlineStr">
        <is>
          <t>无独立纹理/程序材质</t>
        </is>
      </c>
      <c r="F26" s="120" t="inlineStr">
        <is>
          <t>4种配色</t>
        </is>
      </c>
      <c r="G26" s="120" t="inlineStr">
        <is>
          <t>(0.60,1.10,-0.30)</t>
        </is>
      </c>
      <c r="H26" s="91" t="inlineStr">
        <is>
          <t>随root+同相动作</t>
        </is>
      </c>
      <c r="I26" s="120" t="n">
        <v>4</v>
      </c>
      <c r="J26" s="91" t="inlineStr">
        <is>
          <t>抓握压缩；与socket同相</t>
        </is>
      </c>
      <c r="K26" s="91" t="inlineStr">
        <is>
          <t>唯一手外观</t>
        </is>
      </c>
      <c r="L26" s="91" t="inlineStr">
        <is>
          <t>是</t>
        </is>
      </c>
      <c r="M26" s="120" t="inlineStr">
        <is>
          <t>cat_orange + 旧三色兼容</t>
        </is>
      </c>
    </row>
    <row r="27" ht="37.5" customHeight="1" s="88">
      <c r="A27" s="120" t="inlineStr">
        <is>
          <t>player_capsule01_3d</t>
        </is>
      </c>
      <c r="B27" s="120" t="inlineStr">
        <is>
          <t>feet_diy</t>
        </is>
      </c>
      <c r="C27" s="120" t="inlineStr">
        <is>
          <t>VisualRoot/Feet</t>
        </is>
      </c>
      <c r="D27" s="120" t="inlineStr">
        <is>
          <t>root</t>
        </is>
      </c>
      <c r="E27" s="91" t="inlineStr">
        <is>
          <t>无独立纹理/程序材质</t>
        </is>
      </c>
      <c r="F27" s="120" t="inlineStr">
        <is>
          <t>4种配色</t>
        </is>
      </c>
      <c r="G27" s="91" t="inlineStr">
        <is>
          <t>沿Feet</t>
        </is>
      </c>
      <c r="H27" s="91" t="inlineStr">
        <is>
          <t>随root+交替步态</t>
        </is>
      </c>
      <c r="I27" s="120" t="n">
        <v>1</v>
      </c>
      <c r="J27" s="120" t="inlineStr">
        <is>
          <t>FootL/R交替抬起</t>
        </is>
      </c>
      <c r="K27" s="91" t="inlineStr">
        <is>
          <t>脚部外观</t>
        </is>
      </c>
      <c r="L27" s="91" t="inlineStr">
        <is>
          <t>是</t>
        </is>
      </c>
      <c r="M27" s="120" t="inlineStr">
        <is>
          <t>cat_orange / boot_sand / boot_cobalt / boot_teal</t>
        </is>
      </c>
    </row>
    <row r="28" ht="37.5" customHeight="1" s="88">
      <c r="A28" s="120" t="inlineStr">
        <is>
          <t>player_capsule01_3d</t>
        </is>
      </c>
      <c r="B28" s="120" t="inlineStr">
        <is>
          <t>hat</t>
        </is>
      </c>
      <c r="C28" s="120" t="inlineStr">
        <is>
          <t>VisualRoot/Head/Wearables/Hat*</t>
        </is>
      </c>
      <c r="D28" s="120" t="inlineStr">
        <is>
          <t>head</t>
        </is>
      </c>
      <c r="E28" s="91" t="inlineStr">
        <is>
          <t>无独立纹理/程序网格</t>
        </is>
      </c>
      <c r="F28" s="120" t="inlineStr">
        <is>
          <t>3种帽型</t>
        </is>
      </c>
      <c r="G28" s="91" t="inlineStr">
        <is>
          <t>沿Head</t>
        </is>
      </c>
      <c r="H28" s="91" t="inlineStr">
        <is>
          <t>继承Head</t>
        </is>
      </c>
      <c r="I28" s="120" t="n">
        <v>5</v>
      </c>
      <c r="J28" s="91" t="inlineStr">
        <is>
          <t>头部滞后/受击/死亡</t>
        </is>
      </c>
      <c r="K28" s="91" t="inlineStr">
        <is>
          <t>头部外戴件</t>
        </is>
      </c>
      <c r="L28" s="91" t="inlineStr">
        <is>
          <t>否</t>
        </is>
      </c>
      <c r="M28" s="91" t="inlineStr">
        <is>
          <t>可选；layer2，禁投影/GI；不得替代猫耳节点</t>
        </is>
      </c>
    </row>
    <row r="29" ht="37.5" customHeight="1" s="88">
      <c r="A29" s="120" t="inlineStr">
        <is>
          <t>player_capsule01_3d</t>
        </is>
      </c>
      <c r="B29" s="120" t="inlineStr">
        <is>
          <t>glasses</t>
        </is>
      </c>
      <c r="C29" s="120" t="inlineStr">
        <is>
          <t>VisualRoot/Head/Wearables/Glasses*</t>
        </is>
      </c>
      <c r="D29" s="120" t="inlineStr">
        <is>
          <t>head</t>
        </is>
      </c>
      <c r="E29" s="91" t="inlineStr">
        <is>
          <t>无独立纹理/程序网格</t>
        </is>
      </c>
      <c r="F29" s="120" t="inlineStr">
        <is>
          <t>3种护目件</t>
        </is>
      </c>
      <c r="G29" s="91" t="inlineStr">
        <is>
          <t>沿Head前侧</t>
        </is>
      </c>
      <c r="H29" s="91" t="inlineStr">
        <is>
          <t>继承Head</t>
        </is>
      </c>
      <c r="I29" s="120" t="n">
        <v>5</v>
      </c>
      <c r="J29" s="91" t="inlineStr">
        <is>
          <t>头部滞后/受击/死亡</t>
        </is>
      </c>
      <c r="K29" s="91" t="inlineStr">
        <is>
          <t>护目件</t>
        </is>
      </c>
      <c r="L29" s="91" t="inlineStr">
        <is>
          <t>否</t>
        </is>
      </c>
      <c r="M29" s="91" t="inlineStr">
        <is>
          <t>可选；layer2；允许太阳/室内灯外部投影；玩家三灯不产生自身投影；GI禁用。</t>
        </is>
      </c>
    </row>
    <row r="30" ht="37.5" customHeight="1" s="88">
      <c r="A30" s="120" t="inlineStr">
        <is>
          <t>player_capsule01_3d</t>
        </is>
      </c>
      <c r="B30" s="120" t="inlineStr">
        <is>
          <t>scarf_legacy</t>
        </is>
      </c>
      <c r="C30" s="120" t="inlineStr">
        <is>
          <t>VisualRoot/Scarf</t>
        </is>
      </c>
      <c r="D30" s="120" t="inlineStr">
        <is>
          <t>root</t>
        </is>
      </c>
      <c r="E30" s="120" t="inlineStr">
        <is>
          <t>assets/art/characters/player/chr_player_capsule01_3d/chr_player_capsule01_root_top3d_v001.tscn</t>
        </is>
      </c>
      <c r="F30" s="91" t="inlineStr">
        <is>
          <t>隐藏兼容节点</t>
        </is>
      </c>
      <c r="G30" s="120" t="inlineStr">
        <is>
          <t>(0,1.32,0)</t>
        </is>
      </c>
      <c r="H30" s="91" t="inlineStr">
        <is>
          <t>随root</t>
        </is>
      </c>
      <c r="I30" s="120" t="n">
        <v>2</v>
      </c>
      <c r="J30" s="91" t="inlineStr">
        <is>
          <t>不参与当前轮廓</t>
        </is>
      </c>
      <c r="K30" s="91" t="inlineStr">
        <is>
          <t>旧场景兼容</t>
        </is>
      </c>
      <c r="L30" s="91" t="inlineStr">
        <is>
          <t>否</t>
        </is>
      </c>
      <c r="M30" s="91" t="inlineStr">
        <is>
          <t>可选；layer2；允许太阳/室内灯外部投影；玩家三灯不产生自身投影；GI禁用。</t>
        </is>
      </c>
    </row>
    <row r="31" ht="103.5" customHeight="1" s="88">
      <c r="A31" s="116" t="inlineStr">
        <is>
          <t>player_capsule01_bunny01_3d</t>
        </is>
      </c>
      <c r="B31" s="116" t="inlineStr">
        <is>
          <t>root</t>
        </is>
      </c>
      <c r="C31" s="116" t="inlineStr">
        <is>
          <t>Avatar3D/VisualRoot/BunnyRig</t>
        </is>
      </c>
      <c r="D31" s="116" t="inlineStr">
        <is>
          <t>player_root</t>
        </is>
      </c>
      <c r="E31" s="116" t="inlineStr">
        <is>
          <t>assets/art/characters/player/chr_player_capsule01_3d/variants/bunny01/production/v021/runtime/chr_bunny01_root_v021.tscn</t>
        </is>
      </c>
      <c r="F31" s="117" t="inlineStr">
        <is>
          <t>刚性分件骨动作适配；创作高1.5m，运行可见高1.05m；玩法碰撞独立。</t>
        </is>
      </c>
      <c r="G31" s="116" t="inlineStr">
        <is>
          <t>(0,0,0)</t>
        </is>
      </c>
      <c r="H31" s="117" t="inlineStr">
        <is>
          <t>整体随准星绕Y轴</t>
        </is>
      </c>
      <c r="I31" s="116" t="n">
        <v>0</v>
      </c>
      <c r="J31" s="117" t="inlineStr">
        <is>
          <t>八态整体 + falling收束/landing压缩回弹 + 动作覆盖</t>
        </is>
      </c>
      <c r="K31" s="116" t="inlineStr">
        <is>
          <t>Godot骨架根</t>
        </is>
      </c>
      <c r="L31" s="117" t="inlineStr">
        <is>
          <t>是</t>
        </is>
      </c>
      <c r="M31" s="116" t="inlineStr">
        <is>
          <t>v008 运行时根；基础组件实际复用 v007，头部二次元配件为 v002；Player3D/VirtualCollisionCapsule（height=1.5m、radius=0.34m）继续拥有玩法碰撞。</t>
        </is>
      </c>
    </row>
    <row r="32" ht="103.5" customHeight="1" s="88">
      <c r="A32" s="116" t="inlineStr">
        <is>
          <t>player_capsule01_bunny01_3d</t>
        </is>
      </c>
      <c r="B32" s="116" t="inlineStr">
        <is>
          <t>body</t>
        </is>
      </c>
      <c r="C32" s="116" t="inlineStr">
        <is>
          <t>VisualRoot/BunnyRig/BodyJoint/Model</t>
        </is>
      </c>
      <c r="D32" s="116" t="inlineStr">
        <is>
          <t>BunnyRig</t>
        </is>
      </c>
      <c r="E32" s="116" t="inlineStr">
        <is>
          <t>assets/art/characters/player/chr_player_capsule01_3d/variants/bunny01/production/v021/exports/chr_bunny01_body_v021.glb</t>
        </is>
      </c>
      <c r="F32" s="116" t="inlineStr">
        <is>
          <t>pivot-local GLB / 1.5m比例</t>
        </is>
      </c>
      <c r="G32" s="116" t="inlineStr">
        <is>
          <t>(-0.000030,0.155022,-0.000635)</t>
        </is>
      </c>
      <c r="H32" s="116" t="inlineStr">
        <is>
          <t>BodyJoint</t>
        </is>
      </c>
      <c r="I32" s="116" t="n">
        <v>1</v>
      </c>
      <c r="J32" s="117" t="inlineStr">
        <is>
          <t>呼吸/移动挤压/突进翻滚/受击</t>
        </is>
      </c>
      <c r="K32" s="117" t="inlineStr">
        <is>
          <t>身体组件</t>
        </is>
      </c>
      <c r="L32" s="117" t="inlineStr">
        <is>
          <t>是</t>
        </is>
      </c>
      <c r="M32" s="116" t="inlineStr">
        <is>
          <t>v021：body 兼容部件原点导出；共享模型/动作骨架；状态 active。</t>
        </is>
      </c>
    </row>
    <row r="33" ht="103.5" customHeight="1" s="88">
      <c r="A33" s="116" t="inlineStr">
        <is>
          <t>player_capsule01_bunny01_3d</t>
        </is>
      </c>
      <c r="B33" s="116" t="inlineStr">
        <is>
          <t>head</t>
        </is>
      </c>
      <c r="C33" s="116" t="inlineStr">
        <is>
          <t>VisualRoot/BunnyRig/HeadJoint/Model</t>
        </is>
      </c>
      <c r="D33" s="116" t="inlineStr">
        <is>
          <t>BunnyRig</t>
        </is>
      </c>
      <c r="E33" s="116" t="inlineStr">
        <is>
          <t>assets/art/characters/player/chr_player_capsule01_3d/variants/bunny01/production/v021/exports/chr_bunny01_head_v021.glb</t>
        </is>
      </c>
      <c r="F33" s="116" t="inlineStr">
        <is>
          <t>pivot-local GLB / 1.5m比例</t>
        </is>
      </c>
      <c r="G33" s="116" t="inlineStr">
        <is>
          <t>(-0.000028,0.477110,0.026431)</t>
        </is>
      </c>
      <c r="H33" s="116" t="inlineStr">
        <is>
          <t>HeadJoint</t>
        </is>
      </c>
      <c r="I33" s="116" t="n">
        <v>3</v>
      </c>
      <c r="J33" s="117" t="inlineStr">
        <is>
          <t>移动反相滞后/后坐/受击甩头</t>
        </is>
      </c>
      <c r="K33" s="117" t="inlineStr">
        <is>
          <t>头部组件</t>
        </is>
      </c>
      <c r="L33" s="117" t="inlineStr">
        <is>
          <t>是</t>
        </is>
      </c>
      <c r="M33" s="116" t="inlineStr">
        <is>
          <t>v021：head 兼容部件原点导出；共享模型/动作骨架；状态 active。</t>
        </is>
      </c>
    </row>
    <row r="34" ht="103.5" customHeight="1" s="88">
      <c r="A34" s="116" t="inlineStr">
        <is>
          <t>player_capsule01_bunny01_3d</t>
        </is>
      </c>
      <c r="B34" s="116" t="inlineStr">
        <is>
          <t>ear_l</t>
        </is>
      </c>
      <c r="C34" s="116" t="inlineStr">
        <is>
          <t>VisualRoot/BunnyRig/HeadJoint/Ears/EarSocketL/EarAccessory</t>
        </is>
      </c>
      <c r="D34" s="116" t="inlineStr">
        <is>
          <t>head</t>
        </is>
      </c>
      <c r="E34" s="116" t="inlineStr">
        <is>
          <t>assets/art/characters/player/chr_player_capsule01_3d/variants/bunny01/production/v021/exports/chr_bunny01_ear_l_v021.glb</t>
        </is>
      </c>
      <c r="F34" s="117" t="inlineStr">
        <is>
          <t>骨局部 GLB / 左耳独立网格</t>
        </is>
      </c>
      <c r="G34" s="116" t="inlineStr">
        <is>
          <t>Head local (-0.245056,0.499653,-0.001671)</t>
        </is>
      </c>
      <c r="H34" s="117" t="inlineStr">
        <is>
          <t>继承HeadJoint</t>
        </is>
      </c>
      <c r="I34" s="116" t="n">
        <v>4</v>
      </c>
      <c r="J34" s="117" t="inlineStr">
        <is>
          <t>移动跟随/冲刺后压/受击收耳</t>
        </is>
      </c>
      <c r="K34" s="117" t="inlineStr">
        <is>
          <t>头部配件</t>
        </is>
      </c>
      <c r="L34" s="117" t="inlineStr">
        <is>
          <t>是</t>
        </is>
      </c>
      <c r="M34" s="116" t="inlineStr">
        <is>
          <t>v021：ear_l 兼容部件原点导出；共享模型/动作骨架；状态 active。</t>
        </is>
      </c>
    </row>
    <row r="35" ht="103.5" customHeight="1" s="88">
      <c r="A35" s="116" t="inlineStr">
        <is>
          <t>player_capsule01_bunny01_3d</t>
        </is>
      </c>
      <c r="B35" s="116" t="inlineStr">
        <is>
          <t>ear_r</t>
        </is>
      </c>
      <c r="C35" s="116" t="inlineStr">
        <is>
          <t>VisualRoot/BunnyRig/HeadJoint/Ears/EarSocketR/EarAccessory</t>
        </is>
      </c>
      <c r="D35" s="116" t="inlineStr">
        <is>
          <t>head</t>
        </is>
      </c>
      <c r="E35" s="116" t="inlineStr">
        <is>
          <t>assets/art/characters/player/chr_player_capsule01_3d/variants/bunny01/production/v021/exports/chr_bunny01_ear_r_v021.glb</t>
        </is>
      </c>
      <c r="F35" s="117" t="inlineStr">
        <is>
          <t>骨局部 GLB / 右耳独立网格</t>
        </is>
      </c>
      <c r="G35" s="116" t="inlineStr">
        <is>
          <t>Head local (0.245112,0.499653,-0.001671)</t>
        </is>
      </c>
      <c r="H35" s="117" t="inlineStr">
        <is>
          <t>继承HeadJoint</t>
        </is>
      </c>
      <c r="I35" s="116" t="n">
        <v>4</v>
      </c>
      <c r="J35" s="117" t="inlineStr">
        <is>
          <t>移动跟随/冲刺后压/受击收耳</t>
        </is>
      </c>
      <c r="K35" s="117" t="inlineStr">
        <is>
          <t>头部配件</t>
        </is>
      </c>
      <c r="L35" s="117" t="inlineStr">
        <is>
          <t>是</t>
        </is>
      </c>
      <c r="M35" s="116" t="inlineStr">
        <is>
          <t>v021：ear_r 兼容部件原点导出；共享模型/动作骨架；状态 active。</t>
        </is>
      </c>
    </row>
    <row r="36" ht="103.5" customHeight="1" s="88">
      <c r="A36" s="116" t="inlineStr">
        <is>
          <t>player_capsule01_bunny01_3d</t>
        </is>
      </c>
      <c r="B36" s="116" t="inlineStr">
        <is>
          <t>hand_l</t>
        </is>
      </c>
      <c r="C36" s="116" t="inlineStr">
        <is>
          <t>VisualRoot/BunnyRig/HandRoot/HandJointL/Model</t>
        </is>
      </c>
      <c r="D36" s="116" t="inlineStr">
        <is>
          <t>BunnyRig</t>
        </is>
      </c>
      <c r="E36" s="116" t="inlineStr">
        <is>
          <t>assets/art/characters/player/chr_player_capsule01_3d/variants/bunny01/production/v021/exports/chr_bunny01_hand_l_v021.glb</t>
        </is>
      </c>
      <c r="F36" s="116" t="inlineStr">
        <is>
          <t>pivot-local GLB / 1.5m比例</t>
        </is>
      </c>
      <c r="G36" s="116" t="inlineStr">
        <is>
          <t>Authored (-0.285833,0.321773,-0.014435); sidearm ready (-0.145455,0.333333,-0.351515); longgun support (0.121212,0.315152,-0.387879)</t>
        </is>
      </c>
      <c r="H36" s="116" t="inlineStr">
        <is>
          <t>HandRoot 独立左腕</t>
        </is>
      </c>
      <c r="I36" s="116" t="n">
        <v>4</v>
      </c>
      <c r="J36" s="117" t="inlineStr">
        <is>
          <t>手枪待机前伸警戒/移动自由摆臂；长枪托举；换弹服务；双手枪后坐</t>
        </is>
      </c>
      <c r="K36" s="117" t="inlineStr">
        <is>
          <t>左手组件</t>
        </is>
      </c>
      <c r="L36" s="117" t="inlineStr">
        <is>
          <t>是</t>
        </is>
      </c>
      <c r="M36" s="116" t="inlineStr">
        <is>
          <t>v021：hand_l 兼容部件原点导出；共享模型/动作骨架；状态 active。</t>
        </is>
      </c>
    </row>
    <row r="37" ht="103.5" customHeight="1" s="88">
      <c r="A37" s="116" t="inlineStr">
        <is>
          <t>player_capsule01_bunny01_3d</t>
        </is>
      </c>
      <c r="B37" s="116" t="inlineStr">
        <is>
          <t>hand_r</t>
        </is>
      </c>
      <c r="C37" s="116" t="inlineStr">
        <is>
          <t>VisualRoot/BunnyRig/HandRoot/HandJointR/Model</t>
        </is>
      </c>
      <c r="D37" s="116" t="inlineStr">
        <is>
          <t>BunnyRig</t>
        </is>
      </c>
      <c r="E37" s="116" t="inlineStr">
        <is>
          <t>assets/art/characters/player/chr_player_capsule01_3d/variants/bunny01/production/v021/exports/chr_bunny01_hand_r_v021.glb</t>
        </is>
      </c>
      <c r="F37" s="116" t="inlineStr">
        <is>
          <t>pivot-local GLB / 1.5m比例</t>
        </is>
      </c>
      <c r="G37" s="116" t="inlineStr">
        <is>
          <t>Authored joint (0.285833,0.321773,-0.014435); Model pivot correction (-0.135996,0.038999,0.018441); sidearm/longgun HandJointR follows GripSocket exactly; hair-dryer visible grip center corrected by Prefab offset (0,-0.122838,-0.168785)</t>
        </is>
      </c>
      <c r="H37" s="116" t="inlineStr">
        <is>
          <t>HandRoot 独立右腕 / WeaponSocket 跟随</t>
        </is>
      </c>
      <c r="I37" s="116" t="n">
        <v>4</v>
      </c>
      <c r="J37" s="117" t="inlineStr">
        <is>
          <t>手枪/长枪主握把；掌球中心锁定握把；待机低位警戒；独立跑步；武器差异射击后坐</t>
        </is>
      </c>
      <c r="K37" s="117" t="inlineStr">
        <is>
          <t>右手组件</t>
        </is>
      </c>
      <c r="L37" s="117" t="inlineStr">
        <is>
          <t>是</t>
        </is>
      </c>
      <c r="M37" s="116" t="inlineStr">
        <is>
          <t>v021：hand_r 兼容部件原点导出；共享模型/动作骨架；状态 active。</t>
        </is>
      </c>
    </row>
    <row r="38" ht="103.5" customHeight="1" s="88">
      <c r="A38" s="116" t="inlineStr">
        <is>
          <t>player_capsule01_bunny01_3d</t>
        </is>
      </c>
      <c r="B38" s="116" t="inlineStr">
        <is>
          <t>foot_l</t>
        </is>
      </c>
      <c r="C38" s="116" t="inlineStr">
        <is>
          <t>VisualRoot/BunnyRig/FeetRoot/FootJointL/Model</t>
        </is>
      </c>
      <c r="D38" s="116" t="inlineStr">
        <is>
          <t>FeetRoot</t>
        </is>
      </c>
      <c r="E38" s="116" t="inlineStr">
        <is>
          <t>assets/art/characters/player/chr_player_capsule01_3d/variants/bunny01/production/v021/exports/chr_bunny01_foot_l_v021.glb</t>
        </is>
      </c>
      <c r="F38" s="116" t="inlineStr">
        <is>
          <t>pivot-local GLB / 1.5m比例</t>
        </is>
      </c>
      <c r="G38" s="116" t="inlineStr">
        <is>
          <t>(-0.129002,0,-0.010887)</t>
        </is>
      </c>
      <c r="H38" s="117" t="inlineStr">
        <is>
          <t>独立FootJointL</t>
        </is>
      </c>
      <c r="I38" s="116" t="n">
        <v>1</v>
      </c>
      <c r="J38" s="116" t="inlineStr">
        <is>
          <t>moving左脚/翻滚收腿/受击甩脚/falling收腿/landing压缩</t>
        </is>
      </c>
      <c r="K38" s="117" t="inlineStr">
        <is>
          <t>左脚组件</t>
        </is>
      </c>
      <c r="L38" s="117" t="inlineStr">
        <is>
          <t>是</t>
        </is>
      </c>
      <c r="M38" s="116" t="inlineStr">
        <is>
          <t>v021：foot_l 兼容部件原点导出；共享模型/动作骨架；状态 active。</t>
        </is>
      </c>
    </row>
    <row r="39" ht="103.5" customHeight="1" s="88">
      <c r="A39" s="116" t="inlineStr">
        <is>
          <t>player_capsule01_bunny01_3d</t>
        </is>
      </c>
      <c r="B39" s="116" t="inlineStr">
        <is>
          <t>foot_r</t>
        </is>
      </c>
      <c r="C39" s="116" t="inlineStr">
        <is>
          <t>VisualRoot/BunnyRig/FeetRoot/FootJointR/Model</t>
        </is>
      </c>
      <c r="D39" s="116" t="inlineStr">
        <is>
          <t>FeetRoot</t>
        </is>
      </c>
      <c r="E39" s="116" t="inlineStr">
        <is>
          <t>assets/art/characters/player/chr_player_capsule01_3d/variants/bunny01/production/v021/exports/chr_bunny01_foot_r_v021.glb</t>
        </is>
      </c>
      <c r="F39" s="116" t="inlineStr">
        <is>
          <t>pivot-local GLB / 1.5m比例</t>
        </is>
      </c>
      <c r="G39" s="116" t="inlineStr">
        <is>
          <t>(0.129002,0,-0.010887)</t>
        </is>
      </c>
      <c r="H39" s="117" t="inlineStr">
        <is>
          <t>独立FootJointR</t>
        </is>
      </c>
      <c r="I39" s="116" t="n">
        <v>1</v>
      </c>
      <c r="J39" s="116" t="inlineStr">
        <is>
          <t>moving右脚/翻滚收腿/受击甩脚/falling收腿/landing压缩</t>
        </is>
      </c>
      <c r="K39" s="117" t="inlineStr">
        <is>
          <t>右脚组件</t>
        </is>
      </c>
      <c r="L39" s="117" t="inlineStr">
        <is>
          <t>是</t>
        </is>
      </c>
      <c r="M39" s="116" t="inlineStr">
        <is>
          <t>v021：foot_r 兼容部件原点导出；共享模型/动作骨架；状态 active。</t>
        </is>
      </c>
    </row>
    <row r="40" ht="15" customHeight="1" s="88">
      <c r="A40" s="122" t="inlineStr">
        <is>
          <t>player_capsule01_3d</t>
        </is>
      </c>
      <c r="B40" s="122" t="inlineStr">
        <is>
          <t>weapon_stow_primary</t>
        </is>
      </c>
      <c r="C40" s="122" t="inlineStr">
        <is>
          <t>VisualRoot/BunnyRig/StowedWeaponSocketPrimary</t>
        </is>
      </c>
      <c r="D40" s="122" t="inlineStr">
        <is>
          <t>root</t>
        </is>
      </c>
      <c r="E40" s="87" t="inlineStr">
        <is>
          <t>无纹理</t>
        </is>
      </c>
      <c r="F40" s="122" t="inlineStr">
        <is>
          <t>Marker3D</t>
        </is>
      </c>
      <c r="G40" s="122" t="inlineStr">
        <is>
          <t>(-0.42,1.12,0.25)</t>
        </is>
      </c>
      <c r="H40" s="87" t="inlineStr">
        <is>
          <t>随root；local -Z枪口轴转向世界下方</t>
        </is>
      </c>
      <c r="I40" s="122" t="inlineStr">
        <is>
          <t>5</t>
        </is>
      </c>
      <c r="J40" s="87" t="inlineStr">
        <is>
          <t>主武器未激活时背部左侧收纳</t>
        </is>
      </c>
      <c r="K40" s="87" t="inlineStr">
        <is>
          <t>武器系统</t>
        </is>
      </c>
      <c r="L40" s="87" t="inlineStr">
        <is>
          <t>是</t>
        </is>
      </c>
      <c r="M40" s="87" t="inlineStr">
        <is>
          <t>主武器槽0专属；枪口朝下；回退节点VisualRoot/StowedWeaponSocketPrimary</t>
        </is>
      </c>
    </row>
    <row r="41" ht="15" customHeight="1" s="88">
      <c r="A41" s="122" t="inlineStr">
        <is>
          <t>player_capsule01_3d</t>
        </is>
      </c>
      <c r="B41" s="122" t="inlineStr">
        <is>
          <t>weapon_stow_secondary</t>
        </is>
      </c>
      <c r="C41" s="122" t="inlineStr">
        <is>
          <t>VisualRoot/BunnyRig/StowedWeaponSocketSecondary</t>
        </is>
      </c>
      <c r="D41" s="122" t="inlineStr">
        <is>
          <t>root</t>
        </is>
      </c>
      <c r="E41" s="87" t="inlineStr">
        <is>
          <t>无纹理</t>
        </is>
      </c>
      <c r="F41" s="122" t="inlineStr">
        <is>
          <t>Marker3D</t>
        </is>
      </c>
      <c r="G41" s="122" t="inlineStr">
        <is>
          <t>(0.42,1.12,0.25)</t>
        </is>
      </c>
      <c r="H41" s="87" t="inlineStr">
        <is>
          <t>随root；local -Z枪口轴转向世界下方</t>
        </is>
      </c>
      <c r="I41" s="122" t="inlineStr">
        <is>
          <t>5</t>
        </is>
      </c>
      <c r="J41" s="87" t="inlineStr">
        <is>
          <t>副武器未激活时背部右侧收纳</t>
        </is>
      </c>
      <c r="K41" s="87" t="inlineStr">
        <is>
          <t>武器系统</t>
        </is>
      </c>
      <c r="L41" s="87" t="inlineStr">
        <is>
          <t>是</t>
        </is>
      </c>
      <c r="M41" s="87" t="inlineStr">
        <is>
          <t>副武器槽1专属；枪口朝下；回退节点VisualRoot/StowedWeaponSocketSecondary</t>
        </is>
      </c>
    </row>
    <row r="42" ht="15" customHeight="1" s="88">
      <c r="A42" s="122" t="inlineStr">
        <is>
          <t>player_capsule01_3d</t>
        </is>
      </c>
      <c r="B42" s="122" t="inlineStr">
        <is>
          <t>backpack_socket</t>
        </is>
      </c>
      <c r="C42" s="122" t="inlineStr">
        <is>
          <t>VisualRoot/BunnyRig/BackpackSocket（fallback: VisualRoot/BackpackSocket）</t>
        </is>
      </c>
      <c r="D42" s="122" t="inlineStr">
        <is>
          <t>root</t>
        </is>
      </c>
      <c r="E42" s="87" t="inlineStr">
        <is>
          <t>无纹理；子模型来自ItemModelFactory3D</t>
        </is>
      </c>
      <c r="F42" s="122" t="inlineStr">
        <is>
          <t>Marker3D + 程序Mesh</t>
        </is>
      </c>
      <c r="G42" s="122" t="inlineStr">
        <is>
          <t>bunny (0,0.74,0.30)；fallback (0,1.25,0.48)</t>
        </is>
      </c>
      <c r="H42" s="87" t="inlineStr">
        <is>
          <t>继承VisualRoot朝向</t>
        </is>
      </c>
      <c r="I42" s="87" t="n">
        <v>3</v>
      </c>
      <c r="J42" s="87" t="inlineStr">
        <is>
          <t>装备时生成背包占位Mesh；卸下时移除</t>
        </is>
      </c>
      <c r="K42" s="87" t="inlineStr">
        <is>
          <t>背包装备系统</t>
        </is>
      </c>
      <c r="L42" s="87" t="inlineStr">
        <is>
          <t>是</t>
        </is>
      </c>
      <c r="M42" s="87" t="inlineStr">
        <is>
          <t>与StowedWeaponSocketPrimary/Secondary分离；2/4/8格共用模型工厂；无碰撞；verify_backpack_equipment_flow与Metal/OpenGL实机渲染通过。</t>
        </is>
      </c>
    </row>
    <row r="43" ht="15" customHeight="1" s="88">
      <c r="A43" s="122" t="inlineStr">
        <is>
          <t>player_capsule01_bunny01_3d</t>
        </is>
      </c>
      <c r="B43" s="122" t="inlineStr">
        <is>
          <t>lower_body_socket</t>
        </is>
      </c>
      <c r="C43" s="122" t="inlineStr">
        <is>
          <t>VisualRoot/BunnyRig/BodyJoint/LowerBodySocket（fallback: VisualRoot/Body/LowerBodySocket）</t>
        </is>
      </c>
      <c r="D43" s="122" t="inlineStr">
        <is>
          <t>body</t>
        </is>
      </c>
      <c r="E43" s="87" t="inlineStr">
        <is>
          <t>无纹理</t>
        </is>
      </c>
      <c r="F43" s="122" t="inlineStr">
        <is>
          <t>Marker3D</t>
        </is>
      </c>
      <c r="G43" s="122" t="inlineStr">
        <is>
          <t>bunny Body local (0,0.14,0)；fallback Body local (0,-0.36,0)</t>
        </is>
      </c>
      <c r="H43" s="87" t="inlineStr">
        <is>
          <t>继承BodyJoint位置/旋转/缩放</t>
        </is>
      </c>
      <c r="I43" s="87" t="n">
        <v>2</v>
      </c>
      <c r="J43" s="87" t="inlineStr">
        <is>
          <t>裙摆/腰甲/下摆继承全部身体状态与动作覆盖</t>
        </is>
      </c>
      <c r="K43" s="87" t="inlineStr">
        <is>
          <t>下身配件挂点</t>
        </is>
      </c>
      <c r="L43" s="87" t="inlineStr">
        <is>
          <t>是</t>
        </is>
      </c>
      <c r="M43" s="122" t="inlineStr">
        <is>
          <t>presentation_only；无碰撞；不改变玩法；专项验证 verify_player3d_lower_body_socket_flow.tscn。</t>
        </is>
      </c>
    </row>
    <row r="44" ht="15" customHeight="1" s="88">
      <c r="A44" s="122" t="inlineStr">
        <is>
          <t>player_capsule01_bunny01_3d</t>
        </is>
      </c>
      <c r="B44" s="122" t="inlineStr">
        <is>
          <t>glasses/electronic_mask</t>
        </is>
      </c>
      <c r="C44" s="122" t="inlineStr">
        <is>
          <t>VisualRoot/BunnyRig/HeadJoint/FaceAccessorySocket/ElectronicMask</t>
        </is>
      </c>
      <c r="D44" s="122" t="inlineStr">
        <is>
          <t>head</t>
        </is>
      </c>
      <c r="E44" s="87" t="inlineStr">
        <is>
          <t>assets/art/characters/player/chr_player_capsule01_3d/variants/bunny01/components/face/electronic_mask/components/chr_bunny01_electronic_mask_visual.glb</t>
        </is>
      </c>
      <c r="F44" s="122" t="inlineStr">
        <is>
          <t>源0.630×0.479×0.257m；运行时继承玩家0.8表现倍率</t>
        </is>
      </c>
      <c r="G44" s="122" t="inlineStr">
        <is>
          <t>HeadJoint局部原点；源曲面+Y前移0.009m</t>
        </is>
      </c>
      <c r="H44" s="87" t="inlineStr">
        <is>
          <t>Blender +Y / Godot -Z；独立根缩放1</t>
        </is>
      </c>
      <c r="I44" s="87" t="n">
        <v>5</v>
      </c>
      <c r="J44" s="87" t="inlineStr">
        <is>
          <t>继承head姿态；局部Blink/闪烁；独立CharacterExpressionSystem选择8种网格，状态事件适配器调用</t>
        </is>
      </c>
      <c r="K44" s="87" t="inlineStr">
        <is>
          <t>面饰槽，可独立替换/卸下</t>
        </is>
      </c>
      <c r="L44" s="87" t="inlineStr">
        <is>
          <t>否</t>
        </is>
      </c>
      <c r="M44" s="87" t="inlineStr">
        <is>
          <t>CHR-PLY-BUNNY01-FACE-ELECTRONIC-MASK v005；8种发光强度1.25；8个无嘴部表达子组件；11.8mm颗粒、加粗眼睛/爱心/符号；生气红色，?和!为符号；无玩法/碰撞权威。</t>
        </is>
      </c>
    </row>
    <row r="45" ht="15" customHeight="1" s="88">
      <c r="A45" s="122" t="inlineStr">
        <is>
          <t>player_capsule01_bunny01_3d</t>
        </is>
      </c>
      <c r="B45" s="122" t="inlineStr">
        <is>
          <t>glasses/expression/neutral</t>
        </is>
      </c>
      <c r="C45" s="122" t="inlineStr">
        <is>
          <t>HeadJoint/FaceAccessorySocket/ElectronicMask/Visual/ExpressionPixels</t>
        </is>
      </c>
      <c r="D45" s="122" t="inlineStr">
        <is>
          <t>head</t>
        </is>
      </c>
      <c r="E45" s="87" t="inlineStr">
        <is>
          <t>assets/art/characters/player/chr_player_capsule01_3d/variants/bunny01/components/face/electronic_mask/expressions/chr_bunny01_expression_neutral/components/chr_bunny01_expression_neutral_visual_top3d.glb</t>
        </is>
      </c>
      <c r="F45" s="122" t="inlineStr">
        <is>
          <t>14mm网格/11.8mm颗粒；发光1.25；运行时继承角色比例</t>
        </is>
      </c>
      <c r="G45" s="122" t="inlineStr">
        <is>
          <t>HeadJoint原点；原脸曲面前移9mm</t>
        </is>
      </c>
      <c r="H45" s="87" t="inlineStr">
        <is>
          <t>Blender +Y / Godot -Z；独立根缩放1</t>
        </is>
      </c>
      <c r="I45" s="87" t="n">
        <v>5</v>
      </c>
      <c r="J45" s="87" t="inlineStr">
        <is>
          <t>无嘴部；加粗眼睛/爱心/符号；独立系统命令/随机/状态调用；共用Blender局部剪辑</t>
        </is>
      </c>
      <c r="K45" s="87" t="inlineStr">
        <is>
          <t>只替换面具表情，不更换面饰配置</t>
        </is>
      </c>
      <c r="L45" s="87" t="inlineStr">
        <is>
          <t>否</t>
        </is>
      </c>
      <c r="M45" s="87" t="inlineStr">
        <is>
          <t>CHR-PLY-BUNNY01-EXPR-NEUTRAL；平静；emotion；#21bfff；180颗；v003；共享父v005双母版</t>
        </is>
      </c>
    </row>
    <row r="46" ht="15" customHeight="1" s="88">
      <c r="A46" s="122" t="inlineStr">
        <is>
          <t>player_capsule01_bunny01_3d</t>
        </is>
      </c>
      <c r="B46" s="122" t="inlineStr">
        <is>
          <t>glasses/expression/happy</t>
        </is>
      </c>
      <c r="C46" s="122" t="inlineStr">
        <is>
          <t>HeadJoint/FaceAccessorySocket/ElectronicMask/Visual/ExpressionPixels</t>
        </is>
      </c>
      <c r="D46" s="122" t="inlineStr">
        <is>
          <t>head</t>
        </is>
      </c>
      <c r="E46" s="87" t="inlineStr">
        <is>
          <t>assets/art/characters/player/chr_player_capsule01_3d/variants/bunny01/components/face/electronic_mask/expressions/chr_bunny01_expression_happy/components/chr_bunny01_expression_happy_visual_top3d.glb</t>
        </is>
      </c>
      <c r="F46" s="122" t="inlineStr">
        <is>
          <t>14mm网格/11.8mm颗粒；发光1.25；运行时继承角色比例</t>
        </is>
      </c>
      <c r="G46" s="122" t="inlineStr">
        <is>
          <t>HeadJoint原点；原脸曲面前移9mm</t>
        </is>
      </c>
      <c r="H46" s="87" t="inlineStr">
        <is>
          <t>Blender +Y / Godot -Z；独立根缩放1</t>
        </is>
      </c>
      <c r="I46" s="87" t="n">
        <v>5</v>
      </c>
      <c r="J46" s="87" t="inlineStr">
        <is>
          <t>无嘴部；加粗眼睛/爱心/符号；独立系统命令/随机/状态调用；共用Blender局部剪辑</t>
        </is>
      </c>
      <c r="K46" s="87" t="inlineStr">
        <is>
          <t>只替换面具表情，不更换面饰配置</t>
        </is>
      </c>
      <c r="L46" s="87" t="inlineStr">
        <is>
          <t>否</t>
        </is>
      </c>
      <c r="M46" s="87" t="inlineStr">
        <is>
          <t>CHR-PLY-BUNNY01-EXPR-HAPPY；开心；emotion；#29e9ff；116颗；v003；共享父v005双母版</t>
        </is>
      </c>
    </row>
    <row r="47" ht="15" customHeight="1" s="88">
      <c r="A47" s="122" t="inlineStr">
        <is>
          <t>player_capsule01_bunny01_3d</t>
        </is>
      </c>
      <c r="B47" s="122" t="inlineStr">
        <is>
          <t>glasses/expression/sad</t>
        </is>
      </c>
      <c r="C47" s="122" t="inlineStr">
        <is>
          <t>HeadJoint/FaceAccessorySocket/ElectronicMask/Visual/ExpressionPixels</t>
        </is>
      </c>
      <c r="D47" s="122" t="inlineStr">
        <is>
          <t>head</t>
        </is>
      </c>
      <c r="E47" s="87" t="inlineStr">
        <is>
          <t>assets/art/characters/player/chr_player_capsule01_3d/variants/bunny01/components/face/electronic_mask/expressions/chr_bunny01_expression_sad/components/chr_bunny01_expression_sad_visual_top3d.glb</t>
        </is>
      </c>
      <c r="F47" s="122" t="inlineStr">
        <is>
          <t>14mm网格/11.8mm颗粒；发光1.25；运行时继承角色比例</t>
        </is>
      </c>
      <c r="G47" s="122" t="inlineStr">
        <is>
          <t>HeadJoint原点；原脸曲面前移9mm</t>
        </is>
      </c>
      <c r="H47" s="87" t="inlineStr">
        <is>
          <t>Blender +Y / Godot -Z；独立根缩放1</t>
        </is>
      </c>
      <c r="I47" s="87" t="n">
        <v>5</v>
      </c>
      <c r="J47" s="87" t="inlineStr">
        <is>
          <t>无嘴部；加粗眼睛/爱心/符号；独立系统命令/随机/状态调用；共用Blender局部剪辑</t>
        </is>
      </c>
      <c r="K47" s="87" t="inlineStr">
        <is>
          <t>只替换面具表情，不更换面饰配置</t>
        </is>
      </c>
      <c r="L47" s="87" t="inlineStr">
        <is>
          <t>否</t>
        </is>
      </c>
      <c r="M47" s="87" t="inlineStr">
        <is>
          <t>CHR-PLY-BUNNY01-EXPR-SAD；难过；emotion；#777bff；102颗；v003；共享父v005双母版</t>
        </is>
      </c>
    </row>
    <row r="48" ht="15" customHeight="1" s="88">
      <c r="A48" s="122" t="inlineStr">
        <is>
          <t>player_capsule01_bunny01_3d</t>
        </is>
      </c>
      <c r="B48" s="122" t="inlineStr">
        <is>
          <t>glasses/expression/angry</t>
        </is>
      </c>
      <c r="C48" s="122" t="inlineStr">
        <is>
          <t>HeadJoint/FaceAccessorySocket/ElectronicMask/Visual/ExpressionPixels</t>
        </is>
      </c>
      <c r="D48" s="122" t="inlineStr">
        <is>
          <t>head</t>
        </is>
      </c>
      <c r="E48" s="87" t="inlineStr">
        <is>
          <t>assets/art/characters/player/chr_player_capsule01_3d/variants/bunny01/components/face/electronic_mask/expressions/chr_bunny01_expression_angry/components/chr_bunny01_expression_angry_visual_top3d.glb</t>
        </is>
      </c>
      <c r="F48" s="122" t="inlineStr">
        <is>
          <t>14mm网格/11.8mm颗粒；发光1.25；运行时继承角色比例</t>
        </is>
      </c>
      <c r="G48" s="122" t="inlineStr">
        <is>
          <t>HeadJoint原点；原脸曲面前移9mm</t>
        </is>
      </c>
      <c r="H48" s="87" t="inlineStr">
        <is>
          <t>Blender +Y / Godot -Z；独立根缩放1</t>
        </is>
      </c>
      <c r="I48" s="87" t="n">
        <v>5</v>
      </c>
      <c r="J48" s="87" t="inlineStr">
        <is>
          <t>无嘴部；加粗眼睛/爱心/符号；独立系统命令/随机/状态调用；共用Blender局部剪辑</t>
        </is>
      </c>
      <c r="K48" s="87" t="inlineStr">
        <is>
          <t>只替换面具表情，不更换面饰配置</t>
        </is>
      </c>
      <c r="L48" s="87" t="inlineStr">
        <is>
          <t>否</t>
        </is>
      </c>
      <c r="M48" s="87" t="inlineStr">
        <is>
          <t>CHR-PLY-BUNNY01-EXPR-ANGRY；生气；emotion；#ff3028；112颗；v003；共享父v005双母版</t>
        </is>
      </c>
    </row>
    <row r="49" ht="15" customHeight="1" s="88">
      <c r="A49" s="122" t="inlineStr">
        <is>
          <t>player_capsule01_bunny01_3d</t>
        </is>
      </c>
      <c r="B49" s="122" t="inlineStr">
        <is>
          <t>glasses/expression/surprised</t>
        </is>
      </c>
      <c r="C49" s="122" t="inlineStr">
        <is>
          <t>HeadJoint/FaceAccessorySocket/ElectronicMask/Visual/ExpressionPixels</t>
        </is>
      </c>
      <c r="D49" s="122" t="inlineStr">
        <is>
          <t>head</t>
        </is>
      </c>
      <c r="E49" s="87" t="inlineStr">
        <is>
          <t>assets/art/characters/player/chr_player_capsule01_3d/variants/bunny01/components/face/electronic_mask/expressions/chr_bunny01_expression_surprised/components/chr_bunny01_expression_surprised_visual_top3d.glb</t>
        </is>
      </c>
      <c r="F49" s="122" t="inlineStr">
        <is>
          <t>14mm网格/11.8mm颗粒；发光1.25；运行时继承角色比例</t>
        </is>
      </c>
      <c r="G49" s="122" t="inlineStr">
        <is>
          <t>HeadJoint原点；原脸曲面前移9mm</t>
        </is>
      </c>
      <c r="H49" s="87" t="inlineStr">
        <is>
          <t>Blender +Y / Godot -Z；独立根缩放1</t>
        </is>
      </c>
      <c r="I49" s="87" t="n">
        <v>5</v>
      </c>
      <c r="J49" s="87" t="inlineStr">
        <is>
          <t>无嘴部；加粗眼睛/爱心/符号；独立系统命令/随机/状态调用；共用Blender局部剪辑</t>
        </is>
      </c>
      <c r="K49" s="87" t="inlineStr">
        <is>
          <t>只替换面具表情，不更换面饰配置</t>
        </is>
      </c>
      <c r="L49" s="87" t="inlineStr">
        <is>
          <t>否</t>
        </is>
      </c>
      <c r="M49" s="87" t="inlineStr">
        <is>
          <t>CHR-PLY-BUNNY01-EXPR-SURPRISED；惊讶；emotion；#ffe45c；144颗；v003；共享父v005双母版</t>
        </is>
      </c>
    </row>
    <row r="50" ht="15" customHeight="1" s="88">
      <c r="A50" s="122" t="inlineStr">
        <is>
          <t>player_capsule01_bunny01_3d</t>
        </is>
      </c>
      <c r="B50" s="122" t="inlineStr">
        <is>
          <t>glasses/expression/love</t>
        </is>
      </c>
      <c r="C50" s="122" t="inlineStr">
        <is>
          <t>HeadJoint/FaceAccessorySocket/ElectronicMask/Visual/ExpressionPixels</t>
        </is>
      </c>
      <c r="D50" s="122" t="inlineStr">
        <is>
          <t>head</t>
        </is>
      </c>
      <c r="E50" s="87" t="inlineStr">
        <is>
          <t>assets/art/characters/player/chr_player_capsule01_3d/variants/bunny01/components/face/electronic_mask/expressions/chr_bunny01_expression_love/components/chr_bunny01_expression_love_visual_top3d.glb</t>
        </is>
      </c>
      <c r="F50" s="122" t="inlineStr">
        <is>
          <t>14mm网格/11.8mm颗粒；发光1.25；运行时继承角色比例</t>
        </is>
      </c>
      <c r="G50" s="122" t="inlineStr">
        <is>
          <t>HeadJoint原点；原脸曲面前移9mm</t>
        </is>
      </c>
      <c r="H50" s="87" t="inlineStr">
        <is>
          <t>Blender +Y / Godot -Z；独立根缩放1</t>
        </is>
      </c>
      <c r="I50" s="87" t="n">
        <v>5</v>
      </c>
      <c r="J50" s="87" t="inlineStr">
        <is>
          <t>无嘴部；加粗眼睛/爱心/符号；独立系统命令/随机/状态调用；共用Blender局部剪辑</t>
        </is>
      </c>
      <c r="K50" s="87" t="inlineStr">
        <is>
          <t>只替换面具表情，不更换面饰配置</t>
        </is>
      </c>
      <c r="L50" s="87" t="inlineStr">
        <is>
          <t>否</t>
        </is>
      </c>
      <c r="M50" s="87" t="inlineStr">
        <is>
          <t>CHR-PLY-BUNNY01-EXPR-LOVE；爱心；emotion；#ff6abb；148颗；v003；共享父v005双母版</t>
        </is>
      </c>
    </row>
    <row r="51" ht="15" customHeight="1" s="88">
      <c r="A51" s="122" t="inlineStr">
        <is>
          <t>player_capsule01_bunny01_3d</t>
        </is>
      </c>
      <c r="B51" s="122" t="inlineStr">
        <is>
          <t>glasses/expression/question</t>
        </is>
      </c>
      <c r="C51" s="122" t="inlineStr">
        <is>
          <t>HeadJoint/FaceAccessorySocket/ElectronicMask/Visual/ExpressionPixels</t>
        </is>
      </c>
      <c r="D51" s="122" t="inlineStr">
        <is>
          <t>head</t>
        </is>
      </c>
      <c r="E51" s="87" t="inlineStr">
        <is>
          <t>assets/art/characters/player/chr_player_capsule01_3d/variants/bunny01/components/face/electronic_mask/expressions/chr_bunny01_expression_question/components/chr_bunny01_expression_question_visual_top3d.glb</t>
        </is>
      </c>
      <c r="F51" s="122" t="inlineStr">
        <is>
          <t>14mm网格/11.8mm颗粒；发光1.25；运行时继承角色比例</t>
        </is>
      </c>
      <c r="G51" s="122" t="inlineStr">
        <is>
          <t>HeadJoint原点；原脸曲面前移9mm</t>
        </is>
      </c>
      <c r="H51" s="87" t="inlineStr">
        <is>
          <t>Blender +Y / Godot -Z；独立根缩放1</t>
        </is>
      </c>
      <c r="I51" s="87" t="n">
        <v>5</v>
      </c>
      <c r="J51" s="87" t="inlineStr">
        <is>
          <t>无嘴部；加粗眼睛/爱心/符号；独立系统命令/随机/状态调用；共用Blender局部剪辑</t>
        </is>
      </c>
      <c r="K51" s="87" t="inlineStr">
        <is>
          <t>只替换面具表情，不更换面饰配置</t>
        </is>
      </c>
      <c r="L51" s="87" t="inlineStr">
        <is>
          <t>否</t>
        </is>
      </c>
      <c r="M51" s="87" t="inlineStr">
        <is>
          <t>CHR-PLY-BUNNY01-EXPR-QUESTION；疑问；symbol；#ffd24a；112颗；v003；共享父v005双母版</t>
        </is>
      </c>
    </row>
    <row r="52" ht="15" customHeight="1" s="88">
      <c r="A52" s="122" t="inlineStr">
        <is>
          <t>player_capsule01_bunny01_3d</t>
        </is>
      </c>
      <c r="B52" s="122" t="inlineStr">
        <is>
          <t>glasses/expression/alert</t>
        </is>
      </c>
      <c r="C52" s="122" t="inlineStr">
        <is>
          <t>HeadJoint/FaceAccessorySocket/ElectronicMask/Visual/ExpressionPixels</t>
        </is>
      </c>
      <c r="D52" s="122" t="inlineStr">
        <is>
          <t>head</t>
        </is>
      </c>
      <c r="E52" s="87" t="inlineStr">
        <is>
          <t>assets/art/characters/player/chr_player_capsule01_3d/variants/bunny01/components/face/electronic_mask/expressions/chr_bunny01_expression_alert/components/chr_bunny01_expression_alert_visual_top3d.glb</t>
        </is>
      </c>
      <c r="F52" s="122" t="inlineStr">
        <is>
          <t>14mm网格/11.8mm颗粒；发光1.25；运行时继承角色比例</t>
        </is>
      </c>
      <c r="G52" s="122" t="inlineStr">
        <is>
          <t>HeadJoint原点；原脸曲面前移9mm</t>
        </is>
      </c>
      <c r="H52" s="87" t="inlineStr">
        <is>
          <t>Blender +Y / Godot -Z；独立根缩放1</t>
        </is>
      </c>
      <c r="I52" s="87" t="n">
        <v>5</v>
      </c>
      <c r="J52" s="87" t="inlineStr">
        <is>
          <t>无嘴部；加粗眼睛/爱心/符号；独立系统命令/随机/状态调用；共用Blender局部剪辑</t>
        </is>
      </c>
      <c r="K52" s="87" t="inlineStr">
        <is>
          <t>只替换面具表情，不更换面饰配置</t>
        </is>
      </c>
      <c r="L52" s="87" t="inlineStr">
        <is>
          <t>否</t>
        </is>
      </c>
      <c r="M52" s="87" t="inlineStr">
        <is>
          <t>CHR-PLY-BUNNY01-EXPR-ALERT；警示；symbol；#a1fff2；96颗；v003；共享父v005双母版</t>
        </is>
      </c>
    </row>
  </sheetData>
  <mergeCells count="2">
    <mergeCell ref="A1:M2"/>
    <mergeCell ref="A3:M3"/>
  </mergeCells>
  <dataValidations count="1">
    <dataValidation sqref="L6:L13" showDropDown="0" showInputMessage="0" showErrorMessage="0" allowBlank="0" type="list" errorStyle="stop" operator="between">
      <formula1>"是,否"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7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1.94" customWidth="1" style="87" min="1" max="1"/>
    <col width="19.1" customWidth="1" style="87" min="2" max="2"/>
    <col width="16.71" customWidth="1" style="87" min="3" max="3"/>
    <col width="28.65" customWidth="1" style="87" min="4" max="4"/>
    <col width="35.81" customWidth="1" style="87" min="5" max="5"/>
    <col width="26.26" customWidth="1" style="87" min="6" max="11"/>
    <col width="50.13" customWidth="1" style="87" min="12" max="12"/>
  </cols>
  <sheetData>
    <row r="1" ht="24.75" customHeight="1" s="88">
      <c r="A1" s="124" t="inlineStr">
        <is>
          <t>玩家状态机 × 美术组件映射</t>
        </is>
      </c>
    </row>
    <row r="2" ht="12" customHeight="1" s="88"/>
    <row r="3" ht="73.5" customHeight="1" s="88">
      <c r="A3" s="126" t="inlineStr">
        <is>
          <t>Player3D 九态状态机 × 组件表现（falling/landing为真实垂直物理顶层状态）</t>
        </is>
      </c>
    </row>
    <row r="4" ht="15" customHeight="1" s="88">
      <c r="A4" s="116" t="n"/>
      <c r="B4" s="116" t="n"/>
      <c r="C4" s="116" t="n"/>
      <c r="D4" s="116" t="n"/>
      <c r="E4" s="116" t="n"/>
      <c r="F4" s="116" t="n"/>
      <c r="G4" s="116" t="n"/>
      <c r="H4" s="116" t="n"/>
      <c r="I4" s="116" t="n"/>
      <c r="J4" s="116" t="n"/>
      <c r="K4" s="116" t="n"/>
      <c r="L4" s="116" t="n"/>
    </row>
    <row r="5" ht="31.5" customHeight="1" s="88">
      <c r="A5" s="94" t="inlineStr">
        <is>
          <t>层级</t>
        </is>
      </c>
      <c r="B5" s="108" t="inlineStr">
        <is>
          <t>状态ID</t>
        </is>
      </c>
      <c r="C5" s="108" t="inlineStr">
        <is>
          <t>中文名</t>
        </is>
      </c>
      <c r="D5" s="108" t="inlineStr">
        <is>
          <t>允许来源</t>
        </is>
      </c>
      <c r="E5" s="108" t="inlineStr">
        <is>
          <t>允许去向</t>
        </is>
      </c>
      <c r="F5" s="109" t="inlineStr">
        <is>
          <t>Body</t>
        </is>
      </c>
      <c r="G5" s="109" t="inlineStr">
        <is>
          <t>Head</t>
        </is>
      </c>
      <c r="H5" s="109" t="inlineStr">
        <is>
          <t>Hand L</t>
        </is>
      </c>
      <c r="I5" s="109" t="inlineStr">
        <is>
          <t>Hand R / WeaponSocket</t>
        </is>
      </c>
      <c r="J5" s="109" t="inlineStr">
        <is>
          <t>Scarf</t>
        </is>
      </c>
      <c r="K5" s="109" t="inlineStr">
        <is>
          <t>VFX/UI</t>
        </is>
      </c>
      <c r="L5" s="111" t="inlineStr">
        <is>
          <t>首版实现</t>
        </is>
      </c>
    </row>
    <row r="6" ht="57.75" customHeight="1" s="88">
      <c r="A6" s="127" t="inlineStr">
        <is>
          <t>顶层</t>
        </is>
      </c>
      <c r="B6" s="128" t="inlineStr">
        <is>
          <t>idle</t>
        </is>
      </c>
      <c r="C6" s="127" t="inlineStr">
        <is>
          <t>待命</t>
        </is>
      </c>
      <c r="D6" s="128" t="inlineStr">
        <is>
          <t>start/moving/hurt/locked/landing</t>
        </is>
      </c>
      <c r="E6" s="128" t="inlineStr">
        <is>
          <t>moving,dashing,hurt,locked,falling,dead,seated</t>
        </is>
      </c>
      <c r="F6" s="128" t="inlineStr">
        <is>
          <t>v039：无枪idle源2.4秒；三枪型使用独立sidearm_idle/longgun_idle/machinegun_idle；全局1.25倍率。</t>
        </is>
      </c>
      <c r="G6" s="127" t="inlineStr">
        <is>
          <t>头部起伏与延迟跟随，耳部错相摆动；不缩放头部。</t>
        </is>
      </c>
      <c r="H6" s="127" t="inlineStr">
        <is>
          <t>双手随源躯干扭转；单手短枪及双手长枪/机枪分别制作。</t>
        </is>
      </c>
      <c r="I6" s="127" t="inlineStr">
        <is>
          <t>右掌对齐源WeaponSocket，支撑手同枪体随动；射击使用独立稳枪动作，不启用程序手部覆盖。</t>
        </is>
      </c>
      <c r="J6" s="127" t="inlineStr">
        <is>
          <t>脚部支撑保持；身体重心转移与竖轴扭转。</t>
        </is>
      </c>
      <c r="K6" s="128" t="inlineStr">
        <is>
          <t>HUD 待命；无新增VFX</t>
        </is>
      </c>
      <c r="L6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7" ht="32.8" customHeight="1" s="88">
      <c r="A7" s="129" t="inlineStr">
        <is>
          <t>顶层</t>
        </is>
      </c>
      <c r="B7" s="130" t="inlineStr">
        <is>
          <t>moving</t>
        </is>
      </c>
      <c r="C7" s="129" t="inlineStr">
        <is>
          <t>机动</t>
        </is>
      </c>
      <c r="D7" s="130" t="inlineStr">
        <is>
          <t>idle/dashing/hurt/locked/landing</t>
        </is>
      </c>
      <c r="E7" s="130" t="inlineStr">
        <is>
          <t>idle,dashing,hurt,locked,falling,dead,seated</t>
        </is>
      </c>
      <c r="F7" s="130" t="inlineStr">
        <is>
          <t>v021：正常速度0.8秒小跑，慢速1秒慢走；按速度选择moving/walking及对应armed变体。</t>
        </is>
      </c>
      <c r="G7" s="129" t="inlineStr">
        <is>
          <t>较小反相滞后</t>
        </is>
      </c>
      <c r="H7" s="129" t="inlineStr">
        <is>
          <t>手枪自由左手大幅反摆；长枪左手锁定托举</t>
        </is>
      </c>
      <c r="I7" s="129" t="inlineStr">
        <is>
          <t>手枪右手与右侧挂点紧凑起伏；长枪双手/挂点收胸跑</t>
        </is>
      </c>
      <c r="J7" s="129" t="inlineStr">
        <is>
          <t>周期滞后</t>
        </is>
      </c>
      <c r="K7" s="129" t="inlineStr">
        <is>
          <t>地面划痕</t>
        </is>
      </c>
      <c r="L7" s="129" t="inlineStr">
        <is>
          <t>位移驱动独立循环；WeaponPoseFSM 进入 sidearm_run 或 longgun_run；双脚交替，单手/双手剪影分离</t>
        </is>
      </c>
    </row>
    <row r="8" ht="55.5" customHeight="1" s="88">
      <c r="A8" s="129" t="inlineStr">
        <is>
          <t>顶层</t>
        </is>
      </c>
      <c r="B8" s="130" t="inlineStr">
        <is>
          <t>dashing</t>
        </is>
      </c>
      <c r="C8" s="129" t="inlineStr">
        <is>
          <t>突进</t>
        </is>
      </c>
      <c r="D8" s="130" t="inlineStr">
        <is>
          <t>idle/moving</t>
        </is>
      </c>
      <c r="E8" s="130" t="inlineStr">
        <is>
          <t>idle,moving,hurt,locked,falling,dead</t>
        </is>
      </c>
      <c r="F8" s="130" t="inlineStr">
        <is>
          <t>v021：0.4秒收身前翻一周后展开；root不驱动玩法位移。</t>
        </is>
      </c>
      <c r="G8" s="129" t="inlineStr">
        <is>
          <t>随翻滚形成清晰弧线，耳朵延迟跟随。</t>
        </is>
      </c>
      <c r="H8" s="129" t="inlineStr">
        <is>
          <t>按当前武器握持数收束；自由左手随整体抱团</t>
        </is>
      </c>
      <c r="I8" s="129" t="inlineStr">
        <is>
          <t>右手握把与 WeaponSocket 同轴完整翻滚</t>
        </is>
      </c>
      <c r="J8" s="129" t="inlineStr">
        <is>
          <t>随整体收束</t>
        </is>
      </c>
      <c r="K8" s="129" t="inlineStr">
        <is>
          <t>青色尾迹</t>
        </is>
      </c>
      <c r="L8" s="130" t="inlineStr">
        <is>
          <t>0.17s 内完成 360° 本地X前滚；用半高轴心补偿避免钻地；夸张压缩与抛物线位移</t>
        </is>
      </c>
    </row>
    <row r="9" ht="55.5" customHeight="1" s="88">
      <c r="A9" s="129" t="inlineStr">
        <is>
          <t>顶层</t>
        </is>
      </c>
      <c r="B9" s="130" t="inlineStr">
        <is>
          <t>hurt</t>
        </is>
      </c>
      <c r="C9" s="129" t="inlineStr">
        <is>
          <t>受创</t>
        </is>
      </c>
      <c r="D9" s="129" t="inlineStr">
        <is>
          <t>任意存活态</t>
        </is>
      </c>
      <c r="E9" s="130" t="inlineStr">
        <is>
          <t>idle,moving,locked,falling,dead</t>
        </is>
      </c>
      <c r="F9" s="130" t="inlineStr">
        <is>
          <t>v021：0.55秒后仰失衡、反向回弹并收稳。</t>
        </is>
      </c>
      <c r="G9" s="129" t="inlineStr">
        <is>
          <t>头部甩动与耳朵拖曳形成受击重点。</t>
        </is>
      </c>
      <c r="H9" s="129" t="inlineStr">
        <is>
          <t>手枪左手自由外甩；长枪左手回护木</t>
        </is>
      </c>
      <c r="I9" s="129" t="inlineStr">
        <is>
          <t>右手/WeaponSocket 同相后退，握把不脱离</t>
        </is>
      </c>
      <c r="J9" s="129" t="inlineStr">
        <is>
          <t>冲击滞后</t>
        </is>
      </c>
      <c r="K9" s="129" t="inlineStr">
        <is>
          <t>红闪/击退轨迹</t>
        </is>
      </c>
      <c r="L9" s="129" t="inlineStr">
        <is>
          <t>真实命中方向 + 受击进度关键姿势；头、双脚、双耳使用独立夸张回弹</t>
        </is>
      </c>
    </row>
    <row r="10" ht="15" customHeight="1" s="88">
      <c r="A10" s="129" t="inlineStr">
        <is>
          <t>顶层</t>
        </is>
      </c>
      <c r="B10" s="130" t="inlineStr">
        <is>
          <t>locked</t>
        </is>
      </c>
      <c r="C10" s="129" t="inlineStr">
        <is>
          <t>交互锁定</t>
        </is>
      </c>
      <c r="D10" s="129" t="inlineStr">
        <is>
          <t>任意存活态/landing</t>
        </is>
      </c>
      <c r="E10" s="130" t="inlineStr">
        <is>
          <t>idle,moving,hurt,falling,dead</t>
        </is>
      </c>
      <c r="F10" s="130" t="inlineStr">
        <is>
          <t>v021：1.8秒循环警觉重心交换。</t>
        </is>
      </c>
      <c r="G10" s="129" t="inlineStr">
        <is>
          <t>小幅警觉转头，保持瞄准可读性。</t>
        </is>
      </c>
      <c r="H10" s="129" t="inlineStr">
        <is>
          <t>稳定</t>
        </is>
      </c>
      <c r="I10" s="129" t="inlineStr">
        <is>
          <t>保持握持</t>
        </is>
      </c>
      <c r="J10" s="129" t="inlineStr">
        <is>
          <t>低摆</t>
        </is>
      </c>
      <c r="K10" s="129" t="inlineStr">
        <is>
          <t>琥珀锁定环</t>
        </is>
      </c>
      <c r="L10" s="129" t="inlineStr">
        <is>
          <t>降亮 + 锁定环；保持刚性层级</t>
        </is>
      </c>
    </row>
    <row r="11" ht="91.5" customHeight="1" s="88">
      <c r="A11" s="129" t="inlineStr">
        <is>
          <t>顶层</t>
        </is>
      </c>
      <c r="B11" s="130" t="inlineStr">
        <is>
          <t>falling</t>
        </is>
      </c>
      <c r="C11" s="129" t="inlineStr">
        <is>
          <t>下落</t>
        </is>
      </c>
      <c r="D11" s="130" t="inlineStr">
        <is>
          <t>idle/moving/dashing/hurt/locked</t>
        </is>
      </c>
      <c r="E11" s="130" t="inlineStr">
        <is>
          <t>landing,hurt,dead</t>
        </is>
      </c>
      <c r="F11" s="130" t="inlineStr">
        <is>
          <t>v021：0.65秒张臂失衡，下落末帧保持。</t>
        </is>
      </c>
      <c r="G11" s="129" t="inlineStr">
        <is>
          <t>头部及耳朵表现向上拖曳。</t>
        </is>
      </c>
      <c r="H11" s="129" t="inlineStr">
        <is>
          <t>手枪自由手收束；长枪托举手不脱离</t>
        </is>
      </c>
      <c r="I11" s="129" t="inlineStr">
        <is>
          <t>握持手与WeaponSocket保持同相</t>
        </is>
      </c>
      <c r="J11" s="129" t="inlineStr">
        <is>
          <t>向上滞后</t>
        </is>
      </c>
      <c r="K11" s="129" t="inlineStr">
        <is>
          <t>无新增VFX</t>
        </is>
      </c>
      <c r="L11" s="129" t="inlineStr">
        <is>
          <t>真实重力+0.10s离地容错；双脚收起、双耳后压；楼梯接缝不误触发</t>
        </is>
      </c>
    </row>
    <row r="12" ht="91.5" customHeight="1" s="88">
      <c r="A12" s="129" t="inlineStr">
        <is>
          <t>顶层</t>
        </is>
      </c>
      <c r="B12" s="130" t="inlineStr">
        <is>
          <t>landing</t>
        </is>
      </c>
      <c r="C12" s="129" t="inlineStr">
        <is>
          <t>落地</t>
        </is>
      </c>
      <c r="D12" s="130" t="inlineStr">
        <is>
          <t>falling</t>
        </is>
      </c>
      <c r="E12" s="130" t="inlineStr">
        <is>
          <t>idle,moving,locked,falling,hurt,dead</t>
        </is>
      </c>
      <c r="F12" s="130" t="inlineStr">
        <is>
          <t>v021：0.45秒下沉缓冲、回弹并稳定。</t>
        </is>
      </c>
      <c r="G12" s="129" t="inlineStr">
        <is>
          <t>承接下落末姿后抬头恢复。</t>
        </is>
      </c>
      <c r="H12" s="129" t="inlineStr">
        <is>
          <t>随整体吸收冲击</t>
        </is>
      </c>
      <c r="I12" s="129" t="inlineStr">
        <is>
          <t>握持手与WeaponSocket同相稳定</t>
        </is>
      </c>
      <c r="J12" s="129" t="inlineStr">
        <is>
          <t>短促回摆</t>
        </is>
      </c>
      <c r="K12" s="129" t="inlineStr">
        <is>
          <t>落地停顿</t>
        </is>
      </c>
      <c r="L12" s="129" t="inlineStr">
        <is>
          <t>冲击速度映射0.12—0.30s硬直；状态计时结束后恢复地面移动</t>
        </is>
      </c>
    </row>
    <row r="13" ht="22.35" customHeight="1" s="88">
      <c r="A13" s="129" t="inlineStr">
        <is>
          <t>顶层</t>
        </is>
      </c>
      <c r="B13" s="130" t="inlineStr">
        <is>
          <t>dead</t>
        </is>
      </c>
      <c r="C13" s="129" t="inlineStr">
        <is>
          <t>生命终止</t>
        </is>
      </c>
      <c r="D13" s="129" t="inlineStr">
        <is>
          <t>任意存活态</t>
        </is>
      </c>
      <c r="E13" s="129" t="inlineStr">
        <is>
          <t>无（终态）</t>
        </is>
      </c>
      <c r="F13" s="130" t="inlineStr">
        <is>
          <t>v021：1.6秒空中前翻一周，正面朝下趴地，弹一次后保持。</t>
        </is>
      </c>
      <c r="G13" s="129" t="inlineStr">
        <is>
          <t>头部随整身落地；双臂向头顶两侧伸出。</t>
        </is>
      </c>
      <c r="H13" s="129" t="inlineStr">
        <is>
          <t>随击飞惯性展开，回弹时收束</t>
        </is>
      </c>
      <c r="I13" s="129" t="inlineStr">
        <is>
          <t>武器握持层随整体击飞/回弹/侧倒</t>
        </is>
      </c>
      <c r="J13" s="129" t="inlineStr">
        <is>
          <t>惯性拖尾后停止</t>
        </is>
      </c>
      <c r="K13" s="130" t="inlineStr">
        <is>
          <t>1.35秒后显示点击返99F确认框</t>
        </is>
      </c>
      <c r="L13" s="129" t="inlineStr">
        <is>
          <t>真实CharacterBody3D速度+重力；death_animation_finished仅通知表现完成，点击后结算</t>
        </is>
      </c>
    </row>
    <row r="14" ht="15" customHeight="1" s="88">
      <c r="A14" s="129" t="inlineStr">
        <is>
          <t>叠加</t>
        </is>
      </c>
      <c r="B14" s="130" t="inlineStr">
        <is>
          <t>low_health</t>
        </is>
      </c>
      <c r="C14" s="129" t="inlineStr">
        <is>
          <t>低血</t>
        </is>
      </c>
      <c r="D14" s="129" t="inlineStr">
        <is>
          <t>任意存活态</t>
        </is>
      </c>
      <c r="E14" s="129" t="inlineStr">
        <is>
          <t>不改变顶层</t>
        </is>
      </c>
      <c r="F14" s="129" t="inlineStr">
        <is>
          <t>不变</t>
        </is>
      </c>
      <c r="G14" s="129" t="inlineStr">
        <is>
          <t>不变</t>
        </is>
      </c>
      <c r="H14" s="129" t="inlineStr">
        <is>
          <t>保持当前动作</t>
        </is>
      </c>
      <c r="I14" s="129" t="inlineStr">
        <is>
          <t>保持当前动作</t>
        </is>
      </c>
      <c r="J14" s="129" t="inlineStr">
        <is>
          <t>不变</t>
        </is>
      </c>
      <c r="K14" s="129" t="inlineStr">
        <is>
          <t>红色呼吸环</t>
        </is>
      </c>
      <c r="L14" s="130" t="inlineStr">
        <is>
          <t>HP≤30%</t>
        </is>
      </c>
    </row>
    <row r="15" ht="55.5" customHeight="1" s="88">
      <c r="A15" s="117" t="inlineStr">
        <is>
          <t>叠加</t>
        </is>
      </c>
      <c r="B15" s="116" t="inlineStr">
        <is>
          <t>silenced</t>
        </is>
      </c>
      <c r="C15" s="117" t="inlineStr">
        <is>
          <t>沉默</t>
        </is>
      </c>
      <c r="D15" s="117" t="inlineStr">
        <is>
          <t>任意存活态</t>
        </is>
      </c>
      <c r="E15" s="117" t="inlineStr">
        <is>
          <t>不改变顶层</t>
        </is>
      </c>
      <c r="F15" s="117" t="inlineStr">
        <is>
          <t>降饱和可选</t>
        </is>
      </c>
      <c r="G15" s="117" t="inlineStr">
        <is>
          <t>传感器干扰</t>
        </is>
      </c>
      <c r="H15" s="117" t="inlineStr">
        <is>
          <t>保持当前动作</t>
        </is>
      </c>
      <c r="I15" s="117" t="inlineStr">
        <is>
          <t>保持当前动作</t>
        </is>
      </c>
      <c r="J15" s="117" t="inlineStr">
        <is>
          <t>不变</t>
        </is>
      </c>
      <c r="K15" s="117" t="inlineStr">
        <is>
          <t>紫色干扰环</t>
        </is>
      </c>
      <c r="L15" s="117" t="inlineStr">
        <is>
          <t>计时标志</t>
        </is>
      </c>
    </row>
    <row r="16" ht="27.75" customHeight="1" s="88">
      <c r="A16" s="131" t="inlineStr">
        <is>
          <t>叠加</t>
        </is>
      </c>
      <c r="B16" s="132" t="inlineStr">
        <is>
          <t>invincible</t>
        </is>
      </c>
      <c r="C16" s="131" t="inlineStr">
        <is>
          <t>无敌</t>
        </is>
      </c>
      <c r="D16" s="132" t="inlineStr">
        <is>
          <t>dash/hurt</t>
        </is>
      </c>
      <c r="E16" s="131" t="inlineStr">
        <is>
          <t>不改变顶层</t>
        </is>
      </c>
      <c r="F16" s="131" t="inlineStr">
        <is>
          <t>闪烁</t>
        </is>
      </c>
      <c r="G16" s="131" t="inlineStr">
        <is>
          <t>闪烁</t>
        </is>
      </c>
      <c r="H16" s="131" t="inlineStr">
        <is>
          <t>保持当前动作</t>
        </is>
      </c>
      <c r="I16" s="131" t="inlineStr">
        <is>
          <t>保持当前动作</t>
        </is>
      </c>
      <c r="J16" s="131" t="inlineStr">
        <is>
          <t>闪烁</t>
        </is>
      </c>
      <c r="K16" s="131" t="inlineStr">
        <is>
          <t>透明闪烁</t>
        </is>
      </c>
      <c r="L16" s="132" t="inlineStr">
        <is>
          <t>InvincibleTimer 唯一解除</t>
        </is>
      </c>
    </row>
    <row r="17" ht="91.5" customHeight="1" s="88">
      <c r="A17" s="117" t="inlineStr">
        <is>
          <t>叠加</t>
        </is>
      </c>
      <c r="B17" s="116" t="inlineStr">
        <is>
          <t>reloading</t>
        </is>
      </c>
      <c r="C17" s="117" t="inlineStr">
        <is>
          <t>换弹</t>
        </is>
      </c>
      <c r="D17" s="117" t="inlineStr">
        <is>
          <t>任意持枪存活态</t>
        </is>
      </c>
      <c r="E17" s="117" t="inlineStr">
        <is>
          <t>不改变顶层；完成/取消退出</t>
        </is>
      </c>
      <c r="F17" s="117" t="inlineStr">
        <is>
          <t>单手持枪以手枪动作为母版，手枪/长枪可共用。待制作：single_hand fire、reload、charge；长枪双手idle/walking/moving。</t>
        </is>
      </c>
      <c r="G17" s="117" t="inlineStr">
        <is>
          <t>待制作：heavy_melee windup/active/recovery。完成前长枪复用手枪单手armed动作；怪物程序动画暂留，后续分批替换。</t>
        </is>
      </c>
      <c r="H17" s="117" t="inlineStr">
        <is>
          <t>手枪左手近身取弹但不计握持；长枪左手离开护木服务</t>
        </is>
      </c>
      <c r="I17" s="117" t="inlineStr">
        <is>
          <t>右手持续握把并跟随 WeaponSocket 下压/回位</t>
        </is>
      </c>
      <c r="J17" s="117" t="inlineStr">
        <is>
          <t>保持当前顶层</t>
        </is>
      </c>
      <c r="K17" s="116" t="inlineStr">
        <is>
          <t>3D头顶billboard进度条；HUD弹药栏</t>
        </is>
      </c>
      <c r="L17" s="116" t="inlineStr">
        <is>
          <t>WeaponModel3D 唯一计时源；WeaponPoseFSM 进入 sidearm_reload/longgun_reload；右手保持握把，左手按武器类型服务</t>
        </is>
      </c>
    </row>
    <row r="18" ht="22.35" customHeight="1" s="88">
      <c r="A18" s="129" t="inlineStr">
        <is>
          <t>顶层</t>
        </is>
      </c>
      <c r="B18" s="130" t="inlineStr">
        <is>
          <t>seated</t>
        </is>
      </c>
      <c r="C18" s="129" t="inlineStr">
        <is>
          <t>座椅乘坐 / 滑行</t>
        </is>
      </c>
      <c r="D18" s="129" t="inlineStr">
        <is>
          <t>idle/moving，经 E 交互且椅子空闲</t>
        </is>
      </c>
      <c r="E18" s="129" t="inlineStr">
        <is>
          <t>idle,moving,locked,hurt,falling,dead；E 安全离座</t>
        </is>
      </c>
      <c r="F18" s="130" t="inlineStr">
        <is>
          <t>v023：原始 Blender 动画源迭代 1.2 秒坐姿轻摆循环；双脚前伸，不驱动椅子位移。</t>
        </is>
      </c>
      <c r="G18" s="129" t="inlineStr">
        <is>
          <t>头部随躯干微调，耳朵保持轻微呼吸。</t>
        </is>
      </c>
      <c r="H18" s="129" t="inlineStr">
        <is>
          <t>双脚前伸；双手随坐姿与武器挂点，乘坐时仍可正常射击。</t>
        </is>
      </c>
      <c r="I18" s="129" t="inlineStr">
        <is>
          <t>右手与 WeaponSocket 随坐姿；开火沿用既有射击/弹药判定。</t>
        </is>
      </c>
      <c r="J18" s="129" t="inlineStr">
        <is>
          <t>随坐姿缓动</t>
        </is>
      </c>
      <c r="K18" s="130" t="inlineStr">
        <is>
          <t>E 离座提示；世界碰撞离座恢复；镜头补偿座面升高</t>
        </is>
      </c>
      <c r="L18" s="129" t="inlineStr">
        <is>
          <t>Player3DSeatedState 驱动；PushableSeat3D 刚体受方向输入施力，乘客跟随座点；退出前做地面与胶囊空间查询。</t>
        </is>
      </c>
    </row>
    <row r="19" ht="42" customHeight="1" s="88">
      <c r="A19" s="117" t="inlineStr">
        <is>
          <t>层级</t>
        </is>
      </c>
      <c r="B19" s="117" t="inlineStr">
        <is>
          <t>状态ID</t>
        </is>
      </c>
      <c r="C19" s="117" t="inlineStr">
        <is>
          <t>中文名</t>
        </is>
      </c>
      <c r="D19" s="117" t="inlineStr">
        <is>
          <t>允许来源</t>
        </is>
      </c>
      <c r="E19" s="117" t="inlineStr">
        <is>
          <t>允许去向</t>
        </is>
      </c>
      <c r="F19" s="116" t="inlineStr">
        <is>
          <t>Core</t>
        </is>
      </c>
      <c r="G19" s="116" t="inlineStr">
        <is>
          <t>Shell</t>
        </is>
      </c>
      <c r="H19" s="116" t="inlineStr">
        <is>
          <t>Appendages</t>
        </is>
      </c>
      <c r="I19" s="116" t="inlineStr">
        <is>
          <t>StateVFX</t>
        </is>
      </c>
      <c r="J19" s="117" t="inlineStr">
        <is>
          <t>行为职责</t>
        </is>
      </c>
      <c r="K19" s="117" t="inlineStr">
        <is>
          <t>验收</t>
        </is>
      </c>
      <c r="L19" s="117" t="inlineStr">
        <is>
          <t>首版实现</t>
        </is>
      </c>
    </row>
    <row r="20" ht="42" customHeight="1" s="88">
      <c r="A20" s="117" t="inlineStr">
        <is>
          <t>顶层</t>
        </is>
      </c>
      <c r="B20" s="116" t="inlineStr">
        <is>
          <t>idle</t>
        </is>
      </c>
      <c r="C20" s="117" t="inlineStr">
        <is>
          <t>待机</t>
        </is>
      </c>
      <c r="D20" s="116" t="inlineStr">
        <is>
          <t>start/patrol/stagger</t>
        </is>
      </c>
      <c r="E20" s="116" t="inlineStr">
        <is>
          <t>patrol/alert/dead</t>
        </is>
      </c>
      <c r="F20" s="117" t="inlineStr">
        <is>
          <t>低频脉冲</t>
        </is>
      </c>
      <c r="G20" s="117" t="inlineStr">
        <is>
          <t>轻浮动</t>
        </is>
      </c>
      <c r="H20" s="117" t="inlineStr">
        <is>
          <t>低速</t>
        </is>
      </c>
      <c r="I20" s="117" t="inlineStr">
        <is>
          <t>关闭</t>
        </is>
      </c>
      <c r="J20" s="117" t="inlineStr">
        <is>
          <t>等待目标</t>
        </is>
      </c>
      <c r="K20" s="117" t="inlineStr">
        <is>
          <t>静态轮廓可读</t>
        </is>
      </c>
      <c r="L20" s="117" t="inlineStr">
        <is>
          <t>模块变换</t>
        </is>
      </c>
    </row>
    <row r="21" ht="42" customHeight="1" s="88">
      <c r="A21" s="117" t="inlineStr">
        <is>
          <t>顶层</t>
        </is>
      </c>
      <c r="B21" s="116" t="inlineStr">
        <is>
          <t>patrol</t>
        </is>
      </c>
      <c r="C21" s="117" t="inlineStr">
        <is>
          <t>巡逻</t>
        </is>
      </c>
      <c r="D21" s="116" t="inlineStr">
        <is>
          <t>idle/search</t>
        </is>
      </c>
      <c r="E21" s="116" t="inlineStr">
        <is>
          <t>idle/alert/stagger/dead</t>
        </is>
      </c>
      <c r="F21" s="117" t="inlineStr">
        <is>
          <t>低频脉冲</t>
        </is>
      </c>
      <c r="G21" s="117" t="inlineStr">
        <is>
          <t>朝巡逻点</t>
        </is>
      </c>
      <c r="H21" s="117" t="inlineStr">
        <is>
          <t>慢速步态</t>
        </is>
      </c>
      <c r="I21" s="117" t="inlineStr">
        <is>
          <t>关闭</t>
        </is>
      </c>
      <c r="J21" s="117" t="inlineStr">
        <is>
          <t>出生点附近巡逻</t>
        </is>
      </c>
      <c r="K21" s="117" t="inlineStr">
        <is>
          <t>无目标不原地僵住</t>
        </is>
      </c>
      <c r="L21" s="116" t="inlineStr">
        <is>
          <t>CharacterBody3D</t>
        </is>
      </c>
    </row>
    <row r="22" ht="42" customHeight="1" s="88">
      <c r="A22" s="117" t="inlineStr">
        <is>
          <t>顶层</t>
        </is>
      </c>
      <c r="B22" s="116" t="inlineStr">
        <is>
          <t>alert</t>
        </is>
      </c>
      <c r="C22" s="117" t="inlineStr">
        <is>
          <t>警觉</t>
        </is>
      </c>
      <c r="D22" s="116" t="inlineStr">
        <is>
          <t>idle/patrol/search</t>
        </is>
      </c>
      <c r="E22" s="116" t="inlineStr">
        <is>
          <t>chase/stagger/dead</t>
        </is>
      </c>
      <c r="F22" s="117" t="inlineStr">
        <is>
          <t>加速</t>
        </is>
      </c>
      <c r="G22" s="117" t="inlineStr">
        <is>
          <t>抬升</t>
        </is>
      </c>
      <c r="H22" s="117" t="inlineStr">
        <is>
          <t>展开</t>
        </is>
      </c>
      <c r="I22" s="117" t="inlineStr">
        <is>
          <t>关闭</t>
        </is>
      </c>
      <c r="J22" s="117" t="inlineStr">
        <is>
          <t>发现玩家</t>
        </is>
      </c>
      <c r="K22" s="116" t="inlineStr">
        <is>
          <t>0.28s响应</t>
        </is>
      </c>
      <c r="L22" s="117" t="inlineStr">
        <is>
          <t>模块变换</t>
        </is>
      </c>
    </row>
    <row r="23" ht="42" customHeight="1" s="88">
      <c r="A23" s="117" t="inlineStr">
        <is>
          <t>顶层</t>
        </is>
      </c>
      <c r="B23" s="116" t="inlineStr">
        <is>
          <t>chase</t>
        </is>
      </c>
      <c r="C23" s="117" t="inlineStr">
        <is>
          <t>追击</t>
        </is>
      </c>
      <c r="D23" s="116" t="inlineStr">
        <is>
          <t>alert/attack/stagger</t>
        </is>
      </c>
      <c r="E23" s="116" t="inlineStr">
        <is>
          <t>search/telegraph/stagger/dead</t>
        </is>
      </c>
      <c r="F23" s="117" t="inlineStr">
        <is>
          <t>稳定</t>
        </is>
      </c>
      <c r="G23" s="117" t="inlineStr">
        <is>
          <t>朝目标</t>
        </is>
      </c>
      <c r="H23" s="117" t="inlineStr">
        <is>
          <t>步态</t>
        </is>
      </c>
      <c r="I23" s="117" t="inlineStr">
        <is>
          <t>关闭</t>
        </is>
      </c>
      <c r="J23" s="117" t="inlineStr">
        <is>
          <t>距离控制</t>
        </is>
      </c>
      <c r="K23" s="117" t="inlineStr">
        <is>
          <t>七类速度差</t>
        </is>
      </c>
      <c r="L23" s="116" t="inlineStr">
        <is>
          <t>CharacterBody3D</t>
        </is>
      </c>
    </row>
    <row r="24" ht="42" customHeight="1" s="88">
      <c r="A24" s="117" t="inlineStr">
        <is>
          <t>顶层</t>
        </is>
      </c>
      <c r="B24" s="116" t="inlineStr">
        <is>
          <t>search</t>
        </is>
      </c>
      <c r="C24" s="117" t="inlineStr">
        <is>
          <t>搜索</t>
        </is>
      </c>
      <c r="D24" s="116" t="inlineStr">
        <is>
          <t>chase</t>
        </is>
      </c>
      <c r="E24" s="116" t="inlineStr">
        <is>
          <t>patrol/alert/stagger/dead</t>
        </is>
      </c>
      <c r="F24" s="117" t="inlineStr">
        <is>
          <t>渐缓</t>
        </is>
      </c>
      <c r="G24" s="117" t="inlineStr">
        <is>
          <t>朝最后位置</t>
        </is>
      </c>
      <c r="H24" s="117" t="inlineStr">
        <is>
          <t>搜索步态</t>
        </is>
      </c>
      <c r="I24" s="117" t="inlineStr">
        <is>
          <t>搜索提示</t>
        </is>
      </c>
      <c r="J24" s="117" t="inlineStr">
        <is>
          <t>失去视线后搜索</t>
        </is>
      </c>
      <c r="K24" s="116" t="inlineStr">
        <is>
          <t>2.4s后回巡逻</t>
        </is>
      </c>
      <c r="L24" s="117" t="inlineStr">
        <is>
          <t>射线+最后位置</t>
        </is>
      </c>
    </row>
    <row r="25" ht="15" customHeight="1" s="88">
      <c r="A25" s="117" t="inlineStr">
        <is>
          <t>顶层</t>
        </is>
      </c>
      <c r="B25" s="116" t="inlineStr">
        <is>
          <t>telegraph</t>
        </is>
      </c>
      <c r="C25" s="117" t="inlineStr">
        <is>
          <t>预警</t>
        </is>
      </c>
      <c r="D25" s="116" t="inlineStr">
        <is>
          <t>chase</t>
        </is>
      </c>
      <c r="E25" s="116" t="inlineStr">
        <is>
          <t>attack/stagger/dead</t>
        </is>
      </c>
      <c r="F25" s="117" t="inlineStr">
        <is>
          <t>高频脉冲</t>
        </is>
      </c>
      <c r="G25" s="117" t="inlineStr">
        <is>
          <t>稳定</t>
        </is>
      </c>
      <c r="H25" s="117" t="inlineStr">
        <is>
          <t>蓄势</t>
        </is>
      </c>
      <c r="I25" s="117" t="inlineStr">
        <is>
          <t>红色预警环</t>
        </is>
      </c>
      <c r="J25" s="117" t="inlineStr">
        <is>
          <t>攻击前摇</t>
        </is>
      </c>
      <c r="K25" s="117" t="inlineStr">
        <is>
          <t>不可省略</t>
        </is>
      </c>
      <c r="L25" s="117" t="inlineStr">
        <is>
          <t>计时状态</t>
        </is>
      </c>
    </row>
    <row r="26" ht="15" customHeight="1" s="88">
      <c r="A26" s="117" t="inlineStr">
        <is>
          <t>顶层</t>
        </is>
      </c>
      <c r="B26" s="116" t="inlineStr">
        <is>
          <t>attack</t>
        </is>
      </c>
      <c r="C26" s="117" t="inlineStr">
        <is>
          <t>攻击</t>
        </is>
      </c>
      <c r="D26" s="116" t="inlineStr">
        <is>
          <t>telegraph</t>
        </is>
      </c>
      <c r="E26" s="116" t="inlineStr">
        <is>
          <t>chase/stagger/dead</t>
        </is>
      </c>
      <c r="F26" s="117" t="inlineStr">
        <is>
          <t>峰值</t>
        </is>
      </c>
      <c r="G26" s="117" t="inlineStr">
        <is>
          <t>反冲</t>
        </is>
      </c>
      <c r="H26" s="117" t="inlineStr">
        <is>
          <t>执行</t>
        </is>
      </c>
      <c r="I26" s="117" t="inlineStr">
        <is>
          <t>按攻击类型</t>
        </is>
      </c>
      <c r="J26" s="117" t="inlineStr">
        <is>
          <t>近战/远程/召唤/爆炸</t>
        </is>
      </c>
      <c r="K26" s="117" t="inlineStr">
        <is>
          <t>七类差异</t>
        </is>
      </c>
      <c r="L26" s="116" t="inlineStr">
        <is>
          <t>profile策略</t>
        </is>
      </c>
    </row>
    <row r="27" ht="15" customHeight="1" s="88">
      <c r="A27" s="117" t="inlineStr">
        <is>
          <t>顶层</t>
        </is>
      </c>
      <c r="B27" s="116" t="inlineStr">
        <is>
          <t>stagger</t>
        </is>
      </c>
      <c r="C27" s="117" t="inlineStr">
        <is>
          <t>硬直</t>
        </is>
      </c>
      <c r="D27" s="117" t="inlineStr">
        <is>
          <t>任意存活态</t>
        </is>
      </c>
      <c r="E27" s="116" t="inlineStr">
        <is>
          <t>chase/dead</t>
        </is>
      </c>
      <c r="F27" s="117" t="inlineStr">
        <is>
          <t>闪色</t>
        </is>
      </c>
      <c r="G27" s="117" t="inlineStr">
        <is>
          <t>冲击</t>
        </is>
      </c>
      <c r="H27" s="117" t="inlineStr">
        <is>
          <t>暂停</t>
        </is>
      </c>
      <c r="I27" s="117" t="inlineStr">
        <is>
          <t>伤害反馈</t>
        </is>
      </c>
      <c r="J27" s="117" t="inlineStr">
        <is>
          <t>受击窗口</t>
        </is>
      </c>
      <c r="K27" s="117" t="inlineStr">
        <is>
          <t>方向可读</t>
        </is>
      </c>
      <c r="L27" s="117" t="inlineStr">
        <is>
          <t>统一伤害入口</t>
        </is>
      </c>
    </row>
    <row r="28" ht="37.5" customHeight="1" s="88">
      <c r="A28" s="134" t="inlineStr">
        <is>
          <t>顶层</t>
        </is>
      </c>
      <c r="B28" s="135" t="inlineStr">
        <is>
          <t>dead</t>
        </is>
      </c>
      <c r="C28" s="134" t="inlineStr">
        <is>
          <t>死亡</t>
        </is>
      </c>
      <c r="D28" s="134" t="inlineStr">
        <is>
          <t>任意存活态</t>
        </is>
      </c>
      <c r="E28" s="134" t="inlineStr">
        <is>
          <t>无（终态）</t>
        </is>
      </c>
      <c r="F28" s="134" t="inlineStr">
        <is>
          <t>熄灭</t>
        </is>
      </c>
      <c r="G28" s="134" t="inlineStr">
        <is>
          <t>压扁</t>
        </is>
      </c>
      <c r="H28" s="134" t="inlineStr">
        <is>
          <t>停止</t>
        </is>
      </c>
      <c r="I28" s="134" t="inlineStr">
        <is>
          <t>爆散/淡出</t>
        </is>
      </c>
      <c r="J28" s="134" t="inlineStr">
        <is>
          <t>掉落与计数</t>
        </is>
      </c>
      <c r="K28" s="134" t="inlineStr">
        <is>
          <t>不可回存活态</t>
        </is>
      </c>
      <c r="L28" s="134" t="inlineStr">
        <is>
          <t>终态 + Tween</t>
        </is>
      </c>
    </row>
    <row r="29" ht="37.5" customHeight="1" s="88">
      <c r="A29" s="136" t="n"/>
      <c r="B29" s="136" t="n"/>
      <c r="C29" s="136" t="n"/>
      <c r="D29" s="136" t="n"/>
      <c r="E29" s="136" t="n"/>
      <c r="F29" s="136" t="n"/>
      <c r="G29" s="136" t="n"/>
      <c r="H29" s="136" t="n"/>
      <c r="I29" s="136" t="n"/>
      <c r="J29" s="136" t="n"/>
      <c r="K29" s="136" t="n"/>
      <c r="L29" s="136" t="n"/>
    </row>
    <row r="30" ht="55.5" customHeight="1" s="88">
      <c r="A30" s="116" t="inlineStr">
        <is>
          <t>Player3D 动作覆盖层 × 组件表现（不新增顶层状态）</t>
        </is>
      </c>
    </row>
    <row r="31" ht="55.5" customHeight="1" s="88">
      <c r="A31" s="117" t="inlineStr">
        <is>
          <t>层级｜状态ID｜中文名｜唯一来源｜退出｜Body｜Head｜Hand L（停用）｜Hand（握持）｜Scarf｜VFX/UI｜首版实现</t>
        </is>
      </c>
    </row>
    <row r="32" ht="55.5" customHeight="1" s="88">
      <c r="A32" s="117" t="inlineStr">
        <is>
          <t>叠加</t>
        </is>
      </c>
      <c r="B32" s="116" t="inlineStr">
        <is>
          <t>firing</t>
        </is>
      </c>
      <c r="C32" s="117" t="inlineStr">
        <is>
          <t>射击</t>
        </is>
      </c>
      <c r="D32" s="116" t="inlineStr">
        <is>
          <t>WeaponModel3D.shot_fired</t>
        </is>
      </c>
      <c r="E32" s="117" t="inlineStr">
        <is>
          <t>短时回弹后退出</t>
        </is>
      </c>
      <c r="F32" s="117" t="inlineStr">
        <is>
          <t>前探/压缩/弹性回弹</t>
        </is>
      </c>
      <c r="G32" s="117" t="inlineStr">
        <is>
          <t>小幅前探</t>
        </is>
      </c>
      <c r="H32" s="117" t="inlineStr">
        <is>
          <t>手枪左手不继承后坐；长枪左手托举并小幅刚性回弹</t>
        </is>
      </c>
      <c r="I32" s="117" t="inlineStr">
        <is>
          <t>右手握把跟随WeaponSocket；枪身只沿枪轴平移后坐，local -Z不离开真实弹道；腕部/躯干继续承担枪型差异回弹</t>
        </is>
      </c>
      <c r="J32" s="117" t="inlineStr">
        <is>
          <t>受冲量轻摆</t>
        </is>
      </c>
      <c r="K32" s="117" t="inlineStr">
        <is>
          <t>枪口闪光/后坐</t>
        </is>
      </c>
      <c r="L32" s="117" t="inlineStr">
        <is>
          <t>真实shot_fired信号；WeaponPoseFSM进入sidearm_fire/longgun_fire。七枪仍读取独立fire_style/kick/pitch/roll/lift，但远程枪身开火旋转被锁为0，仅手腕/身体使用角度参数；MuzzleSocket -Z与aim_direction误差≤0.5度。</t>
        </is>
      </c>
    </row>
    <row r="33" ht="26.85" customHeight="1" s="88">
      <c r="A33" s="117" t="inlineStr">
        <is>
          <t>叠加</t>
        </is>
      </c>
      <c r="B33" s="116" t="inlineStr">
        <is>
          <t>charging</t>
        </is>
      </c>
      <c r="C33" s="117" t="inlineStr">
        <is>
          <t>蓄力</t>
        </is>
      </c>
      <c r="D33" s="116" t="inlineStr">
        <is>
          <t>WeaponModel3D.charge_active / charge_ratio</t>
        </is>
      </c>
      <c r="E33" s="117" t="inlineStr">
        <is>
          <t>释放/取消/换枪/死亡</t>
        </is>
      </c>
      <c r="F33" s="117" t="inlineStr">
        <is>
          <t>下压蓄势</t>
        </is>
      </c>
      <c r="G33" s="117" t="inlineStr">
        <is>
          <t>轻微压低</t>
        </is>
      </c>
      <c r="H33" s="117" t="inlineStr">
        <is>
          <t>长枪左手向内压入形成张力；手枪保持自由手</t>
        </is>
      </c>
      <c r="I33" s="117" t="inlineStr">
        <is>
          <t>右手握把与 WeaponSocket 同相蓄势</t>
        </is>
      </c>
      <c r="J33" s="117" t="inlineStr">
        <is>
          <t>低频张力摆动</t>
        </is>
      </c>
      <c r="K33" s="117" t="inlineStr">
        <is>
          <t>紫色能量提示（可选）</t>
        </is>
      </c>
      <c r="L33" s="117" t="inlineStr">
        <is>
          <t>读取真实蓄力进度；WeaponPoseFSM 进入对应 charge 状态；释放后按枪体 profile 回弹</t>
        </is>
      </c>
    </row>
    <row r="34" ht="33.75" customHeight="1" s="88">
      <c r="A34" s="134" t="inlineStr">
        <is>
          <t>叠加</t>
        </is>
      </c>
      <c r="B34" s="135" t="inlineStr">
        <is>
          <t>knockback</t>
        </is>
      </c>
      <c r="C34" s="134" t="inlineStr">
        <is>
          <t>受击击飞</t>
        </is>
      </c>
      <c r="D34" s="135" t="inlineStr">
        <is>
          <t>Player3D 命中方向/强度/时长</t>
        </is>
      </c>
      <c r="E34" s="134" t="inlineStr">
        <is>
          <t>冲量归零或死亡</t>
        </is>
      </c>
      <c r="F34" s="134" t="inlineStr">
        <is>
          <t>反向位移/压缩/弹回</t>
        </is>
      </c>
      <c r="G34" s="134" t="inlineStr">
        <is>
          <t>夸张后仰甩头/回正</t>
        </is>
      </c>
      <c r="H34" s="134" t="inlineStr">
        <is>
          <t>手枪自由左手外甩；长枪左手回护木</t>
        </is>
      </c>
      <c r="I34" s="134" t="inlineStr">
        <is>
          <t>右手与 WeaponSocket 同相后退/回正</t>
        </is>
      </c>
      <c r="J34" s="134" t="inlineStr">
        <is>
          <t>滞后甩动</t>
        </is>
      </c>
      <c r="K34" s="134" t="inlineStr">
        <is>
          <t>红闪/短轨迹</t>
        </is>
      </c>
      <c r="L34" s="135" t="inlineStr">
        <is>
          <t>hurt 消费递减XZ冲量；双耳/双脚/双手分层过冲，不新增顶层状态</t>
        </is>
      </c>
    </row>
    <row r="35" ht="33.75" customHeight="1" s="88">
      <c r="A35" s="136" t="n"/>
      <c r="B35" s="136" t="n"/>
      <c r="C35" s="136" t="n"/>
      <c r="D35" s="136" t="n"/>
      <c r="E35" s="136" t="n"/>
      <c r="F35" s="136" t="n"/>
      <c r="G35" s="136" t="n"/>
      <c r="H35" s="136" t="n"/>
      <c r="I35" s="136" t="n"/>
      <c r="J35" s="136" t="n"/>
      <c r="K35" s="136" t="n"/>
      <c r="L35" s="136" t="n"/>
    </row>
    <row r="36" ht="33.75" customHeight="1" s="88">
      <c r="A36" s="116" t="inlineStr">
        <is>
          <t>Player3D DIY 外观槽 × 动态继承（不影响九态/玩法）</t>
        </is>
      </c>
    </row>
    <row r="37" ht="15" customHeight="1" s="88">
      <c r="A37" s="117" t="inlineStr">
        <is>
          <t>槽位｜候选变体｜父组件｜移动｜射击/蓄力｜受击/击飞｜换弹｜死亡｜挂点契约｜验收｜复用范围｜首版实现</t>
        </is>
      </c>
    </row>
    <row r="38" ht="37.5" customHeight="1" s="88">
      <c r="A38" s="116" t="inlineStr">
        <is>
          <t>body/head/hand/feet/hat/glasses</t>
        </is>
      </c>
      <c r="B38" s="116" t="inlineStr">
        <is>
          <t>5+5+5+5+4+4</t>
        </is>
      </c>
      <c r="C38" s="116" t="inlineStr">
        <is>
          <t>BunnyRig Body/Head/Hands/Feet/Wearables</t>
        </is>
      </c>
      <c r="D38" s="117" t="inlineStr">
        <is>
          <t>身体弹性+双脚交替+双耳摆动</t>
        </is>
      </c>
      <c r="E38" s="117" t="inlineStr">
        <is>
          <t>按武器类型单/双手后坐；头前探</t>
        </is>
      </c>
      <c r="F38" s="117" t="inlineStr">
        <is>
          <t>整体后仰/脚随根回正</t>
        </is>
      </c>
      <c r="G38" s="117" t="inlineStr">
        <is>
          <t>主握手+WeaponSocket同相；长枪左手托举</t>
        </is>
      </c>
      <c r="H38" s="117" t="inlineStr">
        <is>
          <t>全部模块随根倾倒</t>
        </is>
      </c>
      <c r="I38" s="116" t="inlineStr">
        <is>
          <t>LowerBodySocket随BodyJoint；武器握持按枪型</t>
        </is>
      </c>
      <c r="J38" s="117" t="inlineStr">
        <is>
          <t>可见GLB材质+双耳+双手+双脚+八态覆盖</t>
        </is>
      </c>
      <c r="K38" s="116" t="inlineStr">
        <is>
          <t>3D玩家/预览场</t>
        </is>
      </c>
      <c r="L38" s="116" t="inlineStr">
        <is>
          <t>Bunny GLB材质/程序挂点；Player3D.set_avatar_customization</t>
        </is>
      </c>
    </row>
    <row r="39" ht="37.5" customHeight="1" s="88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16" t="n"/>
      <c r="K39" s="116" t="n"/>
      <c r="L39" s="116" t="n"/>
    </row>
    <row r="40" ht="37.5" customHeight="1" s="88">
      <c r="A40" s="116" t="inlineStr">
        <is>
          <t>v0.1 兔子组件与动作归属（不新增状态）</t>
        </is>
      </c>
    </row>
    <row r="41" ht="15" customHeight="1" s="88">
      <c r="A41" s="117" t="inlineStr">
        <is>
          <t>父模块｜子组件｜节点数量｜Idle｜Moving｜Dashing｜Hurt/Knockback｜Reload/Fire｜Dead｜图形语言｜禁止事项｜验收</t>
        </is>
      </c>
    </row>
    <row r="42" ht="46.25" customHeight="1" s="88">
      <c r="A42" s="116" t="inlineStr">
        <is>
          <t>Head / Body / Hands / Feet</t>
        </is>
      </c>
      <c r="B42" s="116" t="inlineStr">
        <is>
          <t>Ears / LowerBodySocket / HandL / HandR / FootL / FootR</t>
        </is>
      </c>
      <c r="C42" s="116" t="inlineStr">
        <is>
          <t>2 / 1 / 1 / 1 / 1 / 1</t>
        </is>
      </c>
      <c r="D42" s="117" t="inlineStr">
        <is>
          <t>双耳错相呼吸；下身挂点随Body</t>
        </is>
      </c>
      <c r="E42" s="117" t="inlineStr">
        <is>
          <t>双脚交替；双手按武器类型；挂点随Body</t>
        </is>
      </c>
      <c r="F42" s="117" t="inlineStr">
        <is>
          <t>随VisualRoot压缩翻滚</t>
        </is>
      </c>
      <c r="G42" s="117" t="inlineStr">
        <is>
          <t>手/耳/脚分别回弹；挂点继承Body</t>
        </is>
      </c>
      <c r="H42" s="117" t="inlineStr">
        <is>
          <t>手枪右手/长枪双手；下身挂件不参与枪姿</t>
        </is>
      </c>
      <c r="I42" s="117" t="inlineStr">
        <is>
          <t>全部随VisualRoot倾倒</t>
        </is>
      </c>
      <c r="J42" s="117" t="inlineStr">
        <is>
          <t>兔子刚性节点骨架；GLB分件</t>
        </is>
      </c>
      <c r="K42" s="117" t="inlineStr">
        <is>
          <t>禁止把下身附件烘焙进Body或加入玩法碰撞</t>
        </is>
      </c>
      <c r="L42" s="117" t="inlineStr">
        <is>
          <t>节点路径+材质换色+步态+持枪+LowerBodySocket专项验证</t>
        </is>
      </c>
    </row>
    <row r="43"/>
    <row r="44" ht="12.65" customHeight="1" s="88">
      <c r="A44" s="122" t="inlineStr">
        <is>
          <t>Player3D 近战动作子状态机 × 三段上下文（不新增顶层状态）</t>
        </is>
      </c>
    </row>
    <row r="45" ht="12.65" customHeight="1" s="88">
      <c r="A45" s="87" t="inlineStr">
        <is>
          <t>层级｜状态ID｜中文名｜唯一来源｜退出｜Body｜Head｜Hand L｜Hand R / WeaponSocket｜Scarf｜VFX/UI｜首版实现</t>
        </is>
      </c>
    </row>
    <row r="46" ht="15" customHeight="1" s="88">
      <c r="A46" s="87" t="inlineStr">
        <is>
          <t>动作子状态</t>
        </is>
      </c>
      <c r="B46" s="122" t="inlineStr">
        <is>
          <t>ready</t>
        </is>
      </c>
      <c r="C46" s="87" t="inlineStr">
        <is>
          <t>近战就绪</t>
        </is>
      </c>
      <c r="D46" s="122" t="inlineStr">
        <is>
          <t>PlayerMeleeCombat3D</t>
        </is>
      </c>
      <c r="E46" s="87" t="inlineStr">
        <is>
          <t>主攻击→windup</t>
        </is>
      </c>
      <c r="F46" s="87" t="inlineStr">
        <is>
          <t>保持当前idle/moving</t>
        </is>
      </c>
      <c r="G46" s="87" t="inlineStr">
        <is>
          <t>保持瞄准</t>
        </is>
      </c>
      <c r="H46" s="87" t="inlineStr">
        <is>
          <t>双手重型握持</t>
        </is>
      </c>
      <c r="I46" s="122" t="inlineStr">
        <is>
          <t>WeaponSocket稳定持械</t>
        </is>
      </c>
      <c r="J46" s="87" t="inlineStr">
        <is>
          <t>低频随动</t>
        </is>
      </c>
      <c r="K46" s="122" t="inlineStr">
        <is>
          <t>HUD显示近战·三段</t>
        </is>
      </c>
      <c r="L46" s="87" t="inlineStr">
        <is>
          <t>近战动作机初态/复位态；连段=-1；无命中许可</t>
        </is>
      </c>
    </row>
    <row r="47" ht="15" customHeight="1" s="88">
      <c r="A47" s="87" t="inlineStr">
        <is>
          <t>动作子状态</t>
        </is>
      </c>
      <c r="B47" s="122" t="inlineStr">
        <is>
          <t>windup</t>
        </is>
      </c>
      <c r="C47" s="87" t="inlineStr">
        <is>
          <t>挥砍前摇</t>
        </is>
      </c>
      <c r="D47" s="122" t="inlineStr">
        <is>
          <t>ready或连段recovery</t>
        </is>
      </c>
      <c r="E47" s="87" t="inlineStr">
        <is>
          <t>计时结束→active；非法顶层→ready</t>
        </is>
      </c>
      <c r="F47" s="87" t="inlineStr">
        <is>
          <t>侧拧/下压蓄势</t>
        </is>
      </c>
      <c r="G47" s="87" t="inlineStr">
        <is>
          <t>随躯干反向预备</t>
        </is>
      </c>
      <c r="H47" s="87" t="inlineStr">
        <is>
          <t>前手锁住长柄</t>
        </is>
      </c>
      <c r="I47" s="87" t="inlineStr">
        <is>
          <t>后手带WeaponSocket蓄势</t>
        </is>
      </c>
      <c r="J47" s="87" t="inlineStr">
        <is>
          <t>滞后拉伸</t>
        </is>
      </c>
      <c r="K47" s="87" t="inlineStr">
        <is>
          <t>动作阶段/连段编号</t>
        </is>
      </c>
      <c r="L47" s="87" t="inlineStr">
        <is>
          <t>三段分别为左横斩、右回斩、过顶重劈前摇；输入可缓存下一段</t>
        </is>
      </c>
    </row>
    <row r="48" ht="15" customHeight="1" s="88">
      <c r="A48" s="87" t="inlineStr">
        <is>
          <t>动作子状态</t>
        </is>
      </c>
      <c r="B48" s="122" t="inlineStr">
        <is>
          <t>active</t>
        </is>
      </c>
      <c r="C48" s="87" t="inlineStr">
        <is>
          <t>命中窗口</t>
        </is>
      </c>
      <c r="D48" s="122" t="inlineStr">
        <is>
          <t>windup计时完成</t>
        </is>
      </c>
      <c r="E48" s="87" t="inlineStr">
        <is>
          <t>计时结束→recovery；非法顶层→ready</t>
        </is>
      </c>
      <c r="F48" s="87" t="inlineStr">
        <is>
          <t>跨侧扭转/第三段前压</t>
        </is>
      </c>
      <c r="G48" s="87" t="inlineStr">
        <is>
          <t>跟随挥砍方向</t>
        </is>
      </c>
      <c r="H48" s="87" t="inlineStr">
        <is>
          <t>双手沿长柄同步扫过</t>
        </is>
      </c>
      <c r="I48" s="122" t="inlineStr">
        <is>
          <t>WeaponSocket执行横扫或过顶弧</t>
        </is>
      </c>
      <c r="J48" s="87" t="inlineStr">
        <is>
          <t>受冲量甩动</t>
        </is>
      </c>
      <c r="K48" s="87" t="inlineStr">
        <is>
          <t>池化slash弧光/逐目标melee_impact/伤害飘字/挥砍与冲击音频</t>
        </is>
      </c>
      <c r="L48" s="87" t="inlineStr">
        <is>
          <t>进入时唯一一次扇区查询；每段一弧光一挥砍音；逐目标爆点，多目标冲击主音去重；距离+夹角+墙体+目标去重</t>
        </is>
      </c>
    </row>
    <row r="49" ht="15" customHeight="1" s="88">
      <c r="A49" s="87" t="inlineStr">
        <is>
          <t>动作子状态</t>
        </is>
      </c>
      <c r="B49" s="122" t="inlineStr">
        <is>
          <t>recovery</t>
        </is>
      </c>
      <c r="C49" s="87" t="inlineStr">
        <is>
          <t>挥砍后摇</t>
        </is>
      </c>
      <c r="D49" s="122" t="inlineStr">
        <is>
          <t>active计时完成</t>
        </is>
      </c>
      <c r="E49" s="87" t="inlineStr">
        <is>
          <t>有缓存→下一段windup；否则→ready</t>
        </is>
      </c>
      <c r="F49" s="87" t="inlineStr">
        <is>
          <t>重心回收</t>
        </is>
      </c>
      <c r="G49" s="87" t="inlineStr">
        <is>
          <t>回正</t>
        </is>
      </c>
      <c r="H49" s="87" t="inlineStr">
        <is>
          <t>双手恢复握持间距</t>
        </is>
      </c>
      <c r="I49" s="122" t="inlineStr">
        <is>
          <t>WeaponSocket回到持械位</t>
        </is>
      </c>
      <c r="J49" s="87" t="inlineStr">
        <is>
          <t>余振衰减</t>
        </is>
      </c>
      <c r="K49" s="87" t="inlineStr">
        <is>
          <t>连段缓存提示</t>
        </is>
      </c>
      <c r="L49" s="87" t="inlineStr">
        <is>
          <t>第三段结束强制复位；受伤/冲刺/坠落/锁定/死亡/换武器全部取消</t>
        </is>
      </c>
    </row>
    <row r="50" ht="57.75" customHeight="1" s="88">
      <c r="A50" s="127" t="inlineStr">
        <is>
          <t>面饰局部剪辑（非玩家状态）</t>
        </is>
      </c>
      <c r="B50" s="128" t="inlineStr">
        <is>
          <t>mask_idle</t>
        </is>
      </c>
      <c r="C50" s="127" t="inlineStr">
        <is>
          <t>电子面具：2.8/7.2s眨眼；5.1/10.1s短闪；首尾张眼亮度1</t>
        </is>
      </c>
      <c r="D50" s="128" t="inlineStr">
        <is>
          <t>ExpressionPlayer / Blender独立动作母版</t>
        </is>
      </c>
      <c r="E50" s="128" t="inlineStr">
        <is>
          <t>局部剪辑结束恢复张眼/亮度1；不跳转玩家状态</t>
        </is>
      </c>
      <c r="F50" s="128" t="inlineStr">
        <is>
          <t>保持原姿态</t>
        </is>
      </c>
      <c r="G50" s="127" t="inlineStr">
        <is>
          <t>只对面具Blink与发光强度采样</t>
        </is>
      </c>
      <c r="H50" s="127" t="inlineStr">
        <is>
          <t>不修改</t>
        </is>
      </c>
      <c r="I50" s="127" t="inlineStr">
        <is>
          <t>不修改WeaponSocket</t>
        </is>
      </c>
      <c r="J50" s="127" t="inlineStr">
        <is>
          <t>不修改</t>
        </is>
      </c>
      <c r="K50" s="128" t="inlineStr">
        <is>
          <t>12s；循环=True；glasses/electronic_mask</t>
        </is>
      </c>
      <c r="L50" s="127" t="inlineStr">
        <is>
          <t>CHR-PLY-BUNNY01-FACE-ELECTRONIC-MASK v005；LINEAR；AnimationLibrary来自Blender曲线；verify_electronic_mask_flow通过。</t>
        </is>
      </c>
    </row>
    <row r="51" ht="57.75" customHeight="1" s="88">
      <c r="A51" s="127" t="inlineStr">
        <is>
          <t>面饰局部剪辑（非玩家状态）</t>
        </is>
      </c>
      <c r="B51" s="128" t="inlineStr">
        <is>
          <t>mask_blink</t>
        </is>
      </c>
      <c r="C51" s="127" t="inlineStr">
        <is>
          <t>电子面具：0.09s闭眼→0.16s结束保持→0.26s张眼</t>
        </is>
      </c>
      <c r="D51" s="128" t="inlineStr">
        <is>
          <t>ExpressionPlayer / Blender独立动作母版</t>
        </is>
      </c>
      <c r="E51" s="128" t="inlineStr">
        <is>
          <t>局部剪辑结束恢复张眼/亮度1；不跳转玩家状态</t>
        </is>
      </c>
      <c r="F51" s="128" t="inlineStr">
        <is>
          <t>保持原姿态</t>
        </is>
      </c>
      <c r="G51" s="127" t="inlineStr">
        <is>
          <t>只对面具Blink与发光强度采样</t>
        </is>
      </c>
      <c r="H51" s="127" t="inlineStr">
        <is>
          <t>不修改</t>
        </is>
      </c>
      <c r="I51" s="127" t="inlineStr">
        <is>
          <t>不修改WeaponSocket</t>
        </is>
      </c>
      <c r="J51" s="127" t="inlineStr">
        <is>
          <t>不修改</t>
        </is>
      </c>
      <c r="K51" s="128" t="inlineStr">
        <is>
          <t>0.26s；循环=False；glasses/electronic_mask</t>
        </is>
      </c>
      <c r="L51" s="127" t="inlineStr">
        <is>
          <t>CHR-PLY-BUNNY01-FACE-ELECTRONIC-MASK v005；LINEAR；AnimationLibrary来自Blender曲线；verify_electronic_mask_flow通过。</t>
        </is>
      </c>
    </row>
    <row r="52" ht="57.75" customHeight="1" s="88">
      <c r="A52" s="127" t="inlineStr">
        <is>
          <t>面饰局部剪辑（非玩家状态）</t>
        </is>
      </c>
      <c r="B52" s="128" t="inlineStr">
        <is>
          <t>mask_flicker</t>
        </is>
      </c>
      <c r="C52" s="127" t="inlineStr">
        <is>
          <t>电子面具：亮度1→0.18→1→0.35→1→0.55→1，0.42s回稳</t>
        </is>
      </c>
      <c r="D52" s="128" t="inlineStr">
        <is>
          <t>ExpressionPlayer / Blender独立动作母版</t>
        </is>
      </c>
      <c r="E52" s="128" t="inlineStr">
        <is>
          <t>局部剪辑结束恢复张眼/亮度1；不跳转玩家状态</t>
        </is>
      </c>
      <c r="F52" s="128" t="inlineStr">
        <is>
          <t>保持原姿态</t>
        </is>
      </c>
      <c r="G52" s="127" t="inlineStr">
        <is>
          <t>只对面具Blink与发光强度采样</t>
        </is>
      </c>
      <c r="H52" s="127" t="inlineStr">
        <is>
          <t>不修改</t>
        </is>
      </c>
      <c r="I52" s="127" t="inlineStr">
        <is>
          <t>不修改WeaponSocket</t>
        </is>
      </c>
      <c r="J52" s="127" t="inlineStr">
        <is>
          <t>不修改</t>
        </is>
      </c>
      <c r="K52" s="128" t="inlineStr">
        <is>
          <t>0.42s；循环=False；glasses/electronic_mask</t>
        </is>
      </c>
      <c r="L52" s="127" t="inlineStr">
        <is>
          <t>CHR-PLY-BUNNY01-FACE-ELECTRONIC-MASK v005；LINEAR；AnimationLibrary来自Blender曲线；verify_electronic_mask_flow通过。</t>
        </is>
      </c>
    </row>
    <row r="53" ht="57.75" customHeight="1" s="88">
      <c r="A53" s="127" t="inlineStr">
        <is>
          <t>面饰网格表情（非玩法状态）</t>
        </is>
      </c>
      <c r="B53" s="128" t="inlineStr">
        <is>
          <t>neutral</t>
        </is>
      </c>
      <c r="C53" s="127" t="inlineStr">
        <is>
          <t>平静</t>
        </is>
      </c>
      <c r="D53" s="128" t="inlineStr">
        <is>
          <t>独立系统request_expression / 随机 / 状态适配命令</t>
        </is>
      </c>
      <c r="E53" s="128" t="inlineStr">
        <is>
          <t>其他表情；保持结束恢复背景随机</t>
        </is>
      </c>
      <c r="F53" s="128" t="inlineStr">
        <is>
          <t>保持原动作</t>
        </is>
      </c>
      <c r="G53" s="127" t="inlineStr">
        <is>
          <t>只显示面具方块网格</t>
        </is>
      </c>
      <c r="H53" s="127" t="inlineStr">
        <is>
          <t>不改变</t>
        </is>
      </c>
      <c r="I53" s="127" t="inlineStr">
        <is>
          <t>不改变武器</t>
        </is>
      </c>
      <c r="J53" s="127" t="inlineStr">
        <is>
          <t>不改变</t>
        </is>
      </c>
      <c r="K53" s="128" t="inlineStr">
        <is>
          <t>#21bfff；emotion</t>
        </is>
      </c>
      <c r="L53" s="127" t="inlineStr">
        <is>
          <t>CHR-PLY-BUNNY01-EXPR-NEUTRAL；子v003/父v005；180颗11.8mm方块；无嘴部且图案加粗；独立Prefab；随机不重复；保持/拒绝/状态调用/真实渲染通过。</t>
        </is>
      </c>
    </row>
    <row r="54" ht="57.75" customHeight="1" s="88">
      <c r="A54" s="127" t="inlineStr">
        <is>
          <t>面饰网格表情（非玩法状态）</t>
        </is>
      </c>
      <c r="B54" s="128" t="inlineStr">
        <is>
          <t>happy</t>
        </is>
      </c>
      <c r="C54" s="127" t="inlineStr">
        <is>
          <t>开心</t>
        </is>
      </c>
      <c r="D54" s="128" t="inlineStr">
        <is>
          <t>独立系统request_expression / 随机 / 状态适配命令</t>
        </is>
      </c>
      <c r="E54" s="128" t="inlineStr">
        <is>
          <t>其他表情；保持结束恢复背景随机</t>
        </is>
      </c>
      <c r="F54" s="128" t="inlineStr">
        <is>
          <t>保持原动作</t>
        </is>
      </c>
      <c r="G54" s="127" t="inlineStr">
        <is>
          <t>只显示面具方块网格</t>
        </is>
      </c>
      <c r="H54" s="127" t="inlineStr">
        <is>
          <t>不改变</t>
        </is>
      </c>
      <c r="I54" s="127" t="inlineStr">
        <is>
          <t>不改变武器</t>
        </is>
      </c>
      <c r="J54" s="127" t="inlineStr">
        <is>
          <t>不改变</t>
        </is>
      </c>
      <c r="K54" s="128" t="inlineStr">
        <is>
          <t>#29e9ff；emotion</t>
        </is>
      </c>
      <c r="L54" s="127" t="inlineStr">
        <is>
          <t>CHR-PLY-BUNNY01-EXPR-HAPPY；子v003/父v005；116颗11.8mm方块；无嘴部且图案加粗；独立Prefab；随机不重复；保持/拒绝/状态调用/真实渲染通过。</t>
        </is>
      </c>
    </row>
    <row r="55" ht="57.75" customHeight="1" s="88">
      <c r="A55" s="127" t="inlineStr">
        <is>
          <t>面饰网格表情（非玩法状态）</t>
        </is>
      </c>
      <c r="B55" s="128" t="inlineStr">
        <is>
          <t>sad</t>
        </is>
      </c>
      <c r="C55" s="127" t="inlineStr">
        <is>
          <t>难过</t>
        </is>
      </c>
      <c r="D55" s="128" t="inlineStr">
        <is>
          <t>独立系统request_expression / 随机 / 状态适配命令</t>
        </is>
      </c>
      <c r="E55" s="128" t="inlineStr">
        <is>
          <t>其他表情；保持结束恢复背景随机</t>
        </is>
      </c>
      <c r="F55" s="128" t="inlineStr">
        <is>
          <t>保持原动作</t>
        </is>
      </c>
      <c r="G55" s="127" t="inlineStr">
        <is>
          <t>只显示面具方块网格</t>
        </is>
      </c>
      <c r="H55" s="127" t="inlineStr">
        <is>
          <t>不改变</t>
        </is>
      </c>
      <c r="I55" s="127" t="inlineStr">
        <is>
          <t>不改变武器</t>
        </is>
      </c>
      <c r="J55" s="127" t="inlineStr">
        <is>
          <t>不改变</t>
        </is>
      </c>
      <c r="K55" s="128" t="inlineStr">
        <is>
          <t>#777bff；emotion</t>
        </is>
      </c>
      <c r="L55" s="127" t="inlineStr">
        <is>
          <t>CHR-PLY-BUNNY01-EXPR-SAD；子v003/父v005；102颗11.8mm方块；无嘴部且图案加粗；独立Prefab；随机不重复；保持/拒绝/状态调用/真实渲染通过。</t>
        </is>
      </c>
    </row>
    <row r="56" ht="57.75" customHeight="1" s="88">
      <c r="A56" s="127" t="inlineStr">
        <is>
          <t>面饰网格表情（非玩法状态）</t>
        </is>
      </c>
      <c r="B56" s="128" t="inlineStr">
        <is>
          <t>angry</t>
        </is>
      </c>
      <c r="C56" s="127" t="inlineStr">
        <is>
          <t>生气</t>
        </is>
      </c>
      <c r="D56" s="128" t="inlineStr">
        <is>
          <t>独立系统request_expression / 随机 / 状态适配命令</t>
        </is>
      </c>
      <c r="E56" s="128" t="inlineStr">
        <is>
          <t>其他表情；保持结束恢复背景随机</t>
        </is>
      </c>
      <c r="F56" s="128" t="inlineStr">
        <is>
          <t>保持原动作</t>
        </is>
      </c>
      <c r="G56" s="127" t="inlineStr">
        <is>
          <t>只显示面具方块网格</t>
        </is>
      </c>
      <c r="H56" s="127" t="inlineStr">
        <is>
          <t>不改变</t>
        </is>
      </c>
      <c r="I56" s="127" t="inlineStr">
        <is>
          <t>不改变武器</t>
        </is>
      </c>
      <c r="J56" s="127" t="inlineStr">
        <is>
          <t>不改变</t>
        </is>
      </c>
      <c r="K56" s="128" t="inlineStr">
        <is>
          <t>#ff3028；emotion</t>
        </is>
      </c>
      <c r="L56" s="127" t="inlineStr">
        <is>
          <t>CHR-PLY-BUNNY01-EXPR-ANGRY；子v003/父v005；112颗11.8mm方块；无嘴部且图案加粗；独立Prefab；随机不重复；保持/拒绝/状态调用/真实渲染通过。</t>
        </is>
      </c>
    </row>
    <row r="57" ht="57.75" customHeight="1" s="88">
      <c r="A57" s="127" t="inlineStr">
        <is>
          <t>面饰网格表情（非玩法状态）</t>
        </is>
      </c>
      <c r="B57" s="128" t="inlineStr">
        <is>
          <t>surprised</t>
        </is>
      </c>
      <c r="C57" s="127" t="inlineStr">
        <is>
          <t>惊讶</t>
        </is>
      </c>
      <c r="D57" s="128" t="inlineStr">
        <is>
          <t>独立系统request_expression / 随机 / 状态适配命令</t>
        </is>
      </c>
      <c r="E57" s="128" t="inlineStr">
        <is>
          <t>其他表情；保持结束恢复背景随机</t>
        </is>
      </c>
      <c r="F57" s="128" t="inlineStr">
        <is>
          <t>保持原动作</t>
        </is>
      </c>
      <c r="G57" s="127" t="inlineStr">
        <is>
          <t>只显示面具方块网格</t>
        </is>
      </c>
      <c r="H57" s="127" t="inlineStr">
        <is>
          <t>不改变</t>
        </is>
      </c>
      <c r="I57" s="127" t="inlineStr">
        <is>
          <t>不改变武器</t>
        </is>
      </c>
      <c r="J57" s="127" t="inlineStr">
        <is>
          <t>不改变</t>
        </is>
      </c>
      <c r="K57" s="128" t="inlineStr">
        <is>
          <t>#ffe45c；emotion</t>
        </is>
      </c>
      <c r="L57" s="127" t="inlineStr">
        <is>
          <t>CHR-PLY-BUNNY01-EXPR-SURPRISED；子v003/父v005；144颗11.8mm方块；无嘴部且图案加粗；独立Prefab；随机不重复；保持/拒绝/状态调用/真实渲染通过。</t>
        </is>
      </c>
    </row>
    <row r="58" ht="57.75" customHeight="1" s="88">
      <c r="A58" s="127" t="inlineStr">
        <is>
          <t>面饰网格表情（非玩法状态）</t>
        </is>
      </c>
      <c r="B58" s="128" t="inlineStr">
        <is>
          <t>love</t>
        </is>
      </c>
      <c r="C58" s="127" t="inlineStr">
        <is>
          <t>爱心</t>
        </is>
      </c>
      <c r="D58" s="128" t="inlineStr">
        <is>
          <t>独立系统request_expression / 随机 / 状态适配命令</t>
        </is>
      </c>
      <c r="E58" s="128" t="inlineStr">
        <is>
          <t>其他表情；保持结束恢复背景随机</t>
        </is>
      </c>
      <c r="F58" s="128" t="inlineStr">
        <is>
          <t>保持原动作</t>
        </is>
      </c>
      <c r="G58" s="127" t="inlineStr">
        <is>
          <t>只显示面具方块网格</t>
        </is>
      </c>
      <c r="H58" s="127" t="inlineStr">
        <is>
          <t>不改变</t>
        </is>
      </c>
      <c r="I58" s="127" t="inlineStr">
        <is>
          <t>不改变武器</t>
        </is>
      </c>
      <c r="J58" s="127" t="inlineStr">
        <is>
          <t>不改变</t>
        </is>
      </c>
      <c r="K58" s="128" t="inlineStr">
        <is>
          <t>#ff6abb；emotion</t>
        </is>
      </c>
      <c r="L58" s="127" t="inlineStr">
        <is>
          <t>CHR-PLY-BUNNY01-EXPR-LOVE；子v003/父v005；148颗11.8mm方块；无嘴部且图案加粗；独立Prefab；随机不重复；保持/拒绝/状态调用/真实渲染通过。</t>
        </is>
      </c>
    </row>
    <row r="59" ht="57.75" customHeight="1" s="88">
      <c r="A59" s="127" t="inlineStr">
        <is>
          <t>面饰网格表情（非玩法状态）</t>
        </is>
      </c>
      <c r="B59" s="128" t="inlineStr">
        <is>
          <t>question</t>
        </is>
      </c>
      <c r="C59" s="127" t="inlineStr">
        <is>
          <t>疑问</t>
        </is>
      </c>
      <c r="D59" s="128" t="inlineStr">
        <is>
          <t>独立系统request_expression / 随机 / 状态适配命令</t>
        </is>
      </c>
      <c r="E59" s="128" t="inlineStr">
        <is>
          <t>其他表情；保持结束恢复背景随机</t>
        </is>
      </c>
      <c r="F59" s="128" t="inlineStr">
        <is>
          <t>保持原动作</t>
        </is>
      </c>
      <c r="G59" s="127" t="inlineStr">
        <is>
          <t>只显示面具方块网格</t>
        </is>
      </c>
      <c r="H59" s="127" t="inlineStr">
        <is>
          <t>不改变</t>
        </is>
      </c>
      <c r="I59" s="127" t="inlineStr">
        <is>
          <t>不改变武器</t>
        </is>
      </c>
      <c r="J59" s="127" t="inlineStr">
        <is>
          <t>不改变</t>
        </is>
      </c>
      <c r="K59" s="128" t="inlineStr">
        <is>
          <t>#ffd24a；symbol</t>
        </is>
      </c>
      <c r="L59" s="127" t="inlineStr">
        <is>
          <t>CHR-PLY-BUNNY01-EXPR-QUESTION；子v003/父v005；112颗11.8mm方块；无嘴部且图案加粗；独立Prefab；随机不重复；保持/拒绝/状态调用/真实渲染通过。</t>
        </is>
      </c>
    </row>
    <row r="60" ht="57.75" customHeight="1" s="88">
      <c r="A60" s="127" t="inlineStr">
        <is>
          <t>面饰网格表情（非玩法状态）</t>
        </is>
      </c>
      <c r="B60" s="128" t="inlineStr">
        <is>
          <t>alert</t>
        </is>
      </c>
      <c r="C60" s="127" t="inlineStr">
        <is>
          <t>警示</t>
        </is>
      </c>
      <c r="D60" s="128" t="inlineStr">
        <is>
          <t>独立系统request_expression / 随机 / 状态适配命令</t>
        </is>
      </c>
      <c r="E60" s="128" t="inlineStr">
        <is>
          <t>其他表情；保持结束恢复背景随机</t>
        </is>
      </c>
      <c r="F60" s="128" t="inlineStr">
        <is>
          <t>保持原动作</t>
        </is>
      </c>
      <c r="G60" s="127" t="inlineStr">
        <is>
          <t>只显示面具方块网格</t>
        </is>
      </c>
      <c r="H60" s="127" t="inlineStr">
        <is>
          <t>不改变</t>
        </is>
      </c>
      <c r="I60" s="127" t="inlineStr">
        <is>
          <t>不改变武器</t>
        </is>
      </c>
      <c r="J60" s="127" t="inlineStr">
        <is>
          <t>不改变</t>
        </is>
      </c>
      <c r="K60" s="128" t="inlineStr">
        <is>
          <t>#a1fff2；symbol</t>
        </is>
      </c>
      <c r="L60" s="127" t="inlineStr">
        <is>
          <t>CHR-PLY-BUNNY01-EXPR-ALERT；子v003/父v005；96颗11.8mm方块；无嘴部且图案加粗；独立Prefab；随机不重复；保持/拒绝/状态调用/真实渲染通过。</t>
        </is>
      </c>
    </row>
    <row r="61" ht="60" customHeight="1" s="88">
      <c r="A61" s="127" t="inlineStr">
        <is>
          <t>表现动作变体（非顶层状态）</t>
        </is>
      </c>
      <c r="B61" s="128" t="inlineStr">
        <is>
          <t>sidearm_idle</t>
        </is>
      </c>
      <c r="C61" s="127" t="inlineStr">
        <is>
          <t>短枪站立待机</t>
        </is>
      </c>
      <c r="D61" s="128" t="inlineStr">
        <is>
          <t>idle + weapon_family=sidearm</t>
        </is>
      </c>
      <c r="E61" s="128" t="inlineStr">
        <is>
          <t>由原状态机决定</t>
        </is>
      </c>
      <c r="F61" s="128" t="inlineStr">
        <is>
          <t>3.2秒循环；双脚站稳，根不移，独立呼吸曲线</t>
        </is>
      </c>
      <c r="G61" s="127" t="inlineStr">
        <is>
          <t>轻微呼吸跟随及耳部滞后</t>
        </is>
      </c>
      <c r="H61" s="127" t="inlineStr">
        <is>
          <t>左手自然放松</t>
        </is>
      </c>
      <c r="I61" s="127" t="inlineStr">
        <is>
          <t>右手单手握枪，枪口朝上，位于脸侧外方</t>
        </is>
      </c>
      <c r="J61" s="127" t="inlineStr">
        <is>
          <t>保持现有组件契约</t>
        </is>
      </c>
      <c r="K61" s="128" t="inlineStr">
        <is>
          <t>无新增VFX/UI</t>
        </is>
      </c>
      <c r="L61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62" ht="60" customHeight="1" s="88">
      <c r="A62" s="127" t="inlineStr">
        <is>
          <t>表现动作变体（非顶层状态）</t>
        </is>
      </c>
      <c r="B62" s="128" t="inlineStr">
        <is>
          <t>longgun_idle</t>
        </is>
      </c>
      <c r="C62" s="127" t="inlineStr">
        <is>
          <t>长枪站立待机</t>
        </is>
      </c>
      <c r="D62" s="128" t="inlineStr">
        <is>
          <t>idle + weapon_family=longgun</t>
        </is>
      </c>
      <c r="E62" s="128" t="inlineStr">
        <is>
          <t>由原状态机决定</t>
        </is>
      </c>
      <c r="F62" s="128" t="inlineStr">
        <is>
          <t>3.6秒循环；双脚站稳，根不移，独立呼吸曲线</t>
        </is>
      </c>
      <c r="G62" s="127" t="inlineStr">
        <is>
          <t>轻微呼吸跟随及耳部滞后</t>
        </is>
      </c>
      <c r="H62" s="127" t="inlineStr">
        <is>
          <t>左手托SupportHandSocket</t>
        </is>
      </c>
      <c r="I62" s="127" t="inlineStr">
        <is>
          <t>右手主握，步枪斜持胸前，枪托不贴腮</t>
        </is>
      </c>
      <c r="J62" s="127" t="inlineStr">
        <is>
          <t>保持现有组件契约</t>
        </is>
      </c>
      <c r="K62" s="128" t="inlineStr">
        <is>
          <t>无新增VFX/UI</t>
        </is>
      </c>
      <c r="L62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63" ht="60" customHeight="1" s="88">
      <c r="A63" s="127" t="inlineStr">
        <is>
          <t>表现动作变体（非顶层状态）</t>
        </is>
      </c>
      <c r="B63" s="128" t="inlineStr">
        <is>
          <t>machinegun_idle</t>
        </is>
      </c>
      <c r="C63" s="127" t="inlineStr">
        <is>
          <t>机枪站立待机</t>
        </is>
      </c>
      <c r="D63" s="128" t="inlineStr">
        <is>
          <t>idle + weapon_family=machinegun</t>
        </is>
      </c>
      <c r="E63" s="128" t="inlineStr">
        <is>
          <t>由原状态机决定</t>
        </is>
      </c>
      <c r="F63" s="128" t="inlineStr">
        <is>
          <t>4.0秒循环；双脚站稳，根不移，独立呼吸曲线</t>
        </is>
      </c>
      <c r="G63" s="127" t="inlineStr">
        <is>
          <t>轻微呼吸跟随及耳部滞后</t>
        </is>
      </c>
      <c r="H63" s="127" t="inlineStr">
        <is>
          <t>左手托SupportHandSocket承重</t>
        </is>
      </c>
      <c r="I63" s="127" t="inlineStr">
        <is>
          <t>右手主握，双手低位承重，枪口略朝下</t>
        </is>
      </c>
      <c r="J63" s="127" t="inlineStr">
        <is>
          <t>保持现有组件契约</t>
        </is>
      </c>
      <c r="K63" s="128" t="inlineStr">
        <is>
          <t>无新增VFX/UI</t>
        </is>
      </c>
      <c r="L63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64" ht="60" customHeight="1" s="88">
      <c r="A64" s="127" t="inlineStr">
        <is>
          <t>表现移动变体（非顶层状态）</t>
        </is>
      </c>
      <c r="B64" s="128" t="inlineStr">
        <is>
          <t>sidearm_walking_strafe_left</t>
        </is>
      </c>
      <c r="C64" s="127" t="inlineStr">
        <is>
          <t>sidearm_walking_strafe_left</t>
        </is>
      </c>
      <c r="D64" s="128" t="inlineStr">
        <is>
          <t>moving + 类型/速度/局部方向</t>
        </is>
      </c>
      <c r="E64" s="128" t="inlineStr">
        <is>
          <t>由玩法状态机决定</t>
        </is>
      </c>
      <c r="F64" s="128" t="inlineStr">
        <is>
          <t>重心轻摆，面朝向保持</t>
        </is>
      </c>
      <c r="G64" s="127" t="inlineStr">
        <is>
          <t>v028耳朵反移动方向飘动，错相回弹，耳根固定</t>
        </is>
      </c>
      <c r="H64" s="127" t="inlineStr">
        <is>
          <t>跟随枪型握持关系</t>
        </is>
      </c>
      <c r="I64" s="127" t="inlineStr">
        <is>
          <t>v026主握与枪体朝向保持</t>
        </is>
      </c>
      <c r="J64" s="127" t="inlineStr">
        <is>
          <t>不新增</t>
        </is>
      </c>
      <c r="K64" s="128" t="inlineStr">
        <is>
          <t>无新增</t>
        </is>
      </c>
      <c r="L64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65" ht="60" customHeight="1" s="88">
      <c r="A65" s="127" t="inlineStr">
        <is>
          <t>表现移动变体（非顶层状态）</t>
        </is>
      </c>
      <c r="B65" s="128" t="inlineStr">
        <is>
          <t>sidearm_walking_strafe_right</t>
        </is>
      </c>
      <c r="C65" s="127" t="inlineStr">
        <is>
          <t>sidearm_walking_strafe_right</t>
        </is>
      </c>
      <c r="D65" s="128" t="inlineStr">
        <is>
          <t>moving + 类型/速度/局部方向</t>
        </is>
      </c>
      <c r="E65" s="128" t="inlineStr">
        <is>
          <t>由玩法状态机决定</t>
        </is>
      </c>
      <c r="F65" s="128" t="inlineStr">
        <is>
          <t>重心轻摆，面朝向保持</t>
        </is>
      </c>
      <c r="G65" s="127" t="inlineStr">
        <is>
          <t>v028耳朵反移动方向飘动，错相回弹，耳根固定</t>
        </is>
      </c>
      <c r="H65" s="127" t="inlineStr">
        <is>
          <t>跟随枪型握持关系</t>
        </is>
      </c>
      <c r="I65" s="127" t="inlineStr">
        <is>
          <t>v026主握与枪体朝向保持</t>
        </is>
      </c>
      <c r="J65" s="127" t="inlineStr">
        <is>
          <t>不新增</t>
        </is>
      </c>
      <c r="K65" s="128" t="inlineStr">
        <is>
          <t>无新增</t>
        </is>
      </c>
      <c r="L65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66" ht="60" customHeight="1" s="88">
      <c r="A66" s="127" t="inlineStr">
        <is>
          <t>表现移动变体（非顶层状态）</t>
        </is>
      </c>
      <c r="B66" s="128" t="inlineStr">
        <is>
          <t>sidearm_walking_backward</t>
        </is>
      </c>
      <c r="C66" s="127" t="inlineStr">
        <is>
          <t>sidearm_walking_backward</t>
        </is>
      </c>
      <c r="D66" s="128" t="inlineStr">
        <is>
          <t>moving + 类型/速度/局部方向</t>
        </is>
      </c>
      <c r="E66" s="128" t="inlineStr">
        <is>
          <t>由玩法状态机决定</t>
        </is>
      </c>
      <c r="F66" s="128" t="inlineStr">
        <is>
          <t>重心轻摆，面朝向保持</t>
        </is>
      </c>
      <c r="G66" s="127" t="inlineStr">
        <is>
          <t>v028耳朵反移动方向飘动，错相回弹，耳根固定</t>
        </is>
      </c>
      <c r="H66" s="127" t="inlineStr">
        <is>
          <t>跟随枪型握持关系</t>
        </is>
      </c>
      <c r="I66" s="127" t="inlineStr">
        <is>
          <t>v026主握与枪体朝向保持</t>
        </is>
      </c>
      <c r="J66" s="127" t="inlineStr">
        <is>
          <t>不新增</t>
        </is>
      </c>
      <c r="K66" s="128" t="inlineStr">
        <is>
          <t>无新增</t>
        </is>
      </c>
      <c r="L66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67" ht="60" customHeight="1" s="88">
      <c r="A67" s="127" t="inlineStr">
        <is>
          <t>表现移动变体（非顶层状态）</t>
        </is>
      </c>
      <c r="B67" s="128" t="inlineStr">
        <is>
          <t>sidearm_moving_strafe_left</t>
        </is>
      </c>
      <c r="C67" s="127" t="inlineStr">
        <is>
          <t>sidearm_moving_strafe_left</t>
        </is>
      </c>
      <c r="D67" s="128" t="inlineStr">
        <is>
          <t>moving + 类型/速度/局部方向</t>
        </is>
      </c>
      <c r="E67" s="128" t="inlineStr">
        <is>
          <t>由玩法状态机决定</t>
        </is>
      </c>
      <c r="F67" s="128" t="inlineStr">
        <is>
          <t>重心轻摆，面朝向保持</t>
        </is>
      </c>
      <c r="G67" s="127" t="inlineStr">
        <is>
          <t>v028耳朵反移动方向飘动，错相回弹，耳根固定</t>
        </is>
      </c>
      <c r="H67" s="127" t="inlineStr">
        <is>
          <t>跟随枪型握持关系</t>
        </is>
      </c>
      <c r="I67" s="127" t="inlineStr">
        <is>
          <t>v026主握与枪体朝向保持</t>
        </is>
      </c>
      <c r="J67" s="127" t="inlineStr">
        <is>
          <t>不新增</t>
        </is>
      </c>
      <c r="K67" s="128" t="inlineStr">
        <is>
          <t>无新增</t>
        </is>
      </c>
      <c r="L67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68" ht="60" customHeight="1" s="88">
      <c r="A68" s="127" t="inlineStr">
        <is>
          <t>表现移动变体（非顶层状态）</t>
        </is>
      </c>
      <c r="B68" s="128" t="inlineStr">
        <is>
          <t>sidearm_moving_strafe_right</t>
        </is>
      </c>
      <c r="C68" s="127" t="inlineStr">
        <is>
          <t>sidearm_moving_strafe_right</t>
        </is>
      </c>
      <c r="D68" s="128" t="inlineStr">
        <is>
          <t>moving + 类型/速度/局部方向</t>
        </is>
      </c>
      <c r="E68" s="128" t="inlineStr">
        <is>
          <t>由玩法状态机决定</t>
        </is>
      </c>
      <c r="F68" s="128" t="inlineStr">
        <is>
          <t>重心轻摆，面朝向保持</t>
        </is>
      </c>
      <c r="G68" s="127" t="inlineStr">
        <is>
          <t>v028耳朵反移动方向飘动，错相回弹，耳根固定</t>
        </is>
      </c>
      <c r="H68" s="127" t="inlineStr">
        <is>
          <t>跟随枪型握持关系</t>
        </is>
      </c>
      <c r="I68" s="127" t="inlineStr">
        <is>
          <t>v026主握与枪体朝向保持</t>
        </is>
      </c>
      <c r="J68" s="127" t="inlineStr">
        <is>
          <t>不新增</t>
        </is>
      </c>
      <c r="K68" s="128" t="inlineStr">
        <is>
          <t>无新增</t>
        </is>
      </c>
      <c r="L68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69" ht="60" customHeight="1" s="88">
      <c r="A69" s="127" t="inlineStr">
        <is>
          <t>表现移动变体（非顶层状态）</t>
        </is>
      </c>
      <c r="B69" s="128" t="inlineStr">
        <is>
          <t>sidearm_moving_backward</t>
        </is>
      </c>
      <c r="C69" s="127" t="inlineStr">
        <is>
          <t>sidearm_moving_backward</t>
        </is>
      </c>
      <c r="D69" s="128" t="inlineStr">
        <is>
          <t>moving + 类型/速度/局部方向</t>
        </is>
      </c>
      <c r="E69" s="128" t="inlineStr">
        <is>
          <t>由玩法状态机决定</t>
        </is>
      </c>
      <c r="F69" s="128" t="inlineStr">
        <is>
          <t>重心轻摆，面朝向保持</t>
        </is>
      </c>
      <c r="G69" s="127" t="inlineStr">
        <is>
          <t>v028耳朵反移动方向飘动，错相回弹，耳根固定</t>
        </is>
      </c>
      <c r="H69" s="127" t="inlineStr">
        <is>
          <t>跟随枪型握持关系</t>
        </is>
      </c>
      <c r="I69" s="127" t="inlineStr">
        <is>
          <t>v026主握与枪体朝向保持</t>
        </is>
      </c>
      <c r="J69" s="127" t="inlineStr">
        <is>
          <t>不新增</t>
        </is>
      </c>
      <c r="K69" s="128" t="inlineStr">
        <is>
          <t>无新增</t>
        </is>
      </c>
      <c r="L69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70" ht="60" customHeight="1" s="88">
      <c r="A70" s="127" t="inlineStr">
        <is>
          <t>表现移动变体（非顶层状态）</t>
        </is>
      </c>
      <c r="B70" s="128" t="inlineStr">
        <is>
          <t>longgun_walking_strafe_left</t>
        </is>
      </c>
      <c r="C70" s="127" t="inlineStr">
        <is>
          <t>longgun_walking_strafe_left</t>
        </is>
      </c>
      <c r="D70" s="128" t="inlineStr">
        <is>
          <t>moving + 类型/速度/局部方向</t>
        </is>
      </c>
      <c r="E70" s="128" t="inlineStr">
        <is>
          <t>由玩法状态机决定</t>
        </is>
      </c>
      <c r="F70" s="128" t="inlineStr">
        <is>
          <t>重心轻摆，面朝向保持</t>
        </is>
      </c>
      <c r="G70" s="127" t="inlineStr">
        <is>
          <t>v028耳朵反移动方向飘动，错相回弹，耳根固定</t>
        </is>
      </c>
      <c r="H70" s="127" t="inlineStr">
        <is>
          <t>跟随枪型握持关系</t>
        </is>
      </c>
      <c r="I70" s="127" t="inlineStr">
        <is>
          <t>v026主握与枪体朝向保持</t>
        </is>
      </c>
      <c r="J70" s="127" t="inlineStr">
        <is>
          <t>不新增</t>
        </is>
      </c>
      <c r="K70" s="128" t="inlineStr">
        <is>
          <t>无新增</t>
        </is>
      </c>
      <c r="L70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71" ht="60" customHeight="1" s="88">
      <c r="A71" s="127" t="inlineStr">
        <is>
          <t>表现移动变体（非顶层状态）</t>
        </is>
      </c>
      <c r="B71" s="128" t="inlineStr">
        <is>
          <t>longgun_walking_strafe_right</t>
        </is>
      </c>
      <c r="C71" s="127" t="inlineStr">
        <is>
          <t>longgun_walking_strafe_right</t>
        </is>
      </c>
      <c r="D71" s="128" t="inlineStr">
        <is>
          <t>moving + 类型/速度/局部方向</t>
        </is>
      </c>
      <c r="E71" s="128" t="inlineStr">
        <is>
          <t>由玩法状态机决定</t>
        </is>
      </c>
      <c r="F71" s="128" t="inlineStr">
        <is>
          <t>重心轻摆，面朝向保持</t>
        </is>
      </c>
      <c r="G71" s="127" t="inlineStr">
        <is>
          <t>v028耳朵反移动方向飘动，错相回弹，耳根固定</t>
        </is>
      </c>
      <c r="H71" s="127" t="inlineStr">
        <is>
          <t>跟随枪型握持关系</t>
        </is>
      </c>
      <c r="I71" s="127" t="inlineStr">
        <is>
          <t>v026主握与枪体朝向保持</t>
        </is>
      </c>
      <c r="J71" s="127" t="inlineStr">
        <is>
          <t>不新增</t>
        </is>
      </c>
      <c r="K71" s="128" t="inlineStr">
        <is>
          <t>无新增</t>
        </is>
      </c>
      <c r="L71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72" ht="60" customHeight="1" s="88">
      <c r="A72" s="127" t="inlineStr">
        <is>
          <t>表现移动变体（非顶层状态）</t>
        </is>
      </c>
      <c r="B72" s="128" t="inlineStr">
        <is>
          <t>longgun_walking_backward</t>
        </is>
      </c>
      <c r="C72" s="127" t="inlineStr">
        <is>
          <t>longgun_walking_backward</t>
        </is>
      </c>
      <c r="D72" s="128" t="inlineStr">
        <is>
          <t>moving + 类型/速度/局部方向</t>
        </is>
      </c>
      <c r="E72" s="128" t="inlineStr">
        <is>
          <t>由玩法状态机决定</t>
        </is>
      </c>
      <c r="F72" s="128" t="inlineStr">
        <is>
          <t>重心轻摆，面朝向保持</t>
        </is>
      </c>
      <c r="G72" s="127" t="inlineStr">
        <is>
          <t>v028耳朵反移动方向飘动，错相回弹，耳根固定</t>
        </is>
      </c>
      <c r="H72" s="127" t="inlineStr">
        <is>
          <t>跟随枪型握持关系</t>
        </is>
      </c>
      <c r="I72" s="127" t="inlineStr">
        <is>
          <t>v026主握与枪体朝向保持</t>
        </is>
      </c>
      <c r="J72" s="127" t="inlineStr">
        <is>
          <t>不新增</t>
        </is>
      </c>
      <c r="K72" s="128" t="inlineStr">
        <is>
          <t>无新增</t>
        </is>
      </c>
      <c r="L72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73" ht="60" customHeight="1" s="88">
      <c r="A73" s="127" t="inlineStr">
        <is>
          <t>表现移动变体（非顶层状态）</t>
        </is>
      </c>
      <c r="B73" s="128" t="inlineStr">
        <is>
          <t>longgun_moving_strafe_left</t>
        </is>
      </c>
      <c r="C73" s="127" t="inlineStr">
        <is>
          <t>longgun_moving_strafe_left</t>
        </is>
      </c>
      <c r="D73" s="128" t="inlineStr">
        <is>
          <t>moving + 类型/速度/局部方向</t>
        </is>
      </c>
      <c r="E73" s="128" t="inlineStr">
        <is>
          <t>由玩法状态机决定</t>
        </is>
      </c>
      <c r="F73" s="128" t="inlineStr">
        <is>
          <t>重心轻摆，面朝向保持</t>
        </is>
      </c>
      <c r="G73" s="127" t="inlineStr">
        <is>
          <t>v028耳朵反移动方向飘动，错相回弹，耳根固定</t>
        </is>
      </c>
      <c r="H73" s="127" t="inlineStr">
        <is>
          <t>跟随枪型握持关系</t>
        </is>
      </c>
      <c r="I73" s="127" t="inlineStr">
        <is>
          <t>v026主握与枪体朝向保持</t>
        </is>
      </c>
      <c r="J73" s="127" t="inlineStr">
        <is>
          <t>不新增</t>
        </is>
      </c>
      <c r="K73" s="128" t="inlineStr">
        <is>
          <t>无新增</t>
        </is>
      </c>
      <c r="L73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74" ht="60" customHeight="1" s="88">
      <c r="A74" s="127" t="inlineStr">
        <is>
          <t>表现移动变体（非顶层状态）</t>
        </is>
      </c>
      <c r="B74" s="128" t="inlineStr">
        <is>
          <t>longgun_moving_strafe_right</t>
        </is>
      </c>
      <c r="C74" s="127" t="inlineStr">
        <is>
          <t>longgun_moving_strafe_right</t>
        </is>
      </c>
      <c r="D74" s="128" t="inlineStr">
        <is>
          <t>moving + 类型/速度/局部方向</t>
        </is>
      </c>
      <c r="E74" s="128" t="inlineStr">
        <is>
          <t>由玩法状态机决定</t>
        </is>
      </c>
      <c r="F74" s="128" t="inlineStr">
        <is>
          <t>重心轻摆，面朝向保持</t>
        </is>
      </c>
      <c r="G74" s="127" t="inlineStr">
        <is>
          <t>v028耳朵反移动方向飘动，错相回弹，耳根固定</t>
        </is>
      </c>
      <c r="H74" s="127" t="inlineStr">
        <is>
          <t>跟随枪型握持关系</t>
        </is>
      </c>
      <c r="I74" s="127" t="inlineStr">
        <is>
          <t>v026主握与枪体朝向保持</t>
        </is>
      </c>
      <c r="J74" s="127" t="inlineStr">
        <is>
          <t>不新增</t>
        </is>
      </c>
      <c r="K74" s="128" t="inlineStr">
        <is>
          <t>无新增</t>
        </is>
      </c>
      <c r="L74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75" ht="60" customHeight="1" s="88">
      <c r="A75" s="127" t="inlineStr">
        <is>
          <t>表现移动变体（非顶层状态）</t>
        </is>
      </c>
      <c r="B75" s="128" t="inlineStr">
        <is>
          <t>longgun_moving_backward</t>
        </is>
      </c>
      <c r="C75" s="127" t="inlineStr">
        <is>
          <t>longgun_moving_backward</t>
        </is>
      </c>
      <c r="D75" s="128" t="inlineStr">
        <is>
          <t>moving + 类型/速度/局部方向</t>
        </is>
      </c>
      <c r="E75" s="128" t="inlineStr">
        <is>
          <t>由玩法状态机决定</t>
        </is>
      </c>
      <c r="F75" s="128" t="inlineStr">
        <is>
          <t>重心轻摆，面朝向保持</t>
        </is>
      </c>
      <c r="G75" s="127" t="inlineStr">
        <is>
          <t>v028耳朵反移动方向飘动，错相回弹，耳根固定</t>
        </is>
      </c>
      <c r="H75" s="127" t="inlineStr">
        <is>
          <t>跟随枪型握持关系</t>
        </is>
      </c>
      <c r="I75" s="127" t="inlineStr">
        <is>
          <t>v026主握与枪体朝向保持</t>
        </is>
      </c>
      <c r="J75" s="127" t="inlineStr">
        <is>
          <t>不新增</t>
        </is>
      </c>
      <c r="K75" s="128" t="inlineStr">
        <is>
          <t>无新增</t>
        </is>
      </c>
      <c r="L75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76" ht="60" customHeight="1" s="88">
      <c r="A76" s="127" t="inlineStr">
        <is>
          <t>表现移动变体（非顶层状态）</t>
        </is>
      </c>
      <c r="B76" s="128" t="inlineStr">
        <is>
          <t>machinegun_walking_strafe_left</t>
        </is>
      </c>
      <c r="C76" s="127" t="inlineStr">
        <is>
          <t>machinegun_walking_strafe_left</t>
        </is>
      </c>
      <c r="D76" s="128" t="inlineStr">
        <is>
          <t>moving + 类型/速度/局部方向</t>
        </is>
      </c>
      <c r="E76" s="128" t="inlineStr">
        <is>
          <t>由玩法状态机决定</t>
        </is>
      </c>
      <c r="F76" s="128" t="inlineStr">
        <is>
          <t>重心轻摆，面朝向保持</t>
        </is>
      </c>
      <c r="G76" s="127" t="inlineStr">
        <is>
          <t>v028耳朵反移动方向飘动，错相回弹，耳根固定</t>
        </is>
      </c>
      <c r="H76" s="127" t="inlineStr">
        <is>
          <t>跟随枪型握持关系</t>
        </is>
      </c>
      <c r="I76" s="127" t="inlineStr">
        <is>
          <t>v026主握与枪体朝向保持</t>
        </is>
      </c>
      <c r="J76" s="127" t="inlineStr">
        <is>
          <t>不新增</t>
        </is>
      </c>
      <c r="K76" s="128" t="inlineStr">
        <is>
          <t>无新增</t>
        </is>
      </c>
      <c r="L76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77" ht="60" customHeight="1" s="88">
      <c r="A77" s="127" t="inlineStr">
        <is>
          <t>表现移动变体（非顶层状态）</t>
        </is>
      </c>
      <c r="B77" s="128" t="inlineStr">
        <is>
          <t>machinegun_walking_strafe_right</t>
        </is>
      </c>
      <c r="C77" s="127" t="inlineStr">
        <is>
          <t>machinegun_walking_strafe_right</t>
        </is>
      </c>
      <c r="D77" s="128" t="inlineStr">
        <is>
          <t>moving + 类型/速度/局部方向</t>
        </is>
      </c>
      <c r="E77" s="128" t="inlineStr">
        <is>
          <t>由玩法状态机决定</t>
        </is>
      </c>
      <c r="F77" s="128" t="inlineStr">
        <is>
          <t>重心轻摆，面朝向保持</t>
        </is>
      </c>
      <c r="G77" s="127" t="inlineStr">
        <is>
          <t>v028耳朵反移动方向飘动，错相回弹，耳根固定</t>
        </is>
      </c>
      <c r="H77" s="127" t="inlineStr">
        <is>
          <t>跟随枪型握持关系</t>
        </is>
      </c>
      <c r="I77" s="127" t="inlineStr">
        <is>
          <t>v026主握与枪体朝向保持</t>
        </is>
      </c>
      <c r="J77" s="127" t="inlineStr">
        <is>
          <t>不新增</t>
        </is>
      </c>
      <c r="K77" s="128" t="inlineStr">
        <is>
          <t>无新增</t>
        </is>
      </c>
      <c r="L77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78" ht="60" customHeight="1" s="88">
      <c r="A78" s="127" t="inlineStr">
        <is>
          <t>表现移动变体（非顶层状态）</t>
        </is>
      </c>
      <c r="B78" s="128" t="inlineStr">
        <is>
          <t>machinegun_walking_backward</t>
        </is>
      </c>
      <c r="C78" s="127" t="inlineStr">
        <is>
          <t>machinegun_walking_backward</t>
        </is>
      </c>
      <c r="D78" s="128" t="inlineStr">
        <is>
          <t>moving + 类型/速度/局部方向</t>
        </is>
      </c>
      <c r="E78" s="128" t="inlineStr">
        <is>
          <t>由玩法状态机决定</t>
        </is>
      </c>
      <c r="F78" s="128" t="inlineStr">
        <is>
          <t>重心轻摆，面朝向保持</t>
        </is>
      </c>
      <c r="G78" s="127" t="inlineStr">
        <is>
          <t>v028耳朵反移动方向飘动，错相回弹，耳根固定</t>
        </is>
      </c>
      <c r="H78" s="127" t="inlineStr">
        <is>
          <t>跟随枪型握持关系</t>
        </is>
      </c>
      <c r="I78" s="127" t="inlineStr">
        <is>
          <t>v026主握与枪体朝向保持</t>
        </is>
      </c>
      <c r="J78" s="127" t="inlineStr">
        <is>
          <t>不新增</t>
        </is>
      </c>
      <c r="K78" s="128" t="inlineStr">
        <is>
          <t>无新增</t>
        </is>
      </c>
      <c r="L78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79" ht="60" customHeight="1" s="88">
      <c r="A79" s="127" t="inlineStr">
        <is>
          <t>表现移动变体（非顶层状态）</t>
        </is>
      </c>
      <c r="B79" s="128" t="inlineStr">
        <is>
          <t>machinegun_moving_strafe_left</t>
        </is>
      </c>
      <c r="C79" s="127" t="inlineStr">
        <is>
          <t>machinegun_moving_strafe_left</t>
        </is>
      </c>
      <c r="D79" s="128" t="inlineStr">
        <is>
          <t>moving + 类型/速度/局部方向</t>
        </is>
      </c>
      <c r="E79" s="128" t="inlineStr">
        <is>
          <t>由玩法状态机决定</t>
        </is>
      </c>
      <c r="F79" s="128" t="inlineStr">
        <is>
          <t>重心轻摆，面朝向保持</t>
        </is>
      </c>
      <c r="G79" s="127" t="inlineStr">
        <is>
          <t>v028耳朵反移动方向飘动，错相回弹，耳根固定</t>
        </is>
      </c>
      <c r="H79" s="127" t="inlineStr">
        <is>
          <t>跟随枪型握持关系</t>
        </is>
      </c>
      <c r="I79" s="127" t="inlineStr">
        <is>
          <t>v026主握与枪体朝向保持</t>
        </is>
      </c>
      <c r="J79" s="127" t="inlineStr">
        <is>
          <t>不新增</t>
        </is>
      </c>
      <c r="K79" s="128" t="inlineStr">
        <is>
          <t>无新增</t>
        </is>
      </c>
      <c r="L79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80" ht="60" customHeight="1" s="88">
      <c r="A80" s="127" t="inlineStr">
        <is>
          <t>表现移动变体（非顶层状态）</t>
        </is>
      </c>
      <c r="B80" s="128" t="inlineStr">
        <is>
          <t>machinegun_moving_strafe_right</t>
        </is>
      </c>
      <c r="C80" s="127" t="inlineStr">
        <is>
          <t>machinegun_moving_strafe_right</t>
        </is>
      </c>
      <c r="D80" s="128" t="inlineStr">
        <is>
          <t>moving + 类型/速度/局部方向</t>
        </is>
      </c>
      <c r="E80" s="128" t="inlineStr">
        <is>
          <t>由玩法状态机决定</t>
        </is>
      </c>
      <c r="F80" s="128" t="inlineStr">
        <is>
          <t>重心轻摆，面朝向保持</t>
        </is>
      </c>
      <c r="G80" s="127" t="inlineStr">
        <is>
          <t>v028耳朵反移动方向飘动，错相回弹，耳根固定</t>
        </is>
      </c>
      <c r="H80" s="127" t="inlineStr">
        <is>
          <t>跟随枪型握持关系</t>
        </is>
      </c>
      <c r="I80" s="127" t="inlineStr">
        <is>
          <t>v026主握与枪体朝向保持</t>
        </is>
      </c>
      <c r="J80" s="127" t="inlineStr">
        <is>
          <t>不新增</t>
        </is>
      </c>
      <c r="K80" s="128" t="inlineStr">
        <is>
          <t>无新增</t>
        </is>
      </c>
      <c r="L80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81" ht="60" customHeight="1" s="88">
      <c r="A81" s="127" t="inlineStr">
        <is>
          <t>表现移动变体（非顶层状态）</t>
        </is>
      </c>
      <c r="B81" s="128" t="inlineStr">
        <is>
          <t>machinegun_moving_backward</t>
        </is>
      </c>
      <c r="C81" s="127" t="inlineStr">
        <is>
          <t>machinegun_moving_backward</t>
        </is>
      </c>
      <c r="D81" s="128" t="inlineStr">
        <is>
          <t>moving + 类型/速度/局部方向</t>
        </is>
      </c>
      <c r="E81" s="128" t="inlineStr">
        <is>
          <t>由玩法状态机决定</t>
        </is>
      </c>
      <c r="F81" s="128" t="inlineStr">
        <is>
          <t>重心轻摆，面朝向保持</t>
        </is>
      </c>
      <c r="G81" s="127" t="inlineStr">
        <is>
          <t>v028耳朵反移动方向飘动，错相回弹，耳根固定</t>
        </is>
      </c>
      <c r="H81" s="127" t="inlineStr">
        <is>
          <t>跟随枪型握持关系</t>
        </is>
      </c>
      <c r="I81" s="127" t="inlineStr">
        <is>
          <t>v026主握与枪体朝向保持</t>
        </is>
      </c>
      <c r="J81" s="127" t="inlineStr">
        <is>
          <t>不新增</t>
        </is>
      </c>
      <c r="K81" s="128" t="inlineStr">
        <is>
          <t>无新增</t>
        </is>
      </c>
      <c r="L81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82" ht="60" customHeight="1" s="88">
      <c r="A82" s="127" t="inlineStr">
        <is>
          <t>表现动作变体（非顶层状态）</t>
        </is>
      </c>
      <c r="B82" s="128" t="inlineStr">
        <is>
          <t>sidearm_walking_forward</t>
        </is>
      </c>
      <c r="C82" s="127" t="inlineStr">
        <is>
          <t>sidearm_walking_forward</t>
        </is>
      </c>
      <c r="D82" s="128" t="inlineStr">
        <is>
          <t>moving + family/speed/local direction</t>
        </is>
      </c>
      <c r="E82" s="128" t="inlineStr">
        <is>
          <t>Player3D状态所有者</t>
        </is>
      </c>
      <c r="F82" s="128" t="inlineStr">
        <is>
          <t>独立原地脚步；无根运动</t>
        </is>
      </c>
      <c r="G82" s="127" t="inlineStr">
        <is>
          <t>反移动方向拖曳/错相回弹</t>
        </is>
      </c>
      <c r="H82" s="127" t="inlineStr">
        <is>
          <t>源动作采样，不用IK</t>
        </is>
      </c>
      <c r="I82" s="127" t="inlineStr">
        <is>
          <t>主掌心跟随；双手类别公开支撑误差</t>
        </is>
      </c>
      <c r="J82" s="127" t="inlineStr">
        <is>
          <t>无碰撞修改</t>
        </is>
      </c>
      <c r="K82" s="128" t="inlineStr">
        <is>
          <t>无新增VFX</t>
        </is>
      </c>
      <c r="L82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83" ht="60" customHeight="1" s="88">
      <c r="A83" s="127" t="inlineStr">
        <is>
          <t>表现动作变体（非顶层状态）</t>
        </is>
      </c>
      <c r="B83" s="128" t="inlineStr">
        <is>
          <t>sidearm_moving_forward</t>
        </is>
      </c>
      <c r="C83" s="127" t="inlineStr">
        <is>
          <t>sidearm_moving_forward</t>
        </is>
      </c>
      <c r="D83" s="128" t="inlineStr">
        <is>
          <t>moving + family/speed/local direction</t>
        </is>
      </c>
      <c r="E83" s="128" t="inlineStr">
        <is>
          <t>Player3D状态所有者</t>
        </is>
      </c>
      <c r="F83" s="128" t="inlineStr">
        <is>
          <t>独立原地脚步；无根运动</t>
        </is>
      </c>
      <c r="G83" s="127" t="inlineStr">
        <is>
          <t>反移动方向拖曳/错相回弹</t>
        </is>
      </c>
      <c r="H83" s="127" t="inlineStr">
        <is>
          <t>源动作采样，不用IK</t>
        </is>
      </c>
      <c r="I83" s="127" t="inlineStr">
        <is>
          <t>主掌心跟随；双手类别公开支撑误差</t>
        </is>
      </c>
      <c r="J83" s="127" t="inlineStr">
        <is>
          <t>无碰撞修改</t>
        </is>
      </c>
      <c r="K83" s="128" t="inlineStr">
        <is>
          <t>无新增VFX</t>
        </is>
      </c>
      <c r="L83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84" ht="60" customHeight="1" s="88">
      <c r="A84" s="127" t="inlineStr">
        <is>
          <t>表现动作变体（非顶层状态）</t>
        </is>
      </c>
      <c r="B84" s="128" t="inlineStr">
        <is>
          <t>longgun_walking_forward</t>
        </is>
      </c>
      <c r="C84" s="127" t="inlineStr">
        <is>
          <t>longgun_walking_forward</t>
        </is>
      </c>
      <c r="D84" s="128" t="inlineStr">
        <is>
          <t>moving + family/speed/local direction</t>
        </is>
      </c>
      <c r="E84" s="128" t="inlineStr">
        <is>
          <t>Player3D状态所有者</t>
        </is>
      </c>
      <c r="F84" s="128" t="inlineStr">
        <is>
          <t>独立原地脚步；无根运动</t>
        </is>
      </c>
      <c r="G84" s="127" t="inlineStr">
        <is>
          <t>反移动方向拖曳/错相回弹</t>
        </is>
      </c>
      <c r="H84" s="127" t="inlineStr">
        <is>
          <t>源动作采样，不用IK</t>
        </is>
      </c>
      <c r="I84" s="127" t="inlineStr">
        <is>
          <t>主掌心跟随；双手类别公开支撑误差</t>
        </is>
      </c>
      <c r="J84" s="127" t="inlineStr">
        <is>
          <t>无碰撞修改</t>
        </is>
      </c>
      <c r="K84" s="128" t="inlineStr">
        <is>
          <t>无新增VFX</t>
        </is>
      </c>
      <c r="L84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85" ht="60" customHeight="1" s="88">
      <c r="A85" s="127" t="inlineStr">
        <is>
          <t>表现动作变体（非顶层状态）</t>
        </is>
      </c>
      <c r="B85" s="128" t="inlineStr">
        <is>
          <t>longgun_moving_forward</t>
        </is>
      </c>
      <c r="C85" s="127" t="inlineStr">
        <is>
          <t>longgun_moving_forward</t>
        </is>
      </c>
      <c r="D85" s="128" t="inlineStr">
        <is>
          <t>moving + family/speed/local direction</t>
        </is>
      </c>
      <c r="E85" s="128" t="inlineStr">
        <is>
          <t>Player3D状态所有者</t>
        </is>
      </c>
      <c r="F85" s="128" t="inlineStr">
        <is>
          <t>独立原地脚步；无根运动</t>
        </is>
      </c>
      <c r="G85" s="127" t="inlineStr">
        <is>
          <t>反移动方向拖曳/错相回弹</t>
        </is>
      </c>
      <c r="H85" s="127" t="inlineStr">
        <is>
          <t>源动作采样，不用IK</t>
        </is>
      </c>
      <c r="I85" s="127" t="inlineStr">
        <is>
          <t>主掌心跟随；双手类别公开支撑误差</t>
        </is>
      </c>
      <c r="J85" s="127" t="inlineStr">
        <is>
          <t>无碰撞修改</t>
        </is>
      </c>
      <c r="K85" s="128" t="inlineStr">
        <is>
          <t>无新增VFX</t>
        </is>
      </c>
      <c r="L85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86" ht="60" customHeight="1" s="88">
      <c r="A86" s="127" t="inlineStr">
        <is>
          <t>表现动作变体（非顶层状态）</t>
        </is>
      </c>
      <c r="B86" s="128" t="inlineStr">
        <is>
          <t>machinegun_walking_forward</t>
        </is>
      </c>
      <c r="C86" s="127" t="inlineStr">
        <is>
          <t>machinegun_walking_forward</t>
        </is>
      </c>
      <c r="D86" s="128" t="inlineStr">
        <is>
          <t>moving + family/speed/local direction</t>
        </is>
      </c>
      <c r="E86" s="128" t="inlineStr">
        <is>
          <t>Player3D状态所有者</t>
        </is>
      </c>
      <c r="F86" s="128" t="inlineStr">
        <is>
          <t>独立原地脚步；无根运动</t>
        </is>
      </c>
      <c r="G86" s="127" t="inlineStr">
        <is>
          <t>反移动方向拖曳/错相回弹</t>
        </is>
      </c>
      <c r="H86" s="127" t="inlineStr">
        <is>
          <t>源动作采样，不用IK</t>
        </is>
      </c>
      <c r="I86" s="127" t="inlineStr">
        <is>
          <t>主掌心跟随；双手类别公开支撑误差</t>
        </is>
      </c>
      <c r="J86" s="127" t="inlineStr">
        <is>
          <t>无碰撞修改</t>
        </is>
      </c>
      <c r="K86" s="128" t="inlineStr">
        <is>
          <t>无新增VFX</t>
        </is>
      </c>
      <c r="L86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87" ht="60" customHeight="1" s="88">
      <c r="A87" s="127" t="inlineStr">
        <is>
          <t>表现动作变体（非顶层状态）</t>
        </is>
      </c>
      <c r="B87" s="128" t="inlineStr">
        <is>
          <t>machinegun_moving_forward</t>
        </is>
      </c>
      <c r="C87" s="127" t="inlineStr">
        <is>
          <t>machinegun_moving_forward</t>
        </is>
      </c>
      <c r="D87" s="128" t="inlineStr">
        <is>
          <t>moving + family/speed/local direction</t>
        </is>
      </c>
      <c r="E87" s="128" t="inlineStr">
        <is>
          <t>Player3D状态所有者</t>
        </is>
      </c>
      <c r="F87" s="128" t="inlineStr">
        <is>
          <t>独立原地脚步；无根运动</t>
        </is>
      </c>
      <c r="G87" s="127" t="inlineStr">
        <is>
          <t>反移动方向拖曳/错相回弹</t>
        </is>
      </c>
      <c r="H87" s="127" t="inlineStr">
        <is>
          <t>源动作采样，不用IK</t>
        </is>
      </c>
      <c r="I87" s="127" t="inlineStr">
        <is>
          <t>主掌心跟随；双手类别公开支撑误差</t>
        </is>
      </c>
      <c r="J87" s="127" t="inlineStr">
        <is>
          <t>无碰撞修改</t>
        </is>
      </c>
      <c r="K87" s="128" t="inlineStr">
        <is>
          <t>无新增VFX</t>
        </is>
      </c>
      <c r="L87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88" ht="60" customHeight="1" s="88">
      <c r="A88" s="127" t="inlineStr">
        <is>
          <t>表现动作变体（非顶层状态）</t>
        </is>
      </c>
      <c r="B88" s="128" t="inlineStr">
        <is>
          <t>unarmed_walking_strafe_left</t>
        </is>
      </c>
      <c r="C88" s="127" t="inlineStr">
        <is>
          <t>unarmed_walking_strafe_left</t>
        </is>
      </c>
      <c r="D88" s="128" t="inlineStr">
        <is>
          <t>moving + family/speed/local direction</t>
        </is>
      </c>
      <c r="E88" s="128" t="inlineStr">
        <is>
          <t>Player3D状态所有者</t>
        </is>
      </c>
      <c r="F88" s="128" t="inlineStr">
        <is>
          <t>独立原地脚步；无根运动</t>
        </is>
      </c>
      <c r="G88" s="127" t="inlineStr">
        <is>
          <t>反移动方向拖曳/错相回弹</t>
        </is>
      </c>
      <c r="H88" s="127" t="inlineStr">
        <is>
          <t>源动作采样，不用IK</t>
        </is>
      </c>
      <c r="I88" s="127" t="inlineStr">
        <is>
          <t>主掌心跟随；双手类别公开支撑误差</t>
        </is>
      </c>
      <c r="J88" s="127" t="inlineStr">
        <is>
          <t>无碰撞修改</t>
        </is>
      </c>
      <c r="K88" s="128" t="inlineStr">
        <is>
          <t>无新增VFX</t>
        </is>
      </c>
      <c r="L88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89" ht="60" customHeight="1" s="88">
      <c r="A89" s="127" t="inlineStr">
        <is>
          <t>表现动作变体（非顶层状态）</t>
        </is>
      </c>
      <c r="B89" s="128" t="inlineStr">
        <is>
          <t>unarmed_walking_strafe_right</t>
        </is>
      </c>
      <c r="C89" s="127" t="inlineStr">
        <is>
          <t>unarmed_walking_strafe_right</t>
        </is>
      </c>
      <c r="D89" s="128" t="inlineStr">
        <is>
          <t>moving + family/speed/local direction</t>
        </is>
      </c>
      <c r="E89" s="128" t="inlineStr">
        <is>
          <t>Player3D状态所有者</t>
        </is>
      </c>
      <c r="F89" s="128" t="inlineStr">
        <is>
          <t>独立原地脚步；无根运动</t>
        </is>
      </c>
      <c r="G89" s="127" t="inlineStr">
        <is>
          <t>反移动方向拖曳/错相回弹</t>
        </is>
      </c>
      <c r="H89" s="127" t="inlineStr">
        <is>
          <t>源动作采样，不用IK</t>
        </is>
      </c>
      <c r="I89" s="127" t="inlineStr">
        <is>
          <t>主掌心跟随；双手类别公开支撑误差</t>
        </is>
      </c>
      <c r="J89" s="127" t="inlineStr">
        <is>
          <t>无碰撞修改</t>
        </is>
      </c>
      <c r="K89" s="128" t="inlineStr">
        <is>
          <t>无新增VFX</t>
        </is>
      </c>
      <c r="L89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90" ht="60" customHeight="1" s="88">
      <c r="A90" s="127" t="inlineStr">
        <is>
          <t>表现动作变体（非顶层状态）</t>
        </is>
      </c>
      <c r="B90" s="128" t="inlineStr">
        <is>
          <t>unarmed_walking_backward</t>
        </is>
      </c>
      <c r="C90" s="127" t="inlineStr">
        <is>
          <t>unarmed_walking_backward</t>
        </is>
      </c>
      <c r="D90" s="128" t="inlineStr">
        <is>
          <t>moving + family/speed/local direction</t>
        </is>
      </c>
      <c r="E90" s="128" t="inlineStr">
        <is>
          <t>Player3D状态所有者</t>
        </is>
      </c>
      <c r="F90" s="128" t="inlineStr">
        <is>
          <t>独立原地脚步；无根运动</t>
        </is>
      </c>
      <c r="G90" s="127" t="inlineStr">
        <is>
          <t>反移动方向拖曳/错相回弹</t>
        </is>
      </c>
      <c r="H90" s="127" t="inlineStr">
        <is>
          <t>源动作采样，不用IK</t>
        </is>
      </c>
      <c r="I90" s="127" t="inlineStr">
        <is>
          <t>主掌心跟随；双手类别公开支撑误差</t>
        </is>
      </c>
      <c r="J90" s="127" t="inlineStr">
        <is>
          <t>无碰撞修改</t>
        </is>
      </c>
      <c r="K90" s="128" t="inlineStr">
        <is>
          <t>无新增VFX</t>
        </is>
      </c>
      <c r="L90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91" ht="60" customHeight="1" s="88">
      <c r="A91" s="127" t="inlineStr">
        <is>
          <t>表现动作变体（非顶层状态）</t>
        </is>
      </c>
      <c r="B91" s="128" t="inlineStr">
        <is>
          <t>unarmed_walking_forward</t>
        </is>
      </c>
      <c r="C91" s="127" t="inlineStr">
        <is>
          <t>unarmed_walking_forward</t>
        </is>
      </c>
      <c r="D91" s="128" t="inlineStr">
        <is>
          <t>moving + family/speed/local direction</t>
        </is>
      </c>
      <c r="E91" s="128" t="inlineStr">
        <is>
          <t>Player3D状态所有者</t>
        </is>
      </c>
      <c r="F91" s="128" t="inlineStr">
        <is>
          <t>独立原地脚步；无根运动</t>
        </is>
      </c>
      <c r="G91" s="127" t="inlineStr">
        <is>
          <t>反移动方向拖曳/错相回弹</t>
        </is>
      </c>
      <c r="H91" s="127" t="inlineStr">
        <is>
          <t>源动作采样，不用IK</t>
        </is>
      </c>
      <c r="I91" s="127" t="inlineStr">
        <is>
          <t>主掌心跟随；双手类别公开支撑误差</t>
        </is>
      </c>
      <c r="J91" s="127" t="inlineStr">
        <is>
          <t>无碰撞修改</t>
        </is>
      </c>
      <c r="K91" s="128" t="inlineStr">
        <is>
          <t>无新增VFX</t>
        </is>
      </c>
      <c r="L91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92" ht="60" customHeight="1" s="88">
      <c r="A92" s="127" t="inlineStr">
        <is>
          <t>表现动作变体（非顶层状态）</t>
        </is>
      </c>
      <c r="B92" s="128" t="inlineStr">
        <is>
          <t>unarmed_moving_strafe_left</t>
        </is>
      </c>
      <c r="C92" s="127" t="inlineStr">
        <is>
          <t>unarmed_moving_strafe_left</t>
        </is>
      </c>
      <c r="D92" s="128" t="inlineStr">
        <is>
          <t>moving + family/speed/local direction</t>
        </is>
      </c>
      <c r="E92" s="128" t="inlineStr">
        <is>
          <t>Player3D状态所有者</t>
        </is>
      </c>
      <c r="F92" s="128" t="inlineStr">
        <is>
          <t>独立原地脚步；无根运动</t>
        </is>
      </c>
      <c r="G92" s="127" t="inlineStr">
        <is>
          <t>反移动方向拖曳/错相回弹</t>
        </is>
      </c>
      <c r="H92" s="127" t="inlineStr">
        <is>
          <t>源动作采样，不用IK</t>
        </is>
      </c>
      <c r="I92" s="127" t="inlineStr">
        <is>
          <t>主掌心跟随；双手类别公开支撑误差</t>
        </is>
      </c>
      <c r="J92" s="127" t="inlineStr">
        <is>
          <t>无碰撞修改</t>
        </is>
      </c>
      <c r="K92" s="128" t="inlineStr">
        <is>
          <t>无新增VFX</t>
        </is>
      </c>
      <c r="L92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93" ht="60" customHeight="1" s="88">
      <c r="A93" s="127" t="inlineStr">
        <is>
          <t>表现动作变体（非顶层状态）</t>
        </is>
      </c>
      <c r="B93" s="128" t="inlineStr">
        <is>
          <t>unarmed_moving_strafe_right</t>
        </is>
      </c>
      <c r="C93" s="127" t="inlineStr">
        <is>
          <t>unarmed_moving_strafe_right</t>
        </is>
      </c>
      <c r="D93" s="128" t="inlineStr">
        <is>
          <t>moving + family/speed/local direction</t>
        </is>
      </c>
      <c r="E93" s="128" t="inlineStr">
        <is>
          <t>Player3D状态所有者</t>
        </is>
      </c>
      <c r="F93" s="128" t="inlineStr">
        <is>
          <t>独立原地脚步；无根运动</t>
        </is>
      </c>
      <c r="G93" s="127" t="inlineStr">
        <is>
          <t>反移动方向拖曳/错相回弹</t>
        </is>
      </c>
      <c r="H93" s="127" t="inlineStr">
        <is>
          <t>源动作采样，不用IK</t>
        </is>
      </c>
      <c r="I93" s="127" t="inlineStr">
        <is>
          <t>主掌心跟随；双手类别公开支撑误差</t>
        </is>
      </c>
      <c r="J93" s="127" t="inlineStr">
        <is>
          <t>无碰撞修改</t>
        </is>
      </c>
      <c r="K93" s="128" t="inlineStr">
        <is>
          <t>无新增VFX</t>
        </is>
      </c>
      <c r="L93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94" ht="60" customHeight="1" s="88">
      <c r="A94" s="127" t="inlineStr">
        <is>
          <t>表现动作变体（非顶层状态）</t>
        </is>
      </c>
      <c r="B94" s="128" t="inlineStr">
        <is>
          <t>unarmed_moving_backward</t>
        </is>
      </c>
      <c r="C94" s="127" t="inlineStr">
        <is>
          <t>unarmed_moving_backward</t>
        </is>
      </c>
      <c r="D94" s="128" t="inlineStr">
        <is>
          <t>moving + family/speed/local direction</t>
        </is>
      </c>
      <c r="E94" s="128" t="inlineStr">
        <is>
          <t>Player3D状态所有者</t>
        </is>
      </c>
      <c r="F94" s="128" t="inlineStr">
        <is>
          <t>独立原地脚步；无根运动</t>
        </is>
      </c>
      <c r="G94" s="127" t="inlineStr">
        <is>
          <t>反移动方向拖曳/错相回弹</t>
        </is>
      </c>
      <c r="H94" s="127" t="inlineStr">
        <is>
          <t>源动作采样，不用IK</t>
        </is>
      </c>
      <c r="I94" s="127" t="inlineStr">
        <is>
          <t>主掌心跟随；双手类别公开支撑误差</t>
        </is>
      </c>
      <c r="J94" s="127" t="inlineStr">
        <is>
          <t>无碰撞修改</t>
        </is>
      </c>
      <c r="K94" s="128" t="inlineStr">
        <is>
          <t>无新增VFX</t>
        </is>
      </c>
      <c r="L94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95" ht="60" customHeight="1" s="88">
      <c r="A95" s="127" t="inlineStr">
        <is>
          <t>表现动作变体（非顶层状态）</t>
        </is>
      </c>
      <c r="B95" s="128" t="inlineStr">
        <is>
          <t>unarmed_moving_forward</t>
        </is>
      </c>
      <c r="C95" s="127" t="inlineStr">
        <is>
          <t>unarmed_moving_forward</t>
        </is>
      </c>
      <c r="D95" s="128" t="inlineStr">
        <is>
          <t>moving + family/speed/local direction</t>
        </is>
      </c>
      <c r="E95" s="128" t="inlineStr">
        <is>
          <t>Player3D状态所有者</t>
        </is>
      </c>
      <c r="F95" s="128" t="inlineStr">
        <is>
          <t>独立原地脚步；无根运动</t>
        </is>
      </c>
      <c r="G95" s="127" t="inlineStr">
        <is>
          <t>反移动方向拖曳/错相回弹</t>
        </is>
      </c>
      <c r="H95" s="127" t="inlineStr">
        <is>
          <t>源动作采样，不用IK</t>
        </is>
      </c>
      <c r="I95" s="127" t="inlineStr">
        <is>
          <t>主掌心跟随；双手类别公开支撑误差</t>
        </is>
      </c>
      <c r="J95" s="127" t="inlineStr">
        <is>
          <t>无碰撞修改</t>
        </is>
      </c>
      <c r="K95" s="128" t="inlineStr">
        <is>
          <t>无新增VFX</t>
        </is>
      </c>
      <c r="L95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96" ht="60" customHeight="1" s="88">
      <c r="A96" s="127" t="inlineStr">
        <is>
          <t>表现动作变体（非顶层状态）</t>
        </is>
      </c>
      <c r="B96" s="128" t="inlineStr">
        <is>
          <t>sidearm_fire_idle</t>
        </is>
      </c>
      <c r="C96" s="127" t="inlineStr">
        <is>
          <t>sidearm_fire_idle</t>
        </is>
      </c>
      <c r="D96" s="128" t="inlineStr">
        <is>
          <t>moving + family/speed/local direction</t>
        </is>
      </c>
      <c r="E96" s="128" t="inlineStr">
        <is>
          <t>Player3D状态所有者</t>
        </is>
      </c>
      <c r="F96" s="128" t="inlineStr">
        <is>
          <t>独立原地脚步；无根运动</t>
        </is>
      </c>
      <c r="G96" s="127" t="inlineStr">
        <is>
          <t>反移动方向拖曳/错相回弹</t>
        </is>
      </c>
      <c r="H96" s="127" t="inlineStr">
        <is>
          <t>源动作采样，不用IK</t>
        </is>
      </c>
      <c r="I96" s="127" t="inlineStr">
        <is>
          <t>主掌心跟随；双手类别公开支撑误差</t>
        </is>
      </c>
      <c r="J96" s="127" t="inlineStr">
        <is>
          <t>无碰撞修改</t>
        </is>
      </c>
      <c r="K96" s="128" t="inlineStr">
        <is>
          <t>无新增VFX</t>
        </is>
      </c>
      <c r="L96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97" ht="60" customHeight="1" s="88">
      <c r="A97" s="127" t="inlineStr">
        <is>
          <t>表现动作变体（非顶层状态）</t>
        </is>
      </c>
      <c r="B97" s="128" t="inlineStr">
        <is>
          <t>longgun_fire_idle</t>
        </is>
      </c>
      <c r="C97" s="127" t="inlineStr">
        <is>
          <t>longgun_fire_idle</t>
        </is>
      </c>
      <c r="D97" s="128" t="inlineStr">
        <is>
          <t>moving + family/speed/local direction</t>
        </is>
      </c>
      <c r="E97" s="128" t="inlineStr">
        <is>
          <t>Player3D状态所有者</t>
        </is>
      </c>
      <c r="F97" s="128" t="inlineStr">
        <is>
          <t>独立原地脚步；无根运动</t>
        </is>
      </c>
      <c r="G97" s="127" t="inlineStr">
        <is>
          <t>反移动方向拖曳/错相回弹</t>
        </is>
      </c>
      <c r="H97" s="127" t="inlineStr">
        <is>
          <t>源动作采样，不用IK</t>
        </is>
      </c>
      <c r="I97" s="127" t="inlineStr">
        <is>
          <t>主掌心跟随；双手类别公开支撑误差</t>
        </is>
      </c>
      <c r="J97" s="127" t="inlineStr">
        <is>
          <t>无碰撞修改</t>
        </is>
      </c>
      <c r="K97" s="128" t="inlineStr">
        <is>
          <t>无新增VFX</t>
        </is>
      </c>
      <c r="L97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98" ht="60" customHeight="1" s="88">
      <c r="A98" s="127" t="inlineStr">
        <is>
          <t>表现动作变体（非顶层状态）</t>
        </is>
      </c>
      <c r="B98" s="128" t="inlineStr">
        <is>
          <t>machinegun_fire_idle</t>
        </is>
      </c>
      <c r="C98" s="127" t="inlineStr">
        <is>
          <t>machinegun_fire_idle</t>
        </is>
      </c>
      <c r="D98" s="128" t="inlineStr">
        <is>
          <t>moving + family/speed/local direction</t>
        </is>
      </c>
      <c r="E98" s="128" t="inlineStr">
        <is>
          <t>Player3D状态所有者</t>
        </is>
      </c>
      <c r="F98" s="128" t="inlineStr">
        <is>
          <t>独立原地脚步；无根运动</t>
        </is>
      </c>
      <c r="G98" s="127" t="inlineStr">
        <is>
          <t>反移动方向拖曳/错相回弹</t>
        </is>
      </c>
      <c r="H98" s="127" t="inlineStr">
        <is>
          <t>源动作采样，不用IK</t>
        </is>
      </c>
      <c r="I98" s="127" t="inlineStr">
        <is>
          <t>主掌心跟随；双手类别公开支撑误差</t>
        </is>
      </c>
      <c r="J98" s="127" t="inlineStr">
        <is>
          <t>无碰撞修改</t>
        </is>
      </c>
      <c r="K98" s="128" t="inlineStr">
        <is>
          <t>无新增VFX</t>
        </is>
      </c>
      <c r="L98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99" ht="60" customHeight="1" s="88">
      <c r="A99" s="127" t="inlineStr">
        <is>
          <t>表现动作变体（非顶层状态）</t>
        </is>
      </c>
      <c r="B99" s="128" t="inlineStr">
        <is>
          <t>sidearm_fire_walking_strafe_left</t>
        </is>
      </c>
      <c r="C99" s="127" t="inlineStr">
        <is>
          <t>sidearm_fire_walking_strafe_left</t>
        </is>
      </c>
      <c r="D99" s="128" t="inlineStr">
        <is>
          <t>moving + family/speed/local direction</t>
        </is>
      </c>
      <c r="E99" s="128" t="inlineStr">
        <is>
          <t>Player3D状态所有者</t>
        </is>
      </c>
      <c r="F99" s="128" t="inlineStr">
        <is>
          <t>独立原地脚步；无根运动</t>
        </is>
      </c>
      <c r="G99" s="127" t="inlineStr">
        <is>
          <t>反移动方向拖曳/错相回弹</t>
        </is>
      </c>
      <c r="H99" s="127" t="inlineStr">
        <is>
          <t>源动作采样，不用IK</t>
        </is>
      </c>
      <c r="I99" s="127" t="inlineStr">
        <is>
          <t>主掌心跟随；双手类别公开支撑误差</t>
        </is>
      </c>
      <c r="J99" s="127" t="inlineStr">
        <is>
          <t>无碰撞修改</t>
        </is>
      </c>
      <c r="K99" s="128" t="inlineStr">
        <is>
          <t>无新增VFX</t>
        </is>
      </c>
      <c r="L99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00" ht="60" customHeight="1" s="88">
      <c r="A100" s="127" t="inlineStr">
        <is>
          <t>表现动作变体（非顶层状态）</t>
        </is>
      </c>
      <c r="B100" s="128" t="inlineStr">
        <is>
          <t>sidearm_fire_walking_strafe_right</t>
        </is>
      </c>
      <c r="C100" s="127" t="inlineStr">
        <is>
          <t>sidearm_fire_walking_strafe_right</t>
        </is>
      </c>
      <c r="D100" s="128" t="inlineStr">
        <is>
          <t>moving + family/speed/local direction</t>
        </is>
      </c>
      <c r="E100" s="128" t="inlineStr">
        <is>
          <t>Player3D状态所有者</t>
        </is>
      </c>
      <c r="F100" s="128" t="inlineStr">
        <is>
          <t>独立原地脚步；无根运动</t>
        </is>
      </c>
      <c r="G100" s="127" t="inlineStr">
        <is>
          <t>反移动方向拖曳/错相回弹</t>
        </is>
      </c>
      <c r="H100" s="127" t="inlineStr">
        <is>
          <t>源动作采样，不用IK</t>
        </is>
      </c>
      <c r="I100" s="127" t="inlineStr">
        <is>
          <t>主掌心跟随；双手类别公开支撑误差</t>
        </is>
      </c>
      <c r="J100" s="127" t="inlineStr">
        <is>
          <t>无碰撞修改</t>
        </is>
      </c>
      <c r="K100" s="128" t="inlineStr">
        <is>
          <t>无新增VFX</t>
        </is>
      </c>
      <c r="L100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01" ht="60" customHeight="1" s="88">
      <c r="A101" s="127" t="inlineStr">
        <is>
          <t>表现动作变体（非顶层状态）</t>
        </is>
      </c>
      <c r="B101" s="128" t="inlineStr">
        <is>
          <t>sidearm_fire_walking_backward</t>
        </is>
      </c>
      <c r="C101" s="127" t="inlineStr">
        <is>
          <t>sidearm_fire_walking_backward</t>
        </is>
      </c>
      <c r="D101" s="128" t="inlineStr">
        <is>
          <t>moving + family/speed/local direction</t>
        </is>
      </c>
      <c r="E101" s="128" t="inlineStr">
        <is>
          <t>Player3D状态所有者</t>
        </is>
      </c>
      <c r="F101" s="128" t="inlineStr">
        <is>
          <t>独立原地脚步；无根运动</t>
        </is>
      </c>
      <c r="G101" s="127" t="inlineStr">
        <is>
          <t>反移动方向拖曳/错相回弹</t>
        </is>
      </c>
      <c r="H101" s="127" t="inlineStr">
        <is>
          <t>源动作采样，不用IK</t>
        </is>
      </c>
      <c r="I101" s="127" t="inlineStr">
        <is>
          <t>主掌心跟随；双手类别公开支撑误差</t>
        </is>
      </c>
      <c r="J101" s="127" t="inlineStr">
        <is>
          <t>无碰撞修改</t>
        </is>
      </c>
      <c r="K101" s="128" t="inlineStr">
        <is>
          <t>无新增VFX</t>
        </is>
      </c>
      <c r="L101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02" ht="60" customHeight="1" s="88">
      <c r="A102" s="127" t="inlineStr">
        <is>
          <t>表现动作变体（非顶层状态）</t>
        </is>
      </c>
      <c r="B102" s="128" t="inlineStr">
        <is>
          <t>sidearm_fire_moving_strafe_left</t>
        </is>
      </c>
      <c r="C102" s="127" t="inlineStr">
        <is>
          <t>sidearm_fire_moving_strafe_left</t>
        </is>
      </c>
      <c r="D102" s="128" t="inlineStr">
        <is>
          <t>moving + family/speed/local direction</t>
        </is>
      </c>
      <c r="E102" s="128" t="inlineStr">
        <is>
          <t>Player3D状态所有者</t>
        </is>
      </c>
      <c r="F102" s="128" t="inlineStr">
        <is>
          <t>独立原地脚步；无根运动</t>
        </is>
      </c>
      <c r="G102" s="127" t="inlineStr">
        <is>
          <t>反移动方向拖曳/错相回弹</t>
        </is>
      </c>
      <c r="H102" s="127" t="inlineStr">
        <is>
          <t>源动作采样，不用IK</t>
        </is>
      </c>
      <c r="I102" s="127" t="inlineStr">
        <is>
          <t>主掌心跟随；双手类别公开支撑误差</t>
        </is>
      </c>
      <c r="J102" s="127" t="inlineStr">
        <is>
          <t>无碰撞修改</t>
        </is>
      </c>
      <c r="K102" s="128" t="inlineStr">
        <is>
          <t>无新增VFX</t>
        </is>
      </c>
      <c r="L102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03" ht="60" customHeight="1" s="88">
      <c r="A103" s="127" t="inlineStr">
        <is>
          <t>表现动作变体（非顶层状态）</t>
        </is>
      </c>
      <c r="B103" s="128" t="inlineStr">
        <is>
          <t>sidearm_fire_moving_strafe_right</t>
        </is>
      </c>
      <c r="C103" s="127" t="inlineStr">
        <is>
          <t>sidearm_fire_moving_strafe_right</t>
        </is>
      </c>
      <c r="D103" s="128" t="inlineStr">
        <is>
          <t>moving + family/speed/local direction</t>
        </is>
      </c>
      <c r="E103" s="128" t="inlineStr">
        <is>
          <t>Player3D状态所有者</t>
        </is>
      </c>
      <c r="F103" s="128" t="inlineStr">
        <is>
          <t>独立原地脚步；无根运动</t>
        </is>
      </c>
      <c r="G103" s="127" t="inlineStr">
        <is>
          <t>反移动方向拖曳/错相回弹</t>
        </is>
      </c>
      <c r="H103" s="127" t="inlineStr">
        <is>
          <t>源动作采样，不用IK</t>
        </is>
      </c>
      <c r="I103" s="127" t="inlineStr">
        <is>
          <t>主掌心跟随；双手类别公开支撑误差</t>
        </is>
      </c>
      <c r="J103" s="127" t="inlineStr">
        <is>
          <t>无碰撞修改</t>
        </is>
      </c>
      <c r="K103" s="128" t="inlineStr">
        <is>
          <t>无新增VFX</t>
        </is>
      </c>
      <c r="L103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04" ht="60" customHeight="1" s="88">
      <c r="A104" s="127" t="inlineStr">
        <is>
          <t>表现动作变体（非顶层状态）</t>
        </is>
      </c>
      <c r="B104" s="128" t="inlineStr">
        <is>
          <t>sidearm_fire_moving_backward</t>
        </is>
      </c>
      <c r="C104" s="127" t="inlineStr">
        <is>
          <t>sidearm_fire_moving_backward</t>
        </is>
      </c>
      <c r="D104" s="128" t="inlineStr">
        <is>
          <t>moving + family/speed/local direction</t>
        </is>
      </c>
      <c r="E104" s="128" t="inlineStr">
        <is>
          <t>Player3D状态所有者</t>
        </is>
      </c>
      <c r="F104" s="128" t="inlineStr">
        <is>
          <t>独立原地脚步；无根运动</t>
        </is>
      </c>
      <c r="G104" s="127" t="inlineStr">
        <is>
          <t>反移动方向拖曳/错相回弹</t>
        </is>
      </c>
      <c r="H104" s="127" t="inlineStr">
        <is>
          <t>源动作采样，不用IK</t>
        </is>
      </c>
      <c r="I104" s="127" t="inlineStr">
        <is>
          <t>主掌心跟随；双手类别公开支撑误差</t>
        </is>
      </c>
      <c r="J104" s="127" t="inlineStr">
        <is>
          <t>无碰撞修改</t>
        </is>
      </c>
      <c r="K104" s="128" t="inlineStr">
        <is>
          <t>无新增VFX</t>
        </is>
      </c>
      <c r="L104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05" ht="60" customHeight="1" s="88">
      <c r="A105" s="127" t="inlineStr">
        <is>
          <t>表现动作变体（非顶层状态）</t>
        </is>
      </c>
      <c r="B105" s="128" t="inlineStr">
        <is>
          <t>longgun_fire_walking_strafe_left</t>
        </is>
      </c>
      <c r="C105" s="127" t="inlineStr">
        <is>
          <t>longgun_fire_walking_strafe_left</t>
        </is>
      </c>
      <c r="D105" s="128" t="inlineStr">
        <is>
          <t>moving + family/speed/local direction</t>
        </is>
      </c>
      <c r="E105" s="128" t="inlineStr">
        <is>
          <t>Player3D状态所有者</t>
        </is>
      </c>
      <c r="F105" s="128" t="inlineStr">
        <is>
          <t>独立原地脚步；无根运动</t>
        </is>
      </c>
      <c r="G105" s="127" t="inlineStr">
        <is>
          <t>反移动方向拖曳/错相回弹</t>
        </is>
      </c>
      <c r="H105" s="127" t="inlineStr">
        <is>
          <t>源动作采样，不用IK</t>
        </is>
      </c>
      <c r="I105" s="127" t="inlineStr">
        <is>
          <t>主掌心跟随；双手类别公开支撑误差</t>
        </is>
      </c>
      <c r="J105" s="127" t="inlineStr">
        <is>
          <t>无碰撞修改</t>
        </is>
      </c>
      <c r="K105" s="128" t="inlineStr">
        <is>
          <t>无新增VFX</t>
        </is>
      </c>
      <c r="L105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06" ht="60" customHeight="1" s="88">
      <c r="A106" s="127" t="inlineStr">
        <is>
          <t>表现动作变体（非顶层状态）</t>
        </is>
      </c>
      <c r="B106" s="128" t="inlineStr">
        <is>
          <t>longgun_fire_walking_strafe_right</t>
        </is>
      </c>
      <c r="C106" s="127" t="inlineStr">
        <is>
          <t>longgun_fire_walking_strafe_right</t>
        </is>
      </c>
      <c r="D106" s="128" t="inlineStr">
        <is>
          <t>moving + family/speed/local direction</t>
        </is>
      </c>
      <c r="E106" s="128" t="inlineStr">
        <is>
          <t>Player3D状态所有者</t>
        </is>
      </c>
      <c r="F106" s="128" t="inlineStr">
        <is>
          <t>独立原地脚步；无根运动</t>
        </is>
      </c>
      <c r="G106" s="127" t="inlineStr">
        <is>
          <t>反移动方向拖曳/错相回弹</t>
        </is>
      </c>
      <c r="H106" s="127" t="inlineStr">
        <is>
          <t>源动作采样，不用IK</t>
        </is>
      </c>
      <c r="I106" s="127" t="inlineStr">
        <is>
          <t>主掌心跟随；双手类别公开支撑误差</t>
        </is>
      </c>
      <c r="J106" s="127" t="inlineStr">
        <is>
          <t>无碰撞修改</t>
        </is>
      </c>
      <c r="K106" s="128" t="inlineStr">
        <is>
          <t>无新增VFX</t>
        </is>
      </c>
      <c r="L106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07" ht="60" customHeight="1" s="88">
      <c r="A107" s="127" t="inlineStr">
        <is>
          <t>表现动作变体（非顶层状态）</t>
        </is>
      </c>
      <c r="B107" s="128" t="inlineStr">
        <is>
          <t>longgun_fire_walking_backward</t>
        </is>
      </c>
      <c r="C107" s="127" t="inlineStr">
        <is>
          <t>longgun_fire_walking_backward</t>
        </is>
      </c>
      <c r="D107" s="128" t="inlineStr">
        <is>
          <t>moving + family/speed/local direction</t>
        </is>
      </c>
      <c r="E107" s="128" t="inlineStr">
        <is>
          <t>Player3D状态所有者</t>
        </is>
      </c>
      <c r="F107" s="128" t="inlineStr">
        <is>
          <t>独立原地脚步；无根运动</t>
        </is>
      </c>
      <c r="G107" s="127" t="inlineStr">
        <is>
          <t>反移动方向拖曳/错相回弹</t>
        </is>
      </c>
      <c r="H107" s="127" t="inlineStr">
        <is>
          <t>源动作采样，不用IK</t>
        </is>
      </c>
      <c r="I107" s="127" t="inlineStr">
        <is>
          <t>主掌心跟随；双手类别公开支撑误差</t>
        </is>
      </c>
      <c r="J107" s="127" t="inlineStr">
        <is>
          <t>无碰撞修改</t>
        </is>
      </c>
      <c r="K107" s="128" t="inlineStr">
        <is>
          <t>无新增VFX</t>
        </is>
      </c>
      <c r="L107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08" ht="60" customHeight="1" s="88">
      <c r="A108" s="127" t="inlineStr">
        <is>
          <t>表现动作变体（非顶层状态）</t>
        </is>
      </c>
      <c r="B108" s="128" t="inlineStr">
        <is>
          <t>longgun_fire_moving_strafe_left</t>
        </is>
      </c>
      <c r="C108" s="127" t="inlineStr">
        <is>
          <t>longgun_fire_moving_strafe_left</t>
        </is>
      </c>
      <c r="D108" s="128" t="inlineStr">
        <is>
          <t>moving + family/speed/local direction</t>
        </is>
      </c>
      <c r="E108" s="128" t="inlineStr">
        <is>
          <t>Player3D状态所有者</t>
        </is>
      </c>
      <c r="F108" s="128" t="inlineStr">
        <is>
          <t>独立原地脚步；无根运动</t>
        </is>
      </c>
      <c r="G108" s="127" t="inlineStr">
        <is>
          <t>反移动方向拖曳/错相回弹</t>
        </is>
      </c>
      <c r="H108" s="127" t="inlineStr">
        <is>
          <t>源动作采样，不用IK</t>
        </is>
      </c>
      <c r="I108" s="127" t="inlineStr">
        <is>
          <t>主掌心跟随；双手类别公开支撑误差</t>
        </is>
      </c>
      <c r="J108" s="127" t="inlineStr">
        <is>
          <t>无碰撞修改</t>
        </is>
      </c>
      <c r="K108" s="128" t="inlineStr">
        <is>
          <t>无新增VFX</t>
        </is>
      </c>
      <c r="L108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09" ht="60" customHeight="1" s="88">
      <c r="A109" s="127" t="inlineStr">
        <is>
          <t>表现动作变体（非顶层状态）</t>
        </is>
      </c>
      <c r="B109" s="128" t="inlineStr">
        <is>
          <t>longgun_fire_moving_strafe_right</t>
        </is>
      </c>
      <c r="C109" s="127" t="inlineStr">
        <is>
          <t>longgun_fire_moving_strafe_right</t>
        </is>
      </c>
      <c r="D109" s="128" t="inlineStr">
        <is>
          <t>moving + family/speed/local direction</t>
        </is>
      </c>
      <c r="E109" s="128" t="inlineStr">
        <is>
          <t>Player3D状态所有者</t>
        </is>
      </c>
      <c r="F109" s="128" t="inlineStr">
        <is>
          <t>独立原地脚步；无根运动</t>
        </is>
      </c>
      <c r="G109" s="127" t="inlineStr">
        <is>
          <t>反移动方向拖曳/错相回弹</t>
        </is>
      </c>
      <c r="H109" s="127" t="inlineStr">
        <is>
          <t>源动作采样，不用IK</t>
        </is>
      </c>
      <c r="I109" s="127" t="inlineStr">
        <is>
          <t>主掌心跟随；双手类别公开支撑误差</t>
        </is>
      </c>
      <c r="J109" s="127" t="inlineStr">
        <is>
          <t>无碰撞修改</t>
        </is>
      </c>
      <c r="K109" s="128" t="inlineStr">
        <is>
          <t>无新增VFX</t>
        </is>
      </c>
      <c r="L109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10" ht="60" customHeight="1" s="88">
      <c r="A110" s="127" t="inlineStr">
        <is>
          <t>表现动作变体（非顶层状态）</t>
        </is>
      </c>
      <c r="B110" s="128" t="inlineStr">
        <is>
          <t>longgun_fire_moving_backward</t>
        </is>
      </c>
      <c r="C110" s="127" t="inlineStr">
        <is>
          <t>longgun_fire_moving_backward</t>
        </is>
      </c>
      <c r="D110" s="128" t="inlineStr">
        <is>
          <t>moving + family/speed/local direction</t>
        </is>
      </c>
      <c r="E110" s="128" t="inlineStr">
        <is>
          <t>Player3D状态所有者</t>
        </is>
      </c>
      <c r="F110" s="128" t="inlineStr">
        <is>
          <t>独立原地脚步；无根运动</t>
        </is>
      </c>
      <c r="G110" s="127" t="inlineStr">
        <is>
          <t>反移动方向拖曳/错相回弹</t>
        </is>
      </c>
      <c r="H110" s="127" t="inlineStr">
        <is>
          <t>源动作采样，不用IK</t>
        </is>
      </c>
      <c r="I110" s="127" t="inlineStr">
        <is>
          <t>主掌心跟随；双手类别公开支撑误差</t>
        </is>
      </c>
      <c r="J110" s="127" t="inlineStr">
        <is>
          <t>无碰撞修改</t>
        </is>
      </c>
      <c r="K110" s="128" t="inlineStr">
        <is>
          <t>无新增VFX</t>
        </is>
      </c>
      <c r="L110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11" ht="60" customHeight="1" s="88">
      <c r="A111" s="127" t="inlineStr">
        <is>
          <t>表现动作变体（非顶层状态）</t>
        </is>
      </c>
      <c r="B111" s="128" t="inlineStr">
        <is>
          <t>machinegun_fire_walking_strafe_left</t>
        </is>
      </c>
      <c r="C111" s="127" t="inlineStr">
        <is>
          <t>machinegun_fire_walking_strafe_left</t>
        </is>
      </c>
      <c r="D111" s="128" t="inlineStr">
        <is>
          <t>moving + family/speed/local direction</t>
        </is>
      </c>
      <c r="E111" s="128" t="inlineStr">
        <is>
          <t>Player3D状态所有者</t>
        </is>
      </c>
      <c r="F111" s="128" t="inlineStr">
        <is>
          <t>独立原地脚步；无根运动</t>
        </is>
      </c>
      <c r="G111" s="127" t="inlineStr">
        <is>
          <t>反移动方向拖曳/错相回弹</t>
        </is>
      </c>
      <c r="H111" s="127" t="inlineStr">
        <is>
          <t>源动作采样，不用IK</t>
        </is>
      </c>
      <c r="I111" s="127" t="inlineStr">
        <is>
          <t>主掌心跟随；双手类别公开支撑误差</t>
        </is>
      </c>
      <c r="J111" s="127" t="inlineStr">
        <is>
          <t>无碰撞修改</t>
        </is>
      </c>
      <c r="K111" s="128" t="inlineStr">
        <is>
          <t>无新增VFX</t>
        </is>
      </c>
      <c r="L111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12" ht="60" customHeight="1" s="88">
      <c r="A112" s="127" t="inlineStr">
        <is>
          <t>表现动作变体（非顶层状态）</t>
        </is>
      </c>
      <c r="B112" s="128" t="inlineStr">
        <is>
          <t>machinegun_fire_walking_strafe_right</t>
        </is>
      </c>
      <c r="C112" s="127" t="inlineStr">
        <is>
          <t>machinegun_fire_walking_strafe_right</t>
        </is>
      </c>
      <c r="D112" s="128" t="inlineStr">
        <is>
          <t>moving + family/speed/local direction</t>
        </is>
      </c>
      <c r="E112" s="128" t="inlineStr">
        <is>
          <t>Player3D状态所有者</t>
        </is>
      </c>
      <c r="F112" s="128" t="inlineStr">
        <is>
          <t>独立原地脚步；无根运动</t>
        </is>
      </c>
      <c r="G112" s="127" t="inlineStr">
        <is>
          <t>反移动方向拖曳/错相回弹</t>
        </is>
      </c>
      <c r="H112" s="127" t="inlineStr">
        <is>
          <t>源动作采样，不用IK</t>
        </is>
      </c>
      <c r="I112" s="127" t="inlineStr">
        <is>
          <t>主掌心跟随；双手类别公开支撑误差</t>
        </is>
      </c>
      <c r="J112" s="127" t="inlineStr">
        <is>
          <t>无碰撞修改</t>
        </is>
      </c>
      <c r="K112" s="128" t="inlineStr">
        <is>
          <t>无新增VFX</t>
        </is>
      </c>
      <c r="L112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13" ht="60" customHeight="1" s="88">
      <c r="A113" s="127" t="inlineStr">
        <is>
          <t>表现动作变体（非顶层状态）</t>
        </is>
      </c>
      <c r="B113" s="128" t="inlineStr">
        <is>
          <t>machinegun_fire_walking_backward</t>
        </is>
      </c>
      <c r="C113" s="127" t="inlineStr">
        <is>
          <t>machinegun_fire_walking_backward</t>
        </is>
      </c>
      <c r="D113" s="128" t="inlineStr">
        <is>
          <t>moving + family/speed/local direction</t>
        </is>
      </c>
      <c r="E113" s="128" t="inlineStr">
        <is>
          <t>Player3D状态所有者</t>
        </is>
      </c>
      <c r="F113" s="128" t="inlineStr">
        <is>
          <t>独立原地脚步；无根运动</t>
        </is>
      </c>
      <c r="G113" s="127" t="inlineStr">
        <is>
          <t>反移动方向拖曳/错相回弹</t>
        </is>
      </c>
      <c r="H113" s="127" t="inlineStr">
        <is>
          <t>源动作采样，不用IK</t>
        </is>
      </c>
      <c r="I113" s="127" t="inlineStr">
        <is>
          <t>主掌心跟随；双手类别公开支撑误差</t>
        </is>
      </c>
      <c r="J113" s="127" t="inlineStr">
        <is>
          <t>无碰撞修改</t>
        </is>
      </c>
      <c r="K113" s="128" t="inlineStr">
        <is>
          <t>无新增VFX</t>
        </is>
      </c>
      <c r="L113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14" ht="60" customHeight="1" s="88">
      <c r="A114" s="127" t="inlineStr">
        <is>
          <t>表现动作变体（非顶层状态）</t>
        </is>
      </c>
      <c r="B114" s="128" t="inlineStr">
        <is>
          <t>machinegun_fire_moving_strafe_left</t>
        </is>
      </c>
      <c r="C114" s="127" t="inlineStr">
        <is>
          <t>machinegun_fire_moving_strafe_left</t>
        </is>
      </c>
      <c r="D114" s="128" t="inlineStr">
        <is>
          <t>moving + family/speed/local direction</t>
        </is>
      </c>
      <c r="E114" s="128" t="inlineStr">
        <is>
          <t>Player3D状态所有者</t>
        </is>
      </c>
      <c r="F114" s="128" t="inlineStr">
        <is>
          <t>独立原地脚步；无根运动</t>
        </is>
      </c>
      <c r="G114" s="127" t="inlineStr">
        <is>
          <t>反移动方向拖曳/错相回弹</t>
        </is>
      </c>
      <c r="H114" s="127" t="inlineStr">
        <is>
          <t>源动作采样，不用IK</t>
        </is>
      </c>
      <c r="I114" s="127" t="inlineStr">
        <is>
          <t>主掌心跟随；双手类别公开支撑误差</t>
        </is>
      </c>
      <c r="J114" s="127" t="inlineStr">
        <is>
          <t>无碰撞修改</t>
        </is>
      </c>
      <c r="K114" s="128" t="inlineStr">
        <is>
          <t>无新增VFX</t>
        </is>
      </c>
      <c r="L114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15" ht="60" customHeight="1" s="88">
      <c r="A115" s="127" t="inlineStr">
        <is>
          <t>表现动作变体（非顶层状态）</t>
        </is>
      </c>
      <c r="B115" s="128" t="inlineStr">
        <is>
          <t>machinegun_fire_moving_strafe_right</t>
        </is>
      </c>
      <c r="C115" s="127" t="inlineStr">
        <is>
          <t>machinegun_fire_moving_strafe_right</t>
        </is>
      </c>
      <c r="D115" s="128" t="inlineStr">
        <is>
          <t>moving + family/speed/local direction</t>
        </is>
      </c>
      <c r="E115" s="128" t="inlineStr">
        <is>
          <t>Player3D状态所有者</t>
        </is>
      </c>
      <c r="F115" s="128" t="inlineStr">
        <is>
          <t>独立原地脚步；无根运动</t>
        </is>
      </c>
      <c r="G115" s="127" t="inlineStr">
        <is>
          <t>反移动方向拖曳/错相回弹</t>
        </is>
      </c>
      <c r="H115" s="127" t="inlineStr">
        <is>
          <t>源动作采样，不用IK</t>
        </is>
      </c>
      <c r="I115" s="127" t="inlineStr">
        <is>
          <t>主掌心跟随；双手类别公开支撑误差</t>
        </is>
      </c>
      <c r="J115" s="127" t="inlineStr">
        <is>
          <t>无碰撞修改</t>
        </is>
      </c>
      <c r="K115" s="128" t="inlineStr">
        <is>
          <t>无新增VFX</t>
        </is>
      </c>
      <c r="L115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16" ht="60" customHeight="1" s="88">
      <c r="A116" s="127" t="inlineStr">
        <is>
          <t>表现动作变体（非顶层状态）</t>
        </is>
      </c>
      <c r="B116" s="128" t="inlineStr">
        <is>
          <t>machinegun_fire_moving_backward</t>
        </is>
      </c>
      <c r="C116" s="127" t="inlineStr">
        <is>
          <t>machinegun_fire_moving_backward</t>
        </is>
      </c>
      <c r="D116" s="128" t="inlineStr">
        <is>
          <t>moving + family/speed/local direction</t>
        </is>
      </c>
      <c r="E116" s="128" t="inlineStr">
        <is>
          <t>Player3D状态所有者</t>
        </is>
      </c>
      <c r="F116" s="128" t="inlineStr">
        <is>
          <t>独立原地脚步；无根运动</t>
        </is>
      </c>
      <c r="G116" s="127" t="inlineStr">
        <is>
          <t>反移动方向拖曳/错相回弹</t>
        </is>
      </c>
      <c r="H116" s="127" t="inlineStr">
        <is>
          <t>源动作采样，不用IK</t>
        </is>
      </c>
      <c r="I116" s="127" t="inlineStr">
        <is>
          <t>主掌心跟随；双手类别公开支撑误差</t>
        </is>
      </c>
      <c r="J116" s="127" t="inlineStr">
        <is>
          <t>无碰撞修改</t>
        </is>
      </c>
      <c r="K116" s="128" t="inlineStr">
        <is>
          <t>无新增VFX</t>
        </is>
      </c>
      <c r="L116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17" ht="60" customHeight="1" s="88">
      <c r="A117" s="127" t="inlineStr">
        <is>
          <t>表现动作变体（非顶层状态）</t>
        </is>
      </c>
      <c r="B117" s="128" t="inlineStr">
        <is>
          <t>sidearm_fire_walking_forward</t>
        </is>
      </c>
      <c r="C117" s="127" t="inlineStr">
        <is>
          <t>sidearm_fire_walking_forward</t>
        </is>
      </c>
      <c r="D117" s="128" t="inlineStr">
        <is>
          <t>moving + family/speed/local direction</t>
        </is>
      </c>
      <c r="E117" s="128" t="inlineStr">
        <is>
          <t>Player3D状态所有者</t>
        </is>
      </c>
      <c r="F117" s="128" t="inlineStr">
        <is>
          <t>独立原地脚步；无根运动</t>
        </is>
      </c>
      <c r="G117" s="127" t="inlineStr">
        <is>
          <t>反移动方向拖曳/错相回弹</t>
        </is>
      </c>
      <c r="H117" s="127" t="inlineStr">
        <is>
          <t>源动作采样，不用IK</t>
        </is>
      </c>
      <c r="I117" s="127" t="inlineStr">
        <is>
          <t>主掌心跟随；双手类别公开支撑误差</t>
        </is>
      </c>
      <c r="J117" s="127" t="inlineStr">
        <is>
          <t>无碰撞修改</t>
        </is>
      </c>
      <c r="K117" s="128" t="inlineStr">
        <is>
          <t>无新增VFX</t>
        </is>
      </c>
      <c r="L117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18" ht="60" customHeight="1" s="88">
      <c r="A118" s="127" t="inlineStr">
        <is>
          <t>表现动作变体（非顶层状态）</t>
        </is>
      </c>
      <c r="B118" s="128" t="inlineStr">
        <is>
          <t>sidearm_fire_moving_forward</t>
        </is>
      </c>
      <c r="C118" s="127" t="inlineStr">
        <is>
          <t>sidearm_fire_moving_forward</t>
        </is>
      </c>
      <c r="D118" s="128" t="inlineStr">
        <is>
          <t>moving + family/speed/local direction</t>
        </is>
      </c>
      <c r="E118" s="128" t="inlineStr">
        <is>
          <t>Player3D状态所有者</t>
        </is>
      </c>
      <c r="F118" s="128" t="inlineStr">
        <is>
          <t>独立原地脚步；无根运动</t>
        </is>
      </c>
      <c r="G118" s="127" t="inlineStr">
        <is>
          <t>反移动方向拖曳/错相回弹</t>
        </is>
      </c>
      <c r="H118" s="127" t="inlineStr">
        <is>
          <t>源动作采样，不用IK</t>
        </is>
      </c>
      <c r="I118" s="127" t="inlineStr">
        <is>
          <t>主掌心跟随；双手类别公开支撑误差</t>
        </is>
      </c>
      <c r="J118" s="127" t="inlineStr">
        <is>
          <t>无碰撞修改</t>
        </is>
      </c>
      <c r="K118" s="128" t="inlineStr">
        <is>
          <t>无新增VFX</t>
        </is>
      </c>
      <c r="L118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19" ht="60" customHeight="1" s="88">
      <c r="A119" s="127" t="inlineStr">
        <is>
          <t>表现动作变体（非顶层状态）</t>
        </is>
      </c>
      <c r="B119" s="128" t="inlineStr">
        <is>
          <t>longgun_fire_walking_forward</t>
        </is>
      </c>
      <c r="C119" s="127" t="inlineStr">
        <is>
          <t>longgun_fire_walking_forward</t>
        </is>
      </c>
      <c r="D119" s="128" t="inlineStr">
        <is>
          <t>moving + family/speed/local direction</t>
        </is>
      </c>
      <c r="E119" s="128" t="inlineStr">
        <is>
          <t>Player3D状态所有者</t>
        </is>
      </c>
      <c r="F119" s="128" t="inlineStr">
        <is>
          <t>独立原地脚步；无根运动</t>
        </is>
      </c>
      <c r="G119" s="127" t="inlineStr">
        <is>
          <t>反移动方向拖曳/错相回弹</t>
        </is>
      </c>
      <c r="H119" s="127" t="inlineStr">
        <is>
          <t>源动作采样，不用IK</t>
        </is>
      </c>
      <c r="I119" s="127" t="inlineStr">
        <is>
          <t>主掌心跟随；双手类别公开支撑误差</t>
        </is>
      </c>
      <c r="J119" s="127" t="inlineStr">
        <is>
          <t>无碰撞修改</t>
        </is>
      </c>
      <c r="K119" s="128" t="inlineStr">
        <is>
          <t>无新增VFX</t>
        </is>
      </c>
      <c r="L119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20" ht="60" customHeight="1" s="88">
      <c r="A120" s="127" t="inlineStr">
        <is>
          <t>表现动作变体（非顶层状态）</t>
        </is>
      </c>
      <c r="B120" s="128" t="inlineStr">
        <is>
          <t>longgun_fire_moving_forward</t>
        </is>
      </c>
      <c r="C120" s="127" t="inlineStr">
        <is>
          <t>longgun_fire_moving_forward</t>
        </is>
      </c>
      <c r="D120" s="128" t="inlineStr">
        <is>
          <t>moving + family/speed/local direction</t>
        </is>
      </c>
      <c r="E120" s="128" t="inlineStr">
        <is>
          <t>Player3D状态所有者</t>
        </is>
      </c>
      <c r="F120" s="128" t="inlineStr">
        <is>
          <t>独立原地脚步；无根运动</t>
        </is>
      </c>
      <c r="G120" s="127" t="inlineStr">
        <is>
          <t>反移动方向拖曳/错相回弹</t>
        </is>
      </c>
      <c r="H120" s="127" t="inlineStr">
        <is>
          <t>源动作采样，不用IK</t>
        </is>
      </c>
      <c r="I120" s="127" t="inlineStr">
        <is>
          <t>主掌心跟随；双手类别公开支撑误差</t>
        </is>
      </c>
      <c r="J120" s="127" t="inlineStr">
        <is>
          <t>无碰撞修改</t>
        </is>
      </c>
      <c r="K120" s="128" t="inlineStr">
        <is>
          <t>无新增VFX</t>
        </is>
      </c>
      <c r="L120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21" ht="60" customHeight="1" s="88">
      <c r="A121" s="127" t="inlineStr">
        <is>
          <t>表现动作变体（非顶层状态）</t>
        </is>
      </c>
      <c r="B121" s="128" t="inlineStr">
        <is>
          <t>machinegun_fire_walking_forward</t>
        </is>
      </c>
      <c r="C121" s="127" t="inlineStr">
        <is>
          <t>machinegun_fire_walking_forward</t>
        </is>
      </c>
      <c r="D121" s="128" t="inlineStr">
        <is>
          <t>moving + family/speed/local direction</t>
        </is>
      </c>
      <c r="E121" s="128" t="inlineStr">
        <is>
          <t>Player3D状态所有者</t>
        </is>
      </c>
      <c r="F121" s="128" t="inlineStr">
        <is>
          <t>独立原地脚步；无根运动</t>
        </is>
      </c>
      <c r="G121" s="127" t="inlineStr">
        <is>
          <t>反移动方向拖曳/错相回弹</t>
        </is>
      </c>
      <c r="H121" s="127" t="inlineStr">
        <is>
          <t>源动作采样，不用IK</t>
        </is>
      </c>
      <c r="I121" s="127" t="inlineStr">
        <is>
          <t>主掌心跟随；双手类别公开支撑误差</t>
        </is>
      </c>
      <c r="J121" s="127" t="inlineStr">
        <is>
          <t>无碰撞修改</t>
        </is>
      </c>
      <c r="K121" s="128" t="inlineStr">
        <is>
          <t>无新增VFX</t>
        </is>
      </c>
      <c r="L121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22" ht="60" customHeight="1" s="88">
      <c r="A122" s="127" t="inlineStr">
        <is>
          <t>表现动作变体（非顶层状态）</t>
        </is>
      </c>
      <c r="B122" s="128" t="inlineStr">
        <is>
          <t>machinegun_fire_moving_forward</t>
        </is>
      </c>
      <c r="C122" s="127" t="inlineStr">
        <is>
          <t>machinegun_fire_moving_forward</t>
        </is>
      </c>
      <c r="D122" s="128" t="inlineStr">
        <is>
          <t>moving + family/speed/local direction</t>
        </is>
      </c>
      <c r="E122" s="128" t="inlineStr">
        <is>
          <t>Player3D状态所有者</t>
        </is>
      </c>
      <c r="F122" s="128" t="inlineStr">
        <is>
          <t>独立原地脚步；无根运动</t>
        </is>
      </c>
      <c r="G122" s="127" t="inlineStr">
        <is>
          <t>反移动方向拖曳/错相回弹</t>
        </is>
      </c>
      <c r="H122" s="127" t="inlineStr">
        <is>
          <t>源动作采样，不用IK</t>
        </is>
      </c>
      <c r="I122" s="127" t="inlineStr">
        <is>
          <t>主掌心跟随；双手类别公开支撑误差</t>
        </is>
      </c>
      <c r="J122" s="127" t="inlineStr">
        <is>
          <t>无碰撞修改</t>
        </is>
      </c>
      <c r="K122" s="128" t="inlineStr">
        <is>
          <t>无新增VFX</t>
        </is>
      </c>
      <c r="L122" s="127" t="inlineStr">
        <is>
          <t>v039 active；头部起伏/前进前探/躯干竖轴扭转；移动射击保持枪口朝向。art_source/characters/player/chr_player_capsule01_3d/variants/bunny01/source/animation/chr_bunny01_animation_v039.blend；63循环源检查及运行方向/待机/关联专项通过。</t>
        </is>
      </c>
    </row>
    <row r="123" ht="60" customHeight="1" s="88">
      <c r="A123" s="127" t="inlineStr">
        <is>
          <t>表现动作变体（非顶层状态）</t>
        </is>
      </c>
      <c r="B123" s="128" t="inlineStr">
        <is>
          <t>sidearm_stow_slot0</t>
        </is>
      </c>
      <c r="C123" s="127" t="inlineStr">
        <is>
          <t>sidearm_stow_slot0</t>
        </is>
      </c>
      <c r="D123" s="128" t="inlineStr">
        <is>
          <t>weapon_transition.phase/progress + family/slot</t>
        </is>
      </c>
      <c r="E123" s="128" t="inlineStr">
        <is>
          <t>Player3D状态所有者</t>
        </is>
      </c>
      <c r="F123" s="128" t="inlineStr">
        <is>
          <t>上半身叠加；下肢沿用移动循环</t>
        </is>
      </c>
      <c r="G123" s="127" t="inlineStr">
        <is>
          <t>耳朵沿用基础动作</t>
        </is>
      </c>
      <c r="H123" s="127" t="inlineStr">
        <is>
          <t>源动作采样，不用IK</t>
        </is>
      </c>
      <c r="I123" s="127" t="inlineStr">
        <is>
          <t>右掌握点跟随；背槽端点对齐</t>
        </is>
      </c>
      <c r="J123" s="127" t="inlineStr">
        <is>
          <t>无碰撞修改</t>
        </is>
      </c>
      <c r="K123" s="128" t="inlineStr">
        <is>
          <t>无新增VFX</t>
        </is>
      </c>
      <c r="L123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24" ht="60" customHeight="1" s="88">
      <c r="A124" s="127" t="inlineStr">
        <is>
          <t>表现动作变体（非顶层状态）</t>
        </is>
      </c>
      <c r="B124" s="128" t="inlineStr">
        <is>
          <t>sidearm_draw_slot0</t>
        </is>
      </c>
      <c r="C124" s="127" t="inlineStr">
        <is>
          <t>sidearm_draw_slot0</t>
        </is>
      </c>
      <c r="D124" s="128" t="inlineStr">
        <is>
          <t>weapon_transition.phase/progress + family/slot</t>
        </is>
      </c>
      <c r="E124" s="128" t="inlineStr">
        <is>
          <t>Player3D状态所有者</t>
        </is>
      </c>
      <c r="F124" s="128" t="inlineStr">
        <is>
          <t>上半身叠加；下肢沿用移动循环</t>
        </is>
      </c>
      <c r="G124" s="127" t="inlineStr">
        <is>
          <t>耳朵沿用基础动作</t>
        </is>
      </c>
      <c r="H124" s="127" t="inlineStr">
        <is>
          <t>源动作采样，不用IK</t>
        </is>
      </c>
      <c r="I124" s="127" t="inlineStr">
        <is>
          <t>右掌握点跟随；背槽端点对齐</t>
        </is>
      </c>
      <c r="J124" s="127" t="inlineStr">
        <is>
          <t>无碰撞修改</t>
        </is>
      </c>
      <c r="K124" s="128" t="inlineStr">
        <is>
          <t>无新增VFX</t>
        </is>
      </c>
      <c r="L124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25" ht="60" customHeight="1" s="88">
      <c r="A125" s="127" t="inlineStr">
        <is>
          <t>表现动作变体（非顶层状态）</t>
        </is>
      </c>
      <c r="B125" s="128" t="inlineStr">
        <is>
          <t>sidearm_stow_slot1</t>
        </is>
      </c>
      <c r="C125" s="127" t="inlineStr">
        <is>
          <t>sidearm_stow_slot1</t>
        </is>
      </c>
      <c r="D125" s="128" t="inlineStr">
        <is>
          <t>weapon_transition.phase/progress + family/slot</t>
        </is>
      </c>
      <c r="E125" s="128" t="inlineStr">
        <is>
          <t>Player3D状态所有者</t>
        </is>
      </c>
      <c r="F125" s="128" t="inlineStr">
        <is>
          <t>上半身叠加；下肢沿用移动循环</t>
        </is>
      </c>
      <c r="G125" s="127" t="inlineStr">
        <is>
          <t>耳朵沿用基础动作</t>
        </is>
      </c>
      <c r="H125" s="127" t="inlineStr">
        <is>
          <t>源动作采样，不用IK</t>
        </is>
      </c>
      <c r="I125" s="127" t="inlineStr">
        <is>
          <t>右掌握点跟随；背槽端点对齐</t>
        </is>
      </c>
      <c r="J125" s="127" t="inlineStr">
        <is>
          <t>无碰撞修改</t>
        </is>
      </c>
      <c r="K125" s="128" t="inlineStr">
        <is>
          <t>无新增VFX</t>
        </is>
      </c>
      <c r="L125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26" ht="60" customHeight="1" s="88">
      <c r="A126" s="127" t="inlineStr">
        <is>
          <t>表现动作变体（非顶层状态）</t>
        </is>
      </c>
      <c r="B126" s="128" t="inlineStr">
        <is>
          <t>sidearm_draw_slot1</t>
        </is>
      </c>
      <c r="C126" s="127" t="inlineStr">
        <is>
          <t>sidearm_draw_slot1</t>
        </is>
      </c>
      <c r="D126" s="128" t="inlineStr">
        <is>
          <t>weapon_transition.phase/progress + family/slot</t>
        </is>
      </c>
      <c r="E126" s="128" t="inlineStr">
        <is>
          <t>Player3D状态所有者</t>
        </is>
      </c>
      <c r="F126" s="128" t="inlineStr">
        <is>
          <t>上半身叠加；下肢沿用移动循环</t>
        </is>
      </c>
      <c r="G126" s="127" t="inlineStr">
        <is>
          <t>耳朵沿用基础动作</t>
        </is>
      </c>
      <c r="H126" s="127" t="inlineStr">
        <is>
          <t>源动作采样，不用IK</t>
        </is>
      </c>
      <c r="I126" s="127" t="inlineStr">
        <is>
          <t>右掌握点跟随；背槽端点对齐</t>
        </is>
      </c>
      <c r="J126" s="127" t="inlineStr">
        <is>
          <t>无碰撞修改</t>
        </is>
      </c>
      <c r="K126" s="128" t="inlineStr">
        <is>
          <t>无新增VFX</t>
        </is>
      </c>
      <c r="L126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27" ht="60" customHeight="1" s="88">
      <c r="A127" s="127" t="inlineStr">
        <is>
          <t>表现动作变体（非顶层状态）</t>
        </is>
      </c>
      <c r="B127" s="128" t="inlineStr">
        <is>
          <t>longgun_stow_slot0</t>
        </is>
      </c>
      <c r="C127" s="127" t="inlineStr">
        <is>
          <t>longgun_stow_slot0</t>
        </is>
      </c>
      <c r="D127" s="128" t="inlineStr">
        <is>
          <t>weapon_transition.phase/progress + family/slot</t>
        </is>
      </c>
      <c r="E127" s="128" t="inlineStr">
        <is>
          <t>Player3D状态所有者</t>
        </is>
      </c>
      <c r="F127" s="128" t="inlineStr">
        <is>
          <t>上半身叠加；下肢沿用移动循环</t>
        </is>
      </c>
      <c r="G127" s="127" t="inlineStr">
        <is>
          <t>耳朵沿用基础动作</t>
        </is>
      </c>
      <c r="H127" s="127" t="inlineStr">
        <is>
          <t>源动作采样，不用IK</t>
        </is>
      </c>
      <c r="I127" s="127" t="inlineStr">
        <is>
          <t>右掌握点跟随；背槽端点对齐</t>
        </is>
      </c>
      <c r="J127" s="127" t="inlineStr">
        <is>
          <t>无碰撞修改</t>
        </is>
      </c>
      <c r="K127" s="128" t="inlineStr">
        <is>
          <t>无新增VFX</t>
        </is>
      </c>
      <c r="L127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28" ht="60" customHeight="1" s="88">
      <c r="A128" s="127" t="inlineStr">
        <is>
          <t>表现动作变体（非顶层状态）</t>
        </is>
      </c>
      <c r="B128" s="128" t="inlineStr">
        <is>
          <t>longgun_draw_slot0</t>
        </is>
      </c>
      <c r="C128" s="127" t="inlineStr">
        <is>
          <t>longgun_draw_slot0</t>
        </is>
      </c>
      <c r="D128" s="128" t="inlineStr">
        <is>
          <t>weapon_transition.phase/progress + family/slot</t>
        </is>
      </c>
      <c r="E128" s="128" t="inlineStr">
        <is>
          <t>Player3D状态所有者</t>
        </is>
      </c>
      <c r="F128" s="128" t="inlineStr">
        <is>
          <t>上半身叠加；下肢沿用移动循环</t>
        </is>
      </c>
      <c r="G128" s="127" t="inlineStr">
        <is>
          <t>耳朵沿用基础动作</t>
        </is>
      </c>
      <c r="H128" s="127" t="inlineStr">
        <is>
          <t>源动作采样，不用IK</t>
        </is>
      </c>
      <c r="I128" s="127" t="inlineStr">
        <is>
          <t>右掌握点跟随；背槽端点对齐</t>
        </is>
      </c>
      <c r="J128" s="127" t="inlineStr">
        <is>
          <t>无碰撞修改</t>
        </is>
      </c>
      <c r="K128" s="128" t="inlineStr">
        <is>
          <t>无新增VFX</t>
        </is>
      </c>
      <c r="L128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29" ht="60" customHeight="1" s="88">
      <c r="A129" s="127" t="inlineStr">
        <is>
          <t>表现动作变体（非顶层状态）</t>
        </is>
      </c>
      <c r="B129" s="128" t="inlineStr">
        <is>
          <t>longgun_stow_slot1</t>
        </is>
      </c>
      <c r="C129" s="127" t="inlineStr">
        <is>
          <t>longgun_stow_slot1</t>
        </is>
      </c>
      <c r="D129" s="128" t="inlineStr">
        <is>
          <t>weapon_transition.phase/progress + family/slot</t>
        </is>
      </c>
      <c r="E129" s="128" t="inlineStr">
        <is>
          <t>Player3D状态所有者</t>
        </is>
      </c>
      <c r="F129" s="128" t="inlineStr">
        <is>
          <t>上半身叠加；下肢沿用移动循环</t>
        </is>
      </c>
      <c r="G129" s="127" t="inlineStr">
        <is>
          <t>耳朵沿用基础动作</t>
        </is>
      </c>
      <c r="H129" s="127" t="inlineStr">
        <is>
          <t>源动作采样，不用IK</t>
        </is>
      </c>
      <c r="I129" s="127" t="inlineStr">
        <is>
          <t>右掌握点跟随；背槽端点对齐</t>
        </is>
      </c>
      <c r="J129" s="127" t="inlineStr">
        <is>
          <t>无碰撞修改</t>
        </is>
      </c>
      <c r="K129" s="128" t="inlineStr">
        <is>
          <t>无新增VFX</t>
        </is>
      </c>
      <c r="L129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30" ht="60" customHeight="1" s="88">
      <c r="A130" s="127" t="inlineStr">
        <is>
          <t>表现动作变体（非顶层状态）</t>
        </is>
      </c>
      <c r="B130" s="128" t="inlineStr">
        <is>
          <t>longgun_draw_slot1</t>
        </is>
      </c>
      <c r="C130" s="127" t="inlineStr">
        <is>
          <t>longgun_draw_slot1</t>
        </is>
      </c>
      <c r="D130" s="128" t="inlineStr">
        <is>
          <t>weapon_transition.phase/progress + family/slot</t>
        </is>
      </c>
      <c r="E130" s="128" t="inlineStr">
        <is>
          <t>Player3D状态所有者</t>
        </is>
      </c>
      <c r="F130" s="128" t="inlineStr">
        <is>
          <t>上半身叠加；下肢沿用移动循环</t>
        </is>
      </c>
      <c r="G130" s="127" t="inlineStr">
        <is>
          <t>耳朵沿用基础动作</t>
        </is>
      </c>
      <c r="H130" s="127" t="inlineStr">
        <is>
          <t>源动作采样，不用IK</t>
        </is>
      </c>
      <c r="I130" s="127" t="inlineStr">
        <is>
          <t>右掌握点跟随；背槽端点对齐</t>
        </is>
      </c>
      <c r="J130" s="127" t="inlineStr">
        <is>
          <t>无碰撞修改</t>
        </is>
      </c>
      <c r="K130" s="128" t="inlineStr">
        <is>
          <t>无新增VFX</t>
        </is>
      </c>
      <c r="L130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31" ht="60" customHeight="1" s="88">
      <c r="A131" s="127" t="inlineStr">
        <is>
          <t>表现动作变体（非顶层状态）</t>
        </is>
      </c>
      <c r="B131" s="128" t="inlineStr">
        <is>
          <t>machinegun_stow_slot0</t>
        </is>
      </c>
      <c r="C131" s="127" t="inlineStr">
        <is>
          <t>machinegun_stow_slot0</t>
        </is>
      </c>
      <c r="D131" s="128" t="inlineStr">
        <is>
          <t>weapon_transition.phase/progress + family/slot</t>
        </is>
      </c>
      <c r="E131" s="128" t="inlineStr">
        <is>
          <t>Player3D状态所有者</t>
        </is>
      </c>
      <c r="F131" s="128" t="inlineStr">
        <is>
          <t>上半身叠加；下肢沿用移动循环</t>
        </is>
      </c>
      <c r="G131" s="127" t="inlineStr">
        <is>
          <t>耳朵沿用基础动作</t>
        </is>
      </c>
      <c r="H131" s="127" t="inlineStr">
        <is>
          <t>源动作采样，不用IK</t>
        </is>
      </c>
      <c r="I131" s="127" t="inlineStr">
        <is>
          <t>右掌握点跟随；背槽端点对齐</t>
        </is>
      </c>
      <c r="J131" s="127" t="inlineStr">
        <is>
          <t>无碰撞修改</t>
        </is>
      </c>
      <c r="K131" s="128" t="inlineStr">
        <is>
          <t>无新增VFX</t>
        </is>
      </c>
      <c r="L131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32" ht="60" customHeight="1" s="88">
      <c r="A132" s="127" t="inlineStr">
        <is>
          <t>表现动作变体（非顶层状态）</t>
        </is>
      </c>
      <c r="B132" s="128" t="inlineStr">
        <is>
          <t>machinegun_draw_slot0</t>
        </is>
      </c>
      <c r="C132" s="127" t="inlineStr">
        <is>
          <t>machinegun_draw_slot0</t>
        </is>
      </c>
      <c r="D132" s="128" t="inlineStr">
        <is>
          <t>weapon_transition.phase/progress + family/slot</t>
        </is>
      </c>
      <c r="E132" s="128" t="inlineStr">
        <is>
          <t>Player3D状态所有者</t>
        </is>
      </c>
      <c r="F132" s="128" t="inlineStr">
        <is>
          <t>上半身叠加；下肢沿用移动循环</t>
        </is>
      </c>
      <c r="G132" s="127" t="inlineStr">
        <is>
          <t>耳朵沿用基础动作</t>
        </is>
      </c>
      <c r="H132" s="127" t="inlineStr">
        <is>
          <t>源动作采样，不用IK</t>
        </is>
      </c>
      <c r="I132" s="127" t="inlineStr">
        <is>
          <t>右掌握点跟随；背槽端点对齐</t>
        </is>
      </c>
      <c r="J132" s="127" t="inlineStr">
        <is>
          <t>无碰撞修改</t>
        </is>
      </c>
      <c r="K132" s="128" t="inlineStr">
        <is>
          <t>无新增VFX</t>
        </is>
      </c>
      <c r="L132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33" ht="60" customHeight="1" s="88">
      <c r="A133" s="127" t="inlineStr">
        <is>
          <t>表现动作变体（非顶层状态）</t>
        </is>
      </c>
      <c r="B133" s="128" t="inlineStr">
        <is>
          <t>machinegun_stow_slot1</t>
        </is>
      </c>
      <c r="C133" s="127" t="inlineStr">
        <is>
          <t>machinegun_stow_slot1</t>
        </is>
      </c>
      <c r="D133" s="128" t="inlineStr">
        <is>
          <t>weapon_transition.phase/progress + family/slot</t>
        </is>
      </c>
      <c r="E133" s="128" t="inlineStr">
        <is>
          <t>Player3D状态所有者</t>
        </is>
      </c>
      <c r="F133" s="128" t="inlineStr">
        <is>
          <t>上半身叠加；下肢沿用移动循环</t>
        </is>
      </c>
      <c r="G133" s="127" t="inlineStr">
        <is>
          <t>耳朵沿用基础动作</t>
        </is>
      </c>
      <c r="H133" s="127" t="inlineStr">
        <is>
          <t>源动作采样，不用IK</t>
        </is>
      </c>
      <c r="I133" s="127" t="inlineStr">
        <is>
          <t>右掌握点跟随；背槽端点对齐</t>
        </is>
      </c>
      <c r="J133" s="127" t="inlineStr">
        <is>
          <t>无碰撞修改</t>
        </is>
      </c>
      <c r="K133" s="128" t="inlineStr">
        <is>
          <t>无新增VFX</t>
        </is>
      </c>
      <c r="L133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34" ht="60" customHeight="1" s="88">
      <c r="A134" s="127" t="inlineStr">
        <is>
          <t>表现动作变体（非顶层状态）</t>
        </is>
      </c>
      <c r="B134" s="128" t="inlineStr">
        <is>
          <t>machinegun_draw_slot1</t>
        </is>
      </c>
      <c r="C134" s="127" t="inlineStr">
        <is>
          <t>machinegun_draw_slot1</t>
        </is>
      </c>
      <c r="D134" s="128" t="inlineStr">
        <is>
          <t>weapon_transition.phase/progress + family/slot</t>
        </is>
      </c>
      <c r="E134" s="128" t="inlineStr">
        <is>
          <t>Player3D状态所有者</t>
        </is>
      </c>
      <c r="F134" s="128" t="inlineStr">
        <is>
          <t>上半身叠加；下肢沿用移动循环</t>
        </is>
      </c>
      <c r="G134" s="127" t="inlineStr">
        <is>
          <t>耳朵沿用基础动作</t>
        </is>
      </c>
      <c r="H134" s="127" t="inlineStr">
        <is>
          <t>源动作采样，不用IK</t>
        </is>
      </c>
      <c r="I134" s="127" t="inlineStr">
        <is>
          <t>右掌握点跟随；背槽端点对齐</t>
        </is>
      </c>
      <c r="J134" s="127" t="inlineStr">
        <is>
          <t>无碰撞修改</t>
        </is>
      </c>
      <c r="K134" s="128" t="inlineStr">
        <is>
          <t>无新增VFX</t>
        </is>
      </c>
      <c r="L134" s="127" t="inlineStr">
        <is>
          <t>v037 active；0.45秒单次；CharacterMotionLibrary3D采样；art_source/characters/player/chr_player_capsule01_3d/variants/bunny01/source/animation/chr_bunny01_animation_v037.blend；蓄力近战/锁地待完善。</t>
        </is>
      </c>
    </row>
    <row r="135" ht="60" customHeight="1" s="88">
      <c r="A135" s="127" t="inlineStr">
        <is>
          <t>表现动作变体（非顶层状态）</t>
        </is>
      </c>
      <c r="B135" s="128" t="inlineStr">
        <is>
          <t>longgun_reload</t>
        </is>
      </c>
      <c r="C135" s="127" t="inlineStr">
        <is>
          <t>longgun_reload</t>
        </is>
      </c>
      <c r="D135" s="128" t="inlineStr">
        <is>
          <t>get_reload_snapshot.progress + weapon family</t>
        </is>
      </c>
      <c r="E135" s="128" t="inlineStr">
        <is>
          <t>WeaponModel3D换弹计时所有者</t>
        </is>
      </c>
      <c r="F135" s="128" t="inlineStr">
        <is>
          <t>上半身叠加；下肢沿用移动循环</t>
        </is>
      </c>
      <c r="G135" s="127" t="inlineStr">
        <is>
          <t>耳朵沿用基础动作</t>
        </is>
      </c>
      <c r="H135" s="127" t="inlineStr">
        <is>
          <t>源动作采样，不用IK</t>
        </is>
      </c>
      <c r="I135" s="127" t="inlineStr">
        <is>
          <t>右掌主握；左手取弹装入回位</t>
        </is>
      </c>
      <c r="J135" s="127" t="inlineStr">
        <is>
          <t>无碰撞修改</t>
        </is>
      </c>
      <c r="K135" s="128" t="inlineStr">
        <is>
          <t>无新增VFX</t>
        </is>
      </c>
      <c r="L135" s="127" t="inlineStr">
        <is>
          <t>v037 active；2.00秒单次；CharacterMotionLibrary3D采样；art_source/characters/player/chr_player_capsule01_3d/variants/bunny01/source/animation/chr_bunny01_animation_v037.blend；蓄力近战/锁地待完善。</t>
        </is>
      </c>
    </row>
    <row r="136" ht="60" customHeight="1" s="88">
      <c r="A136" s="127" t="inlineStr">
        <is>
          <t>表现动作变体（非顶层状态）</t>
        </is>
      </c>
      <c r="B136" s="128" t="inlineStr">
        <is>
          <t>machinegun_reload</t>
        </is>
      </c>
      <c r="C136" s="127" t="inlineStr">
        <is>
          <t>machinegun_reload</t>
        </is>
      </c>
      <c r="D136" s="128" t="inlineStr">
        <is>
          <t>get_reload_snapshot.progress + weapon family</t>
        </is>
      </c>
      <c r="E136" s="128" t="inlineStr">
        <is>
          <t>WeaponModel3D换弹计时所有者</t>
        </is>
      </c>
      <c r="F136" s="128" t="inlineStr">
        <is>
          <t>上半身叠加；下肢沿用移动循环</t>
        </is>
      </c>
      <c r="G136" s="127" t="inlineStr">
        <is>
          <t>耳朵沿用基础动作</t>
        </is>
      </c>
      <c r="H136" s="127" t="inlineStr">
        <is>
          <t>源动作采样，不用IK</t>
        </is>
      </c>
      <c r="I136" s="127" t="inlineStr">
        <is>
          <t>右掌主握；左手取弹装入回位</t>
        </is>
      </c>
      <c r="J136" s="127" t="inlineStr">
        <is>
          <t>无碰撞修改</t>
        </is>
      </c>
      <c r="K136" s="128" t="inlineStr">
        <is>
          <t>无新增VFX</t>
        </is>
      </c>
      <c r="L136" s="127" t="inlineStr">
        <is>
          <t>v037 active；2.00秒单次；CharacterMotionLibrary3D采样；art_source/characters/player/chr_player_capsule01_3d/variants/bunny01/source/animation/chr_bunny01_animation_v037.blend；蓄力近战/锁地待完善。</t>
        </is>
      </c>
    </row>
    <row r="137" ht="60" customHeight="1" s="88">
      <c r="A137" s="127" t="inlineStr">
        <is>
          <t>表现动作变体（非顶层状态）</t>
        </is>
      </c>
      <c r="B137" s="128" t="inlineStr">
        <is>
          <t>sidearm_reload</t>
        </is>
      </c>
      <c r="C137" s="127" t="inlineStr">
        <is>
          <t>sidearm_reload</t>
        </is>
      </c>
      <c r="D137" s="128" t="inlineStr">
        <is>
          <t>get_reload_snapshot.progress + weapon family</t>
        </is>
      </c>
      <c r="E137" s="128" t="inlineStr">
        <is>
          <t>WeaponModel3D换弹计时所有者</t>
        </is>
      </c>
      <c r="F137" s="128" t="inlineStr">
        <is>
          <t>上半身叠加；下肢沿用移动循环</t>
        </is>
      </c>
      <c r="G137" s="127" t="inlineStr">
        <is>
          <t>耳朵沿用基础动作</t>
        </is>
      </c>
      <c r="H137" s="127" t="inlineStr">
        <is>
          <t>源动作采样，不用IK</t>
        </is>
      </c>
      <c r="I137" s="127" t="inlineStr">
        <is>
          <t>右掌主握；左手取弹装入回位</t>
        </is>
      </c>
      <c r="J137" s="127" t="inlineStr">
        <is>
          <t>无碰撞修改</t>
        </is>
      </c>
      <c r="K137" s="128" t="inlineStr">
        <is>
          <t>无新增VFX</t>
        </is>
      </c>
      <c r="L137" s="127" t="inlineStr">
        <is>
          <t>v037 active；2.00秒单次；CharacterMotionLibrary3D采样；art_source/characters/player/chr_player_capsule01_3d/variants/bunny01/source/animation/chr_bunny01_animation_v037.blend；蓄力近战/锁地待完善。</t>
        </is>
      </c>
    </row>
    <row r="138" ht="70" customHeight="1" s="88">
      <c r="A138" s="127" t="inlineStr">
        <is>
          <t>近战表现（非移动顶层状态）</t>
        </is>
      </c>
      <c r="B138" s="128" t="inlineStr">
        <is>
          <t>melee_axe_1_active</t>
        </is>
      </c>
      <c r="C138" s="127" t="inlineStr">
        <is>
          <t>melee_axe_1_active</t>
        </is>
      </c>
      <c r="D138" s="128" t="inlineStr">
        <is>
          <t>PlayerMeleeCombat3D phase/attack_mode/spin_progress</t>
        </is>
      </c>
      <c r="E138" s="128" t="inlineStr">
        <is>
          <t>玩法状态机</t>
        </is>
      </c>
      <c r="F138" s="128" t="inlineStr">
        <is>
          <t>0.14s；按真实进度采样</t>
        </is>
      </c>
      <c r="G138" s="127" t="inlineStr">
        <is>
          <t>躯干发力、头部跟随；旋风整身转圈</t>
        </is>
      </c>
      <c r="H138" s="127" t="inlineStr">
        <is>
          <t>左掌距握点0.18m</t>
        </is>
      </c>
      <c r="I138" s="127" t="inlineStr">
        <is>
          <t>右掌对齐WeaponSocket</t>
        </is>
      </c>
      <c r="J138" s="127" t="inlineStr">
        <is>
          <t>根静止/单位缩放/原碰撞</t>
        </is>
      </c>
      <c r="K138" s="128" t="inlineStr">
        <is>
          <t>五种独立近战VFX；有效扣血局部停顿</t>
        </is>
      </c>
      <c r="L138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39" ht="70" customHeight="1" s="88">
      <c r="A139" s="127" t="inlineStr">
        <is>
          <t>近战表现（非移动顶层状态）</t>
        </is>
      </c>
      <c r="B139" s="128" t="inlineStr">
        <is>
          <t>melee_axe_1_recovery</t>
        </is>
      </c>
      <c r="C139" s="127" t="inlineStr">
        <is>
          <t>melee_axe_1_recovery</t>
        </is>
      </c>
      <c r="D139" s="128" t="inlineStr">
        <is>
          <t>PlayerMeleeCombat3D phase/attack_mode/spin_progress</t>
        </is>
      </c>
      <c r="E139" s="128" t="inlineStr">
        <is>
          <t>玩法状态机</t>
        </is>
      </c>
      <c r="F139" s="128" t="inlineStr">
        <is>
          <t>0.4s；按真实进度采样</t>
        </is>
      </c>
      <c r="G139" s="127" t="inlineStr">
        <is>
          <t>躯干发力、头部跟随；旋风整身转圈</t>
        </is>
      </c>
      <c r="H139" s="127" t="inlineStr">
        <is>
          <t>左掌距握点0.18m</t>
        </is>
      </c>
      <c r="I139" s="127" t="inlineStr">
        <is>
          <t>右掌对齐WeaponSocket</t>
        </is>
      </c>
      <c r="J139" s="127" t="inlineStr">
        <is>
          <t>根静止/单位缩放/原碰撞</t>
        </is>
      </c>
      <c r="K139" s="128" t="inlineStr">
        <is>
          <t>五种独立近战VFX；有效扣血局部停顿</t>
        </is>
      </c>
      <c r="L139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40" ht="70" customHeight="1" s="88">
      <c r="A140" s="127" t="inlineStr">
        <is>
          <t>近战表现（非移动顶层状态）</t>
        </is>
      </c>
      <c r="B140" s="128" t="inlineStr">
        <is>
          <t>melee_axe_1_windup</t>
        </is>
      </c>
      <c r="C140" s="127" t="inlineStr">
        <is>
          <t>melee_axe_1_windup</t>
        </is>
      </c>
      <c r="D140" s="128" t="inlineStr">
        <is>
          <t>PlayerMeleeCombat3D phase/attack_mode/spin_progress</t>
        </is>
      </c>
      <c r="E140" s="128" t="inlineStr">
        <is>
          <t>玩法状态机</t>
        </is>
      </c>
      <c r="F140" s="128" t="inlineStr">
        <is>
          <t>0.48s；按真实进度采样</t>
        </is>
      </c>
      <c r="G140" s="127" t="inlineStr">
        <is>
          <t>躯干发力、头部跟随；旋风整身转圈</t>
        </is>
      </c>
      <c r="H140" s="127" t="inlineStr">
        <is>
          <t>左掌距握点0.18m</t>
        </is>
      </c>
      <c r="I140" s="127" t="inlineStr">
        <is>
          <t>右掌对齐WeaponSocket</t>
        </is>
      </c>
      <c r="J140" s="127" t="inlineStr">
        <is>
          <t>根静止/单位缩放/原碰撞</t>
        </is>
      </c>
      <c r="K140" s="128" t="inlineStr">
        <is>
          <t>五种独立近战VFX；有效扣血局部停顿</t>
        </is>
      </c>
      <c r="L140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41" ht="70" customHeight="1" s="88">
      <c r="A141" s="127" t="inlineStr">
        <is>
          <t>近战表现（非移动顶层状态）</t>
        </is>
      </c>
      <c r="B141" s="128" t="inlineStr">
        <is>
          <t>melee_axe_2_active</t>
        </is>
      </c>
      <c r="C141" s="127" t="inlineStr">
        <is>
          <t>melee_axe_2_active</t>
        </is>
      </c>
      <c r="D141" s="128" t="inlineStr">
        <is>
          <t>PlayerMeleeCombat3D phase/attack_mode/spin_progress</t>
        </is>
      </c>
      <c r="E141" s="128" t="inlineStr">
        <is>
          <t>玩法状态机</t>
        </is>
      </c>
      <c r="F141" s="128" t="inlineStr">
        <is>
          <t>0.14s；按真实进度采样</t>
        </is>
      </c>
      <c r="G141" s="127" t="inlineStr">
        <is>
          <t>躯干发力、头部跟随；旋风整身转圈</t>
        </is>
      </c>
      <c r="H141" s="127" t="inlineStr">
        <is>
          <t>左掌距握点0.18m</t>
        </is>
      </c>
      <c r="I141" s="127" t="inlineStr">
        <is>
          <t>右掌对齐WeaponSocket</t>
        </is>
      </c>
      <c r="J141" s="127" t="inlineStr">
        <is>
          <t>根静止/单位缩放/原碰撞</t>
        </is>
      </c>
      <c r="K141" s="128" t="inlineStr">
        <is>
          <t>五种独立近战VFX；有效扣血局部停顿</t>
        </is>
      </c>
      <c r="L141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42" ht="70" customHeight="1" s="88">
      <c r="A142" s="127" t="inlineStr">
        <is>
          <t>近战表现（非移动顶层状态）</t>
        </is>
      </c>
      <c r="B142" s="128" t="inlineStr">
        <is>
          <t>melee_axe_2_recovery</t>
        </is>
      </c>
      <c r="C142" s="127" t="inlineStr">
        <is>
          <t>melee_axe_2_recovery</t>
        </is>
      </c>
      <c r="D142" s="128" t="inlineStr">
        <is>
          <t>PlayerMeleeCombat3D phase/attack_mode/spin_progress</t>
        </is>
      </c>
      <c r="E142" s="128" t="inlineStr">
        <is>
          <t>玩法状态机</t>
        </is>
      </c>
      <c r="F142" s="128" t="inlineStr">
        <is>
          <t>0.4s；按真实进度采样</t>
        </is>
      </c>
      <c r="G142" s="127" t="inlineStr">
        <is>
          <t>躯干发力、头部跟随；旋风整身转圈</t>
        </is>
      </c>
      <c r="H142" s="127" t="inlineStr">
        <is>
          <t>左掌距握点0.18m</t>
        </is>
      </c>
      <c r="I142" s="127" t="inlineStr">
        <is>
          <t>右掌对齐WeaponSocket</t>
        </is>
      </c>
      <c r="J142" s="127" t="inlineStr">
        <is>
          <t>根静止/单位缩放/原碰撞</t>
        </is>
      </c>
      <c r="K142" s="128" t="inlineStr">
        <is>
          <t>五种独立近战VFX；有效扣血局部停顿</t>
        </is>
      </c>
      <c r="L142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43" ht="70" customHeight="1" s="88">
      <c r="A143" s="127" t="inlineStr">
        <is>
          <t>近战表现（非移动顶层状态）</t>
        </is>
      </c>
      <c r="B143" s="128" t="inlineStr">
        <is>
          <t>melee_axe_2_windup</t>
        </is>
      </c>
      <c r="C143" s="127" t="inlineStr">
        <is>
          <t>melee_axe_2_windup</t>
        </is>
      </c>
      <c r="D143" s="128" t="inlineStr">
        <is>
          <t>PlayerMeleeCombat3D phase/attack_mode/spin_progress</t>
        </is>
      </c>
      <c r="E143" s="128" t="inlineStr">
        <is>
          <t>玩法状态机</t>
        </is>
      </c>
      <c r="F143" s="128" t="inlineStr">
        <is>
          <t>0.48s；按真实进度采样</t>
        </is>
      </c>
      <c r="G143" s="127" t="inlineStr">
        <is>
          <t>躯干发力、头部跟随；旋风整身转圈</t>
        </is>
      </c>
      <c r="H143" s="127" t="inlineStr">
        <is>
          <t>左掌距握点0.18m</t>
        </is>
      </c>
      <c r="I143" s="127" t="inlineStr">
        <is>
          <t>右掌对齐WeaponSocket</t>
        </is>
      </c>
      <c r="J143" s="127" t="inlineStr">
        <is>
          <t>根静止/单位缩放/原碰撞</t>
        </is>
      </c>
      <c r="K143" s="128" t="inlineStr">
        <is>
          <t>五种独立近战VFX；有效扣血局部停顿</t>
        </is>
      </c>
      <c r="L143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44" ht="70" customHeight="1" s="88">
      <c r="A144" s="127" t="inlineStr">
        <is>
          <t>近战表现（非移动顶层状态）</t>
        </is>
      </c>
      <c r="B144" s="128" t="inlineStr">
        <is>
          <t>melee_axe_3_active</t>
        </is>
      </c>
      <c r="C144" s="127" t="inlineStr">
        <is>
          <t>melee_axe_3_active</t>
        </is>
      </c>
      <c r="D144" s="128" t="inlineStr">
        <is>
          <t>PlayerMeleeCombat3D phase/attack_mode/spin_progress</t>
        </is>
      </c>
      <c r="E144" s="128" t="inlineStr">
        <is>
          <t>玩法状态机</t>
        </is>
      </c>
      <c r="F144" s="128" t="inlineStr">
        <is>
          <t>0.14s；按真实进度采样</t>
        </is>
      </c>
      <c r="G144" s="127" t="inlineStr">
        <is>
          <t>躯干发力、头部跟随；旋风整身转圈</t>
        </is>
      </c>
      <c r="H144" s="127" t="inlineStr">
        <is>
          <t>左掌距握点0.18m</t>
        </is>
      </c>
      <c r="I144" s="127" t="inlineStr">
        <is>
          <t>右掌对齐WeaponSocket</t>
        </is>
      </c>
      <c r="J144" s="127" t="inlineStr">
        <is>
          <t>根静止/单位缩放/原碰撞</t>
        </is>
      </c>
      <c r="K144" s="128" t="inlineStr">
        <is>
          <t>五种独立近战VFX；有效扣血局部停顿</t>
        </is>
      </c>
      <c r="L144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45" ht="70" customHeight="1" s="88">
      <c r="A145" s="127" t="inlineStr">
        <is>
          <t>近战表现（非移动顶层状态）</t>
        </is>
      </c>
      <c r="B145" s="128" t="inlineStr">
        <is>
          <t>melee_axe_3_recovery</t>
        </is>
      </c>
      <c r="C145" s="127" t="inlineStr">
        <is>
          <t>melee_axe_3_recovery</t>
        </is>
      </c>
      <c r="D145" s="128" t="inlineStr">
        <is>
          <t>PlayerMeleeCombat3D phase/attack_mode/spin_progress</t>
        </is>
      </c>
      <c r="E145" s="128" t="inlineStr">
        <is>
          <t>玩法状态机</t>
        </is>
      </c>
      <c r="F145" s="128" t="inlineStr">
        <is>
          <t>0.4s；按真实进度采样</t>
        </is>
      </c>
      <c r="G145" s="127" t="inlineStr">
        <is>
          <t>躯干发力、头部跟随；旋风整身转圈</t>
        </is>
      </c>
      <c r="H145" s="127" t="inlineStr">
        <is>
          <t>左掌距握点0.18m</t>
        </is>
      </c>
      <c r="I145" s="127" t="inlineStr">
        <is>
          <t>右掌对齐WeaponSocket</t>
        </is>
      </c>
      <c r="J145" s="127" t="inlineStr">
        <is>
          <t>根静止/单位缩放/原碰撞</t>
        </is>
      </c>
      <c r="K145" s="128" t="inlineStr">
        <is>
          <t>五种独立近战VFX；有效扣血局部停顿</t>
        </is>
      </c>
      <c r="L145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46" ht="70" customHeight="1" s="88">
      <c r="A146" s="127" t="inlineStr">
        <is>
          <t>近战表现（非移动顶层状态）</t>
        </is>
      </c>
      <c r="B146" s="128" t="inlineStr">
        <is>
          <t>melee_axe_3_windup</t>
        </is>
      </c>
      <c r="C146" s="127" t="inlineStr">
        <is>
          <t>melee_axe_3_windup</t>
        </is>
      </c>
      <c r="D146" s="128" t="inlineStr">
        <is>
          <t>PlayerMeleeCombat3D phase/attack_mode/spin_progress</t>
        </is>
      </c>
      <c r="E146" s="128" t="inlineStr">
        <is>
          <t>玩法状态机</t>
        </is>
      </c>
      <c r="F146" s="128" t="inlineStr">
        <is>
          <t>0.48s；按真实进度采样</t>
        </is>
      </c>
      <c r="G146" s="127" t="inlineStr">
        <is>
          <t>躯干发力、头部跟随；旋风整身转圈</t>
        </is>
      </c>
      <c r="H146" s="127" t="inlineStr">
        <is>
          <t>左掌距握点0.18m</t>
        </is>
      </c>
      <c r="I146" s="127" t="inlineStr">
        <is>
          <t>右掌对齐WeaponSocket</t>
        </is>
      </c>
      <c r="J146" s="127" t="inlineStr">
        <is>
          <t>根静止/单位缩放/原碰撞</t>
        </is>
      </c>
      <c r="K146" s="128" t="inlineStr">
        <is>
          <t>五种独立近战VFX；有效扣血局部停顿</t>
        </is>
      </c>
      <c r="L146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47" ht="70" customHeight="1" s="88">
      <c r="A147" s="127" t="inlineStr">
        <is>
          <t>近战表现（非移动顶层状态）</t>
        </is>
      </c>
      <c r="B147" s="128" t="inlineStr">
        <is>
          <t>melee_axe_charge</t>
        </is>
      </c>
      <c r="C147" s="127" t="inlineStr">
        <is>
          <t>melee_axe_charge</t>
        </is>
      </c>
      <c r="D147" s="128" t="inlineStr">
        <is>
          <t>PlayerMeleeCombat3D phase/attack_mode/spin_progress</t>
        </is>
      </c>
      <c r="E147" s="128" t="inlineStr">
        <is>
          <t>玩法状态机</t>
        </is>
      </c>
      <c r="F147" s="128" t="inlineStr">
        <is>
          <t>1.0s；按真实进度采样</t>
        </is>
      </c>
      <c r="G147" s="127" t="inlineStr">
        <is>
          <t>躯干发力、头部跟随；旋风整身转圈</t>
        </is>
      </c>
      <c r="H147" s="127" t="inlineStr">
        <is>
          <t>左掌距握点0.18m</t>
        </is>
      </c>
      <c r="I147" s="127" t="inlineStr">
        <is>
          <t>右掌对齐WeaponSocket</t>
        </is>
      </c>
      <c r="J147" s="127" t="inlineStr">
        <is>
          <t>根静止/单位缩放/原碰撞</t>
        </is>
      </c>
      <c r="K147" s="128" t="inlineStr">
        <is>
          <t>五种独立近战VFX；有效扣血局部停顿</t>
        </is>
      </c>
      <c r="L147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48" ht="70" customHeight="1" s="88">
      <c r="A148" s="127" t="inlineStr">
        <is>
          <t>近战表现（非移动顶层状态）</t>
        </is>
      </c>
      <c r="B148" s="128" t="inlineStr">
        <is>
          <t>melee_axe_charged_active</t>
        </is>
      </c>
      <c r="C148" s="127" t="inlineStr">
        <is>
          <t>melee_axe_charged_active</t>
        </is>
      </c>
      <c r="D148" s="128" t="inlineStr">
        <is>
          <t>PlayerMeleeCombat3D phase/attack_mode/spin_progress</t>
        </is>
      </c>
      <c r="E148" s="128" t="inlineStr">
        <is>
          <t>玩法状态机</t>
        </is>
      </c>
      <c r="F148" s="128" t="inlineStr">
        <is>
          <t>0.18s；按真实进度采样</t>
        </is>
      </c>
      <c r="G148" s="127" t="inlineStr">
        <is>
          <t>躯干发力、头部跟随；旋风整身转圈</t>
        </is>
      </c>
      <c r="H148" s="127" t="inlineStr">
        <is>
          <t>左掌距握点0.18m</t>
        </is>
      </c>
      <c r="I148" s="127" t="inlineStr">
        <is>
          <t>右掌对齐WeaponSocket</t>
        </is>
      </c>
      <c r="J148" s="127" t="inlineStr">
        <is>
          <t>根静止/单位缩放/原碰撞</t>
        </is>
      </c>
      <c r="K148" s="128" t="inlineStr">
        <is>
          <t>五种独立近战VFX；有效扣血局部停顿</t>
        </is>
      </c>
      <c r="L148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49" ht="70" customHeight="1" s="88">
      <c r="A149" s="127" t="inlineStr">
        <is>
          <t>近战表现（非移动顶层状态）</t>
        </is>
      </c>
      <c r="B149" s="128" t="inlineStr">
        <is>
          <t>melee_axe_charged_recovery</t>
        </is>
      </c>
      <c r="C149" s="127" t="inlineStr">
        <is>
          <t>melee_axe_charged_recovery</t>
        </is>
      </c>
      <c r="D149" s="128" t="inlineStr">
        <is>
          <t>PlayerMeleeCombat3D phase/attack_mode/spin_progress</t>
        </is>
      </c>
      <c r="E149" s="128" t="inlineStr">
        <is>
          <t>玩法状态机</t>
        </is>
      </c>
      <c r="F149" s="128" t="inlineStr">
        <is>
          <t>0.7s；按真实进度采样</t>
        </is>
      </c>
      <c r="G149" s="127" t="inlineStr">
        <is>
          <t>躯干发力、头部跟随；旋风整身转圈</t>
        </is>
      </c>
      <c r="H149" s="127" t="inlineStr">
        <is>
          <t>左掌距握点0.18m</t>
        </is>
      </c>
      <c r="I149" s="127" t="inlineStr">
        <is>
          <t>右掌对齐WeaponSocket</t>
        </is>
      </c>
      <c r="J149" s="127" t="inlineStr">
        <is>
          <t>根静止/单位缩放/原碰撞</t>
        </is>
      </c>
      <c r="K149" s="128" t="inlineStr">
        <is>
          <t>五种独立近战VFX；有效扣血局部停顿</t>
        </is>
      </c>
      <c r="L149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50" ht="70" customHeight="1" s="88">
      <c r="A150" s="127" t="inlineStr">
        <is>
          <t>近战表现（非移动顶层状态）</t>
        </is>
      </c>
      <c r="B150" s="128" t="inlineStr">
        <is>
          <t>melee_axe_charged_windup</t>
        </is>
      </c>
      <c r="C150" s="127" t="inlineStr">
        <is>
          <t>melee_axe_charged_windup</t>
        </is>
      </c>
      <c r="D150" s="128" t="inlineStr">
        <is>
          <t>PlayerMeleeCombat3D phase/attack_mode/spin_progress</t>
        </is>
      </c>
      <c r="E150" s="128" t="inlineStr">
        <is>
          <t>玩法状态机</t>
        </is>
      </c>
      <c r="F150" s="128" t="inlineStr">
        <is>
          <t>0.08s；按真实进度采样</t>
        </is>
      </c>
      <c r="G150" s="127" t="inlineStr">
        <is>
          <t>躯干发力、头部跟随；旋风整身转圈</t>
        </is>
      </c>
      <c r="H150" s="127" t="inlineStr">
        <is>
          <t>左掌距握点0.18m</t>
        </is>
      </c>
      <c r="I150" s="127" t="inlineStr">
        <is>
          <t>右掌对齐WeaponSocket</t>
        </is>
      </c>
      <c r="J150" s="127" t="inlineStr">
        <is>
          <t>根静止/单位缩放/原碰撞</t>
        </is>
      </c>
      <c r="K150" s="128" t="inlineStr">
        <is>
          <t>五种独立近战VFX；有效扣血局部停顿</t>
        </is>
      </c>
      <c r="L150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51" ht="70" customHeight="1" s="88">
      <c r="A151" s="127" t="inlineStr">
        <is>
          <t>近战表现（非移动顶层状态）</t>
        </is>
      </c>
      <c r="B151" s="128" t="inlineStr">
        <is>
          <t>melee_axe_idle</t>
        </is>
      </c>
      <c r="C151" s="127" t="inlineStr">
        <is>
          <t>melee_axe_idle</t>
        </is>
      </c>
      <c r="D151" s="128" t="inlineStr">
        <is>
          <t>PlayerMeleeCombat3D phase/attack_mode/spin_progress</t>
        </is>
      </c>
      <c r="E151" s="128" t="inlineStr">
        <is>
          <t>玩法状态机</t>
        </is>
      </c>
      <c r="F151" s="128" t="inlineStr">
        <is>
          <t>1.6s；按真实进度采样</t>
        </is>
      </c>
      <c r="G151" s="127" t="inlineStr">
        <is>
          <t>躯干发力、头部跟随；旋风整身转圈</t>
        </is>
      </c>
      <c r="H151" s="127" t="inlineStr">
        <is>
          <t>左掌距握点0.18m</t>
        </is>
      </c>
      <c r="I151" s="127" t="inlineStr">
        <is>
          <t>右掌对齐WeaponSocket</t>
        </is>
      </c>
      <c r="J151" s="127" t="inlineStr">
        <is>
          <t>根静止/单位缩放/原碰撞</t>
        </is>
      </c>
      <c r="K151" s="128" t="inlineStr">
        <is>
          <t>五种独立近战VFX；有效扣血局部停顿</t>
        </is>
      </c>
      <c r="L151" s="127" t="inlineStr">
        <is>
          <t>v042 active；源银刃-X/柄+Y，绕柄-90°使刃朝劈砍轨迹；接触拍刃朝下，双掌/阶段连续/真实渲染通过；art_source/characters/player/chr_player_capsule01_3d/variants/bunny01/source/animation/chr_bunny01_animation_v042.blend</t>
        </is>
      </c>
    </row>
    <row r="152" ht="70" customHeight="1" s="88">
      <c r="A152" s="127" t="inlineStr">
        <is>
          <t>近战表现（非移动顶层状态）</t>
        </is>
      </c>
      <c r="B152" s="128" t="inlineStr">
        <is>
          <t>melee_bat_1_active</t>
        </is>
      </c>
      <c r="C152" s="127" t="inlineStr">
        <is>
          <t>melee_bat_1_active</t>
        </is>
      </c>
      <c r="D152" s="128" t="inlineStr">
        <is>
          <t>PlayerMeleeCombat3D phase/attack_mode/spin_progress</t>
        </is>
      </c>
      <c r="E152" s="128" t="inlineStr">
        <is>
          <t>玩法状态机</t>
        </is>
      </c>
      <c r="F152" s="128" t="inlineStr">
        <is>
          <t>0.14s；按真实进度采样</t>
        </is>
      </c>
      <c r="G152" s="127" t="inlineStr">
        <is>
          <t>躯干发力、头部跟随；旋风整身转圈</t>
        </is>
      </c>
      <c r="H152" s="127" t="inlineStr">
        <is>
          <t>左掌距握点0.18m</t>
        </is>
      </c>
      <c r="I152" s="127" t="inlineStr">
        <is>
          <t>右掌对齐WeaponSocket</t>
        </is>
      </c>
      <c r="J152" s="127" t="inlineStr">
        <is>
          <t>根静止/单位缩放/原碰撞</t>
        </is>
      </c>
      <c r="K152" s="128" t="inlineStr">
        <is>
          <t>五种独立近战VFX；有效扣血局部停顿</t>
        </is>
      </c>
      <c r="L152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53" ht="70" customHeight="1" s="88">
      <c r="A153" s="127" t="inlineStr">
        <is>
          <t>近战表现（非移动顶层状态）</t>
        </is>
      </c>
      <c r="B153" s="128" t="inlineStr">
        <is>
          <t>melee_bat_1_recovery</t>
        </is>
      </c>
      <c r="C153" s="127" t="inlineStr">
        <is>
          <t>melee_bat_1_recovery</t>
        </is>
      </c>
      <c r="D153" s="128" t="inlineStr">
        <is>
          <t>PlayerMeleeCombat3D phase/attack_mode/spin_progress</t>
        </is>
      </c>
      <c r="E153" s="128" t="inlineStr">
        <is>
          <t>玩法状态机</t>
        </is>
      </c>
      <c r="F153" s="128" t="inlineStr">
        <is>
          <t>0.4s；按真实进度采样</t>
        </is>
      </c>
      <c r="G153" s="127" t="inlineStr">
        <is>
          <t>躯干发力、头部跟随；旋风整身转圈</t>
        </is>
      </c>
      <c r="H153" s="127" t="inlineStr">
        <is>
          <t>左掌距握点0.18m</t>
        </is>
      </c>
      <c r="I153" s="127" t="inlineStr">
        <is>
          <t>右掌对齐WeaponSocket</t>
        </is>
      </c>
      <c r="J153" s="127" t="inlineStr">
        <is>
          <t>根静止/单位缩放/原碰撞</t>
        </is>
      </c>
      <c r="K153" s="128" t="inlineStr">
        <is>
          <t>五种独立近战VFX；有效扣血局部停顿</t>
        </is>
      </c>
      <c r="L153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54" ht="70" customHeight="1" s="88">
      <c r="A154" s="127" t="inlineStr">
        <is>
          <t>近战表现（非移动顶层状态）</t>
        </is>
      </c>
      <c r="B154" s="128" t="inlineStr">
        <is>
          <t>melee_bat_1_windup</t>
        </is>
      </c>
      <c r="C154" s="127" t="inlineStr">
        <is>
          <t>melee_bat_1_windup</t>
        </is>
      </c>
      <c r="D154" s="128" t="inlineStr">
        <is>
          <t>PlayerMeleeCombat3D phase/attack_mode/spin_progress</t>
        </is>
      </c>
      <c r="E154" s="128" t="inlineStr">
        <is>
          <t>玩法状态机</t>
        </is>
      </c>
      <c r="F154" s="128" t="inlineStr">
        <is>
          <t>0.2s；按真实进度采样</t>
        </is>
      </c>
      <c r="G154" s="127" t="inlineStr">
        <is>
          <t>躯干发力、头部跟随；旋风整身转圈</t>
        </is>
      </c>
      <c r="H154" s="127" t="inlineStr">
        <is>
          <t>左掌距握点0.18m</t>
        </is>
      </c>
      <c r="I154" s="127" t="inlineStr">
        <is>
          <t>右掌对齐WeaponSocket</t>
        </is>
      </c>
      <c r="J154" s="127" t="inlineStr">
        <is>
          <t>根静止/单位缩放/原碰撞</t>
        </is>
      </c>
      <c r="K154" s="128" t="inlineStr">
        <is>
          <t>五种独立近战VFX；有效扣血局部停顿</t>
        </is>
      </c>
      <c r="L154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55" ht="70" customHeight="1" s="88">
      <c r="A155" s="127" t="inlineStr">
        <is>
          <t>近战表现（非移动顶层状态）</t>
        </is>
      </c>
      <c r="B155" s="128" t="inlineStr">
        <is>
          <t>melee_bat_2_active</t>
        </is>
      </c>
      <c r="C155" s="127" t="inlineStr">
        <is>
          <t>melee_bat_2_active</t>
        </is>
      </c>
      <c r="D155" s="128" t="inlineStr">
        <is>
          <t>PlayerMeleeCombat3D phase/attack_mode/spin_progress</t>
        </is>
      </c>
      <c r="E155" s="128" t="inlineStr">
        <is>
          <t>玩法状态机</t>
        </is>
      </c>
      <c r="F155" s="128" t="inlineStr">
        <is>
          <t>0.14s；按真实进度采样</t>
        </is>
      </c>
      <c r="G155" s="127" t="inlineStr">
        <is>
          <t>躯干发力、头部跟随；旋风整身转圈</t>
        </is>
      </c>
      <c r="H155" s="127" t="inlineStr">
        <is>
          <t>左掌距握点0.18m</t>
        </is>
      </c>
      <c r="I155" s="127" t="inlineStr">
        <is>
          <t>右掌对齐WeaponSocket</t>
        </is>
      </c>
      <c r="J155" s="127" t="inlineStr">
        <is>
          <t>根静止/单位缩放/原碰撞</t>
        </is>
      </c>
      <c r="K155" s="128" t="inlineStr">
        <is>
          <t>五种独立近战VFX；有效扣血局部停顿</t>
        </is>
      </c>
      <c r="L155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56" ht="70" customHeight="1" s="88">
      <c r="A156" s="127" t="inlineStr">
        <is>
          <t>近战表现（非移动顶层状态）</t>
        </is>
      </c>
      <c r="B156" s="128" t="inlineStr">
        <is>
          <t>melee_bat_2_recovery</t>
        </is>
      </c>
      <c r="C156" s="127" t="inlineStr">
        <is>
          <t>melee_bat_2_recovery</t>
        </is>
      </c>
      <c r="D156" s="128" t="inlineStr">
        <is>
          <t>PlayerMeleeCombat3D phase/attack_mode/spin_progress</t>
        </is>
      </c>
      <c r="E156" s="128" t="inlineStr">
        <is>
          <t>玩法状态机</t>
        </is>
      </c>
      <c r="F156" s="128" t="inlineStr">
        <is>
          <t>0.4s；按真实进度采样</t>
        </is>
      </c>
      <c r="G156" s="127" t="inlineStr">
        <is>
          <t>躯干发力、头部跟随；旋风整身转圈</t>
        </is>
      </c>
      <c r="H156" s="127" t="inlineStr">
        <is>
          <t>左掌距握点0.18m</t>
        </is>
      </c>
      <c r="I156" s="127" t="inlineStr">
        <is>
          <t>右掌对齐WeaponSocket</t>
        </is>
      </c>
      <c r="J156" s="127" t="inlineStr">
        <is>
          <t>根静止/单位缩放/原碰撞</t>
        </is>
      </c>
      <c r="K156" s="128" t="inlineStr">
        <is>
          <t>五种独立近战VFX；有效扣血局部停顿</t>
        </is>
      </c>
      <c r="L156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57" ht="70" customHeight="1" s="88">
      <c r="A157" s="127" t="inlineStr">
        <is>
          <t>近战表现（非移动顶层状态）</t>
        </is>
      </c>
      <c r="B157" s="128" t="inlineStr">
        <is>
          <t>melee_bat_2_windup</t>
        </is>
      </c>
      <c r="C157" s="127" t="inlineStr">
        <is>
          <t>melee_bat_2_windup</t>
        </is>
      </c>
      <c r="D157" s="128" t="inlineStr">
        <is>
          <t>PlayerMeleeCombat3D phase/attack_mode/spin_progress</t>
        </is>
      </c>
      <c r="E157" s="128" t="inlineStr">
        <is>
          <t>玩法状态机</t>
        </is>
      </c>
      <c r="F157" s="128" t="inlineStr">
        <is>
          <t>0.2s；按真实进度采样</t>
        </is>
      </c>
      <c r="G157" s="127" t="inlineStr">
        <is>
          <t>躯干发力、头部跟随；旋风整身转圈</t>
        </is>
      </c>
      <c r="H157" s="127" t="inlineStr">
        <is>
          <t>左掌距握点0.18m</t>
        </is>
      </c>
      <c r="I157" s="127" t="inlineStr">
        <is>
          <t>右掌对齐WeaponSocket</t>
        </is>
      </c>
      <c r="J157" s="127" t="inlineStr">
        <is>
          <t>根静止/单位缩放/原碰撞</t>
        </is>
      </c>
      <c r="K157" s="128" t="inlineStr">
        <is>
          <t>五种独立近战VFX；有效扣血局部停顿</t>
        </is>
      </c>
      <c r="L157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58" ht="70" customHeight="1" s="88">
      <c r="A158" s="127" t="inlineStr">
        <is>
          <t>近战表现（非移动顶层状态）</t>
        </is>
      </c>
      <c r="B158" s="128" t="inlineStr">
        <is>
          <t>melee_bat_3_active</t>
        </is>
      </c>
      <c r="C158" s="127" t="inlineStr">
        <is>
          <t>melee_bat_3_active</t>
        </is>
      </c>
      <c r="D158" s="128" t="inlineStr">
        <is>
          <t>PlayerMeleeCombat3D phase/attack_mode/spin_progress</t>
        </is>
      </c>
      <c r="E158" s="128" t="inlineStr">
        <is>
          <t>玩法状态机</t>
        </is>
      </c>
      <c r="F158" s="128" t="inlineStr">
        <is>
          <t>0.14s；按真实进度采样</t>
        </is>
      </c>
      <c r="G158" s="127" t="inlineStr">
        <is>
          <t>躯干发力、头部跟随；旋风整身转圈</t>
        </is>
      </c>
      <c r="H158" s="127" t="inlineStr">
        <is>
          <t>左掌距握点0.18m</t>
        </is>
      </c>
      <c r="I158" s="127" t="inlineStr">
        <is>
          <t>右掌对齐WeaponSocket</t>
        </is>
      </c>
      <c r="J158" s="127" t="inlineStr">
        <is>
          <t>根静止/单位缩放/原碰撞</t>
        </is>
      </c>
      <c r="K158" s="128" t="inlineStr">
        <is>
          <t>五种独立近战VFX；有效扣血局部停顿</t>
        </is>
      </c>
      <c r="L158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59" ht="70" customHeight="1" s="88">
      <c r="A159" s="127" t="inlineStr">
        <is>
          <t>近战表现（非移动顶层状态）</t>
        </is>
      </c>
      <c r="B159" s="128" t="inlineStr">
        <is>
          <t>melee_bat_3_recovery</t>
        </is>
      </c>
      <c r="C159" s="127" t="inlineStr">
        <is>
          <t>melee_bat_3_recovery</t>
        </is>
      </c>
      <c r="D159" s="128" t="inlineStr">
        <is>
          <t>PlayerMeleeCombat3D phase/attack_mode/spin_progress</t>
        </is>
      </c>
      <c r="E159" s="128" t="inlineStr">
        <is>
          <t>玩法状态机</t>
        </is>
      </c>
      <c r="F159" s="128" t="inlineStr">
        <is>
          <t>0.4s；按真实进度采样</t>
        </is>
      </c>
      <c r="G159" s="127" t="inlineStr">
        <is>
          <t>躯干发力、头部跟随；旋风整身转圈</t>
        </is>
      </c>
      <c r="H159" s="127" t="inlineStr">
        <is>
          <t>左掌距握点0.18m</t>
        </is>
      </c>
      <c r="I159" s="127" t="inlineStr">
        <is>
          <t>右掌对齐WeaponSocket</t>
        </is>
      </c>
      <c r="J159" s="127" t="inlineStr">
        <is>
          <t>根静止/单位缩放/原碰撞</t>
        </is>
      </c>
      <c r="K159" s="128" t="inlineStr">
        <is>
          <t>五种独立近战VFX；有效扣血局部停顿</t>
        </is>
      </c>
      <c r="L159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60" ht="70" customHeight="1" s="88">
      <c r="A160" s="127" t="inlineStr">
        <is>
          <t>近战表现（非移动顶层状态）</t>
        </is>
      </c>
      <c r="B160" s="128" t="inlineStr">
        <is>
          <t>melee_bat_3_windup</t>
        </is>
      </c>
      <c r="C160" s="127" t="inlineStr">
        <is>
          <t>melee_bat_3_windup</t>
        </is>
      </c>
      <c r="D160" s="128" t="inlineStr">
        <is>
          <t>PlayerMeleeCombat3D phase/attack_mode/spin_progress</t>
        </is>
      </c>
      <c r="E160" s="128" t="inlineStr">
        <is>
          <t>玩法状态机</t>
        </is>
      </c>
      <c r="F160" s="128" t="inlineStr">
        <is>
          <t>0.2s；按真实进度采样</t>
        </is>
      </c>
      <c r="G160" s="127" t="inlineStr">
        <is>
          <t>躯干发力、头部跟随；旋风整身转圈</t>
        </is>
      </c>
      <c r="H160" s="127" t="inlineStr">
        <is>
          <t>左掌距握点0.18m</t>
        </is>
      </c>
      <c r="I160" s="127" t="inlineStr">
        <is>
          <t>右掌对齐WeaponSocket</t>
        </is>
      </c>
      <c r="J160" s="127" t="inlineStr">
        <is>
          <t>根静止/单位缩放/原碰撞</t>
        </is>
      </c>
      <c r="K160" s="128" t="inlineStr">
        <is>
          <t>五种独立近战VFX；有效扣血局部停顿</t>
        </is>
      </c>
      <c r="L160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61" ht="70" customHeight="1" s="88">
      <c r="A161" s="127" t="inlineStr">
        <is>
          <t>近战表现（非移动顶层状态）</t>
        </is>
      </c>
      <c r="B161" s="128" t="inlineStr">
        <is>
          <t>melee_bat_idle</t>
        </is>
      </c>
      <c r="C161" s="127" t="inlineStr">
        <is>
          <t>melee_bat_idle</t>
        </is>
      </c>
      <c r="D161" s="128" t="inlineStr">
        <is>
          <t>PlayerMeleeCombat3D phase/attack_mode/spin_progress</t>
        </is>
      </c>
      <c r="E161" s="128" t="inlineStr">
        <is>
          <t>玩法状态机</t>
        </is>
      </c>
      <c r="F161" s="128" t="inlineStr">
        <is>
          <t>1.6s；按真实进度采样</t>
        </is>
      </c>
      <c r="G161" s="127" t="inlineStr">
        <is>
          <t>躯干发力、头部跟随；旋风整身转圈</t>
        </is>
      </c>
      <c r="H161" s="127" t="inlineStr">
        <is>
          <t>左掌距握点0.18m</t>
        </is>
      </c>
      <c r="I161" s="127" t="inlineStr">
        <is>
          <t>右掌对齐WeaponSocket</t>
        </is>
      </c>
      <c r="J161" s="127" t="inlineStr">
        <is>
          <t>根静止/单位缩放/原碰撞</t>
        </is>
      </c>
      <c r="K161" s="128" t="inlineStr">
        <is>
          <t>五种独立近战VFX；有效扣血局部停顿</t>
        </is>
      </c>
      <c r="L161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62" ht="70" customHeight="1" s="88">
      <c r="A162" s="127" t="inlineStr">
        <is>
          <t>近战表现（非移动顶层状态）</t>
        </is>
      </c>
      <c r="B162" s="128" t="inlineStr">
        <is>
          <t>melee_blade_1_active</t>
        </is>
      </c>
      <c r="C162" s="127" t="inlineStr">
        <is>
          <t>melee_blade_1_active</t>
        </is>
      </c>
      <c r="D162" s="128" t="inlineStr">
        <is>
          <t>PlayerMeleeCombat3D phase/attack_mode/spin_progress</t>
        </is>
      </c>
      <c r="E162" s="128" t="inlineStr">
        <is>
          <t>玩法状态机</t>
        </is>
      </c>
      <c r="F162" s="128" t="inlineStr">
        <is>
          <t>0.14s；按真实进度采样</t>
        </is>
      </c>
      <c r="G162" s="127" t="inlineStr">
        <is>
          <t>躯干发力、头部跟随；旋风整身转圈</t>
        </is>
      </c>
      <c r="H162" s="127" t="inlineStr">
        <is>
          <t>左掌距握点0.18m</t>
        </is>
      </c>
      <c r="I162" s="127" t="inlineStr">
        <is>
          <t>右掌对齐WeaponSocket</t>
        </is>
      </c>
      <c r="J162" s="127" t="inlineStr">
        <is>
          <t>根静止/单位缩放/原碰撞</t>
        </is>
      </c>
      <c r="K162" s="128" t="inlineStr">
        <is>
          <t>五种独立近战VFX；有效扣血局部停顿</t>
        </is>
      </c>
      <c r="L162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63" ht="70" customHeight="1" s="88">
      <c r="A163" s="127" t="inlineStr">
        <is>
          <t>近战表现（非移动顶层状态）</t>
        </is>
      </c>
      <c r="B163" s="128" t="inlineStr">
        <is>
          <t>melee_blade_1_recovery</t>
        </is>
      </c>
      <c r="C163" s="127" t="inlineStr">
        <is>
          <t>melee_blade_1_recovery</t>
        </is>
      </c>
      <c r="D163" s="128" t="inlineStr">
        <is>
          <t>PlayerMeleeCombat3D phase/attack_mode/spin_progress</t>
        </is>
      </c>
      <c r="E163" s="128" t="inlineStr">
        <is>
          <t>玩法状态机</t>
        </is>
      </c>
      <c r="F163" s="128" t="inlineStr">
        <is>
          <t>0.4s；按真实进度采样</t>
        </is>
      </c>
      <c r="G163" s="127" t="inlineStr">
        <is>
          <t>躯干发力、头部跟随；旋风整身转圈</t>
        </is>
      </c>
      <c r="H163" s="127" t="inlineStr">
        <is>
          <t>左掌距握点0.18m</t>
        </is>
      </c>
      <c r="I163" s="127" t="inlineStr">
        <is>
          <t>右掌对齐WeaponSocket</t>
        </is>
      </c>
      <c r="J163" s="127" t="inlineStr">
        <is>
          <t>根静止/单位缩放/原碰撞</t>
        </is>
      </c>
      <c r="K163" s="128" t="inlineStr">
        <is>
          <t>五种独立近战VFX；有效扣血局部停顿</t>
        </is>
      </c>
      <c r="L163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64" ht="70" customHeight="1" s="88">
      <c r="A164" s="127" t="inlineStr">
        <is>
          <t>近战表现（非移动顶层状态）</t>
        </is>
      </c>
      <c r="B164" s="128" t="inlineStr">
        <is>
          <t>melee_blade_1_windup</t>
        </is>
      </c>
      <c r="C164" s="127" t="inlineStr">
        <is>
          <t>melee_blade_1_windup</t>
        </is>
      </c>
      <c r="D164" s="128" t="inlineStr">
        <is>
          <t>PlayerMeleeCombat3D phase/attack_mode/spin_progress</t>
        </is>
      </c>
      <c r="E164" s="128" t="inlineStr">
        <is>
          <t>玩法状态机</t>
        </is>
      </c>
      <c r="F164" s="128" t="inlineStr">
        <is>
          <t>0.2s；按真实进度采样</t>
        </is>
      </c>
      <c r="G164" s="127" t="inlineStr">
        <is>
          <t>躯干发力、头部跟随；旋风整身转圈</t>
        </is>
      </c>
      <c r="H164" s="127" t="inlineStr">
        <is>
          <t>左掌距握点0.18m</t>
        </is>
      </c>
      <c r="I164" s="127" t="inlineStr">
        <is>
          <t>右掌对齐WeaponSocket</t>
        </is>
      </c>
      <c r="J164" s="127" t="inlineStr">
        <is>
          <t>根静止/单位缩放/原碰撞</t>
        </is>
      </c>
      <c r="K164" s="128" t="inlineStr">
        <is>
          <t>五种独立近战VFX；有效扣血局部停顿</t>
        </is>
      </c>
      <c r="L164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65" ht="70" customHeight="1" s="88">
      <c r="A165" s="127" t="inlineStr">
        <is>
          <t>近战表现（非移动顶层状态）</t>
        </is>
      </c>
      <c r="B165" s="128" t="inlineStr">
        <is>
          <t>melee_blade_2_active</t>
        </is>
      </c>
      <c r="C165" s="127" t="inlineStr">
        <is>
          <t>melee_blade_2_active</t>
        </is>
      </c>
      <c r="D165" s="128" t="inlineStr">
        <is>
          <t>PlayerMeleeCombat3D phase/attack_mode/spin_progress</t>
        </is>
      </c>
      <c r="E165" s="128" t="inlineStr">
        <is>
          <t>玩法状态机</t>
        </is>
      </c>
      <c r="F165" s="128" t="inlineStr">
        <is>
          <t>0.14s；按真实进度采样</t>
        </is>
      </c>
      <c r="G165" s="127" t="inlineStr">
        <is>
          <t>躯干发力、头部跟随；旋风整身转圈</t>
        </is>
      </c>
      <c r="H165" s="127" t="inlineStr">
        <is>
          <t>左掌距握点0.18m</t>
        </is>
      </c>
      <c r="I165" s="127" t="inlineStr">
        <is>
          <t>右掌对齐WeaponSocket</t>
        </is>
      </c>
      <c r="J165" s="127" t="inlineStr">
        <is>
          <t>根静止/单位缩放/原碰撞</t>
        </is>
      </c>
      <c r="K165" s="128" t="inlineStr">
        <is>
          <t>五种独立近战VFX；有效扣血局部停顿</t>
        </is>
      </c>
      <c r="L165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66" ht="70" customHeight="1" s="88">
      <c r="A166" s="127" t="inlineStr">
        <is>
          <t>近战表现（非移动顶层状态）</t>
        </is>
      </c>
      <c r="B166" s="128" t="inlineStr">
        <is>
          <t>melee_blade_2_recovery</t>
        </is>
      </c>
      <c r="C166" s="127" t="inlineStr">
        <is>
          <t>melee_blade_2_recovery</t>
        </is>
      </c>
      <c r="D166" s="128" t="inlineStr">
        <is>
          <t>PlayerMeleeCombat3D phase/attack_mode/spin_progress</t>
        </is>
      </c>
      <c r="E166" s="128" t="inlineStr">
        <is>
          <t>玩法状态机</t>
        </is>
      </c>
      <c r="F166" s="128" t="inlineStr">
        <is>
          <t>0.4s；按真实进度采样</t>
        </is>
      </c>
      <c r="G166" s="127" t="inlineStr">
        <is>
          <t>躯干发力、头部跟随；旋风整身转圈</t>
        </is>
      </c>
      <c r="H166" s="127" t="inlineStr">
        <is>
          <t>左掌距握点0.18m</t>
        </is>
      </c>
      <c r="I166" s="127" t="inlineStr">
        <is>
          <t>右掌对齐WeaponSocket</t>
        </is>
      </c>
      <c r="J166" s="127" t="inlineStr">
        <is>
          <t>根静止/单位缩放/原碰撞</t>
        </is>
      </c>
      <c r="K166" s="128" t="inlineStr">
        <is>
          <t>五种独立近战VFX；有效扣血局部停顿</t>
        </is>
      </c>
      <c r="L166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67" ht="70" customHeight="1" s="88">
      <c r="A167" s="127" t="inlineStr">
        <is>
          <t>近战表现（非移动顶层状态）</t>
        </is>
      </c>
      <c r="B167" s="128" t="inlineStr">
        <is>
          <t>melee_blade_2_windup</t>
        </is>
      </c>
      <c r="C167" s="127" t="inlineStr">
        <is>
          <t>melee_blade_2_windup</t>
        </is>
      </c>
      <c r="D167" s="128" t="inlineStr">
        <is>
          <t>PlayerMeleeCombat3D phase/attack_mode/spin_progress</t>
        </is>
      </c>
      <c r="E167" s="128" t="inlineStr">
        <is>
          <t>玩法状态机</t>
        </is>
      </c>
      <c r="F167" s="128" t="inlineStr">
        <is>
          <t>0.2s；按真实进度采样</t>
        </is>
      </c>
      <c r="G167" s="127" t="inlineStr">
        <is>
          <t>躯干发力、头部跟随；旋风整身转圈</t>
        </is>
      </c>
      <c r="H167" s="127" t="inlineStr">
        <is>
          <t>左掌距握点0.18m</t>
        </is>
      </c>
      <c r="I167" s="127" t="inlineStr">
        <is>
          <t>右掌对齐WeaponSocket</t>
        </is>
      </c>
      <c r="J167" s="127" t="inlineStr">
        <is>
          <t>根静止/单位缩放/原碰撞</t>
        </is>
      </c>
      <c r="K167" s="128" t="inlineStr">
        <is>
          <t>五种独立近战VFX；有效扣血局部停顿</t>
        </is>
      </c>
      <c r="L167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68" ht="70" customHeight="1" s="88">
      <c r="A168" s="127" t="inlineStr">
        <is>
          <t>近战表现（非移动顶层状态）</t>
        </is>
      </c>
      <c r="B168" s="128" t="inlineStr">
        <is>
          <t>melee_blade_3_active</t>
        </is>
      </c>
      <c r="C168" s="127" t="inlineStr">
        <is>
          <t>melee_blade_3_active</t>
        </is>
      </c>
      <c r="D168" s="128" t="inlineStr">
        <is>
          <t>PlayerMeleeCombat3D phase/attack_mode/spin_progress</t>
        </is>
      </c>
      <c r="E168" s="128" t="inlineStr">
        <is>
          <t>玩法状态机</t>
        </is>
      </c>
      <c r="F168" s="128" t="inlineStr">
        <is>
          <t>0.14s；按真实进度采样</t>
        </is>
      </c>
      <c r="G168" s="127" t="inlineStr">
        <is>
          <t>躯干发力、头部跟随；旋风整身转圈</t>
        </is>
      </c>
      <c r="H168" s="127" t="inlineStr">
        <is>
          <t>左掌距握点0.18m</t>
        </is>
      </c>
      <c r="I168" s="127" t="inlineStr">
        <is>
          <t>右掌对齐WeaponSocket</t>
        </is>
      </c>
      <c r="J168" s="127" t="inlineStr">
        <is>
          <t>根静止/单位缩放/原碰撞</t>
        </is>
      </c>
      <c r="K168" s="128" t="inlineStr">
        <is>
          <t>五种独立近战VFX；有效扣血局部停顿</t>
        </is>
      </c>
      <c r="L168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69" ht="70" customHeight="1" s="88">
      <c r="A169" s="127" t="inlineStr">
        <is>
          <t>近战表现（非移动顶层状态）</t>
        </is>
      </c>
      <c r="B169" s="128" t="inlineStr">
        <is>
          <t>melee_blade_3_recovery</t>
        </is>
      </c>
      <c r="C169" s="127" t="inlineStr">
        <is>
          <t>melee_blade_3_recovery</t>
        </is>
      </c>
      <c r="D169" s="128" t="inlineStr">
        <is>
          <t>PlayerMeleeCombat3D phase/attack_mode/spin_progress</t>
        </is>
      </c>
      <c r="E169" s="128" t="inlineStr">
        <is>
          <t>玩法状态机</t>
        </is>
      </c>
      <c r="F169" s="128" t="inlineStr">
        <is>
          <t>0.4s；按真实进度采样</t>
        </is>
      </c>
      <c r="G169" s="127" t="inlineStr">
        <is>
          <t>躯干发力、头部跟随；旋风整身转圈</t>
        </is>
      </c>
      <c r="H169" s="127" t="inlineStr">
        <is>
          <t>左掌距握点0.18m</t>
        </is>
      </c>
      <c r="I169" s="127" t="inlineStr">
        <is>
          <t>右掌对齐WeaponSocket</t>
        </is>
      </c>
      <c r="J169" s="127" t="inlineStr">
        <is>
          <t>根静止/单位缩放/原碰撞</t>
        </is>
      </c>
      <c r="K169" s="128" t="inlineStr">
        <is>
          <t>五种独立近战VFX；有效扣血局部停顿</t>
        </is>
      </c>
      <c r="L169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70" ht="70" customHeight="1" s="88">
      <c r="A170" s="127" t="inlineStr">
        <is>
          <t>近战表现（非移动顶层状态）</t>
        </is>
      </c>
      <c r="B170" s="128" t="inlineStr">
        <is>
          <t>melee_blade_3_windup</t>
        </is>
      </c>
      <c r="C170" s="127" t="inlineStr">
        <is>
          <t>melee_blade_3_windup</t>
        </is>
      </c>
      <c r="D170" s="128" t="inlineStr">
        <is>
          <t>PlayerMeleeCombat3D phase/attack_mode/spin_progress</t>
        </is>
      </c>
      <c r="E170" s="128" t="inlineStr">
        <is>
          <t>玩法状态机</t>
        </is>
      </c>
      <c r="F170" s="128" t="inlineStr">
        <is>
          <t>0.2s；按真实进度采样</t>
        </is>
      </c>
      <c r="G170" s="127" t="inlineStr">
        <is>
          <t>躯干发力、头部跟随；旋风整身转圈</t>
        </is>
      </c>
      <c r="H170" s="127" t="inlineStr">
        <is>
          <t>左掌距握点0.18m</t>
        </is>
      </c>
      <c r="I170" s="127" t="inlineStr">
        <is>
          <t>右掌对齐WeaponSocket</t>
        </is>
      </c>
      <c r="J170" s="127" t="inlineStr">
        <is>
          <t>根静止/单位缩放/原碰撞</t>
        </is>
      </c>
      <c r="K170" s="128" t="inlineStr">
        <is>
          <t>五种独立近战VFX；有效扣血局部停顿</t>
        </is>
      </c>
      <c r="L170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71" ht="70" customHeight="1" s="88">
      <c r="A171" s="127" t="inlineStr">
        <is>
          <t>近战表现（非移动顶层状态）</t>
        </is>
      </c>
      <c r="B171" s="128" t="inlineStr">
        <is>
          <t>melee_blade_charge</t>
        </is>
      </c>
      <c r="C171" s="127" t="inlineStr">
        <is>
          <t>melee_blade_charge</t>
        </is>
      </c>
      <c r="D171" s="128" t="inlineStr">
        <is>
          <t>PlayerMeleeCombat3D phase/attack_mode/spin_progress</t>
        </is>
      </c>
      <c r="E171" s="128" t="inlineStr">
        <is>
          <t>玩法状态机</t>
        </is>
      </c>
      <c r="F171" s="128" t="inlineStr">
        <is>
          <t>0.35s；按真实进度采样</t>
        </is>
      </c>
      <c r="G171" s="127" t="inlineStr">
        <is>
          <t>躯干发力、头部跟随；旋风整身转圈</t>
        </is>
      </c>
      <c r="H171" s="127" t="inlineStr">
        <is>
          <t>左掌距握点0.18m</t>
        </is>
      </c>
      <c r="I171" s="127" t="inlineStr">
        <is>
          <t>右掌对齐WeaponSocket</t>
        </is>
      </c>
      <c r="J171" s="127" t="inlineStr">
        <is>
          <t>根静止/单位缩放/原碰撞</t>
        </is>
      </c>
      <c r="K171" s="128" t="inlineStr">
        <is>
          <t>五种独立近战VFX；有效扣血局部停顿</t>
        </is>
      </c>
      <c r="L171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72" ht="70" customHeight="1" s="88">
      <c r="A172" s="127" t="inlineStr">
        <is>
          <t>近战表现（非移动顶层状态）</t>
        </is>
      </c>
      <c r="B172" s="128" t="inlineStr">
        <is>
          <t>melee_blade_idle</t>
        </is>
      </c>
      <c r="C172" s="127" t="inlineStr">
        <is>
          <t>melee_blade_idle</t>
        </is>
      </c>
      <c r="D172" s="128" t="inlineStr">
        <is>
          <t>PlayerMeleeCombat3D phase/attack_mode/spin_progress</t>
        </is>
      </c>
      <c r="E172" s="128" t="inlineStr">
        <is>
          <t>玩法状态机</t>
        </is>
      </c>
      <c r="F172" s="128" t="inlineStr">
        <is>
          <t>1.6s；按真实进度采样</t>
        </is>
      </c>
      <c r="G172" s="127" t="inlineStr">
        <is>
          <t>躯干发力、头部跟随；旋风整身转圈</t>
        </is>
      </c>
      <c r="H172" s="127" t="inlineStr">
        <is>
          <t>左掌距握点0.18m</t>
        </is>
      </c>
      <c r="I172" s="127" t="inlineStr">
        <is>
          <t>右掌对齐WeaponSocket</t>
        </is>
      </c>
      <c r="J172" s="127" t="inlineStr">
        <is>
          <t>根静止/单位缩放/原碰撞</t>
        </is>
      </c>
      <c r="K172" s="128" t="inlineStr">
        <is>
          <t>五种独立近战VFX；有效扣血局部停顿</t>
        </is>
      </c>
      <c r="L172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73" ht="70" customHeight="1" s="88">
      <c r="A173" s="127" t="inlineStr">
        <is>
          <t>近战表现（非移动顶层状态）</t>
        </is>
      </c>
      <c r="B173" s="128" t="inlineStr">
        <is>
          <t>melee_blade_spin</t>
        </is>
      </c>
      <c r="C173" s="127" t="inlineStr">
        <is>
          <t>melee_blade_spin</t>
        </is>
      </c>
      <c r="D173" s="128" t="inlineStr">
        <is>
          <t>PlayerMeleeCombat3D phase/attack_mode/spin_progress</t>
        </is>
      </c>
      <c r="E173" s="128" t="inlineStr">
        <is>
          <t>玩法状态机</t>
        </is>
      </c>
      <c r="F173" s="128" t="inlineStr">
        <is>
          <t>0.55s；按真实进度采样</t>
        </is>
      </c>
      <c r="G173" s="127" t="inlineStr">
        <is>
          <t>躯干发力、头部跟随；旋风整身转圈</t>
        </is>
      </c>
      <c r="H173" s="127" t="inlineStr">
        <is>
          <t>左掌距握点0.18m</t>
        </is>
      </c>
      <c r="I173" s="127" t="inlineStr">
        <is>
          <t>右掌对齐WeaponSocket</t>
        </is>
      </c>
      <c r="J173" s="127" t="inlineStr">
        <is>
          <t>根静止/单位缩放/原碰撞</t>
        </is>
      </c>
      <c r="K173" s="128" t="inlineStr">
        <is>
          <t>五种独立近战VFX；有效扣血局部停顿</t>
        </is>
      </c>
      <c r="L173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  <row r="174" ht="70" customHeight="1" s="88">
      <c r="A174" s="127" t="inlineStr">
        <is>
          <t>近战表现（非移动顶层状态）</t>
        </is>
      </c>
      <c r="B174" s="128" t="inlineStr">
        <is>
          <t>melee_blade_spin_recovery</t>
        </is>
      </c>
      <c r="C174" s="127" t="inlineStr">
        <is>
          <t>melee_blade_spin_recovery</t>
        </is>
      </c>
      <c r="D174" s="128" t="inlineStr">
        <is>
          <t>PlayerMeleeCombat3D phase/attack_mode/spin_progress</t>
        </is>
      </c>
      <c r="E174" s="128" t="inlineStr">
        <is>
          <t>玩法状态机</t>
        </is>
      </c>
      <c r="F174" s="128" t="inlineStr">
        <is>
          <t>0.3s；按真实进度采样</t>
        </is>
      </c>
      <c r="G174" s="127" t="inlineStr">
        <is>
          <t>躯干发力、头部跟随；旋风整身转圈</t>
        </is>
      </c>
      <c r="H174" s="127" t="inlineStr">
        <is>
          <t>左掌距握点0.18m</t>
        </is>
      </c>
      <c r="I174" s="127" t="inlineStr">
        <is>
          <t>右掌对齐WeaponSocket</t>
        </is>
      </c>
      <c r="J174" s="127" t="inlineStr">
        <is>
          <t>根静止/单位缩放/原碰撞</t>
        </is>
      </c>
      <c r="K174" s="128" t="inlineStr">
        <is>
          <t>五种独立近战VFX；有效扣血局部停顿</t>
        </is>
      </c>
      <c r="L174" s="127" t="inlineStr">
        <is>
          <t>v041 active；源与运行握点、阶段连续、真实渲染通过；art_source/characters/player/chr_player_capsule01_3d/variants/bunny01/source/animation/chr_bunny01_animation_v041.blend</t>
        </is>
      </c>
    </row>
  </sheetData>
  <mergeCells count="10">
    <mergeCell ref="A30:L30"/>
    <mergeCell ref="A41:L41"/>
    <mergeCell ref="A45:L45"/>
    <mergeCell ref="A37:L37"/>
    <mergeCell ref="A1:L2"/>
    <mergeCell ref="A36:L36"/>
    <mergeCell ref="A31:L31"/>
    <mergeCell ref="A44:L44"/>
    <mergeCell ref="A40:L40"/>
    <mergeCell ref="A3:L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87" min="1" max="1"/>
    <col width="42.97" customWidth="1" style="87" min="2" max="2"/>
    <col width="13.13" customWidth="1" style="87" min="3" max="3"/>
    <col width="28.65" customWidth="1" style="87" min="4" max="4"/>
    <col width="69.23" customWidth="1" style="87" min="5" max="5"/>
    <col width="21.48" customWidth="1" style="87" min="6" max="6"/>
    <col width="28.65" customWidth="1" style="87" min="7" max="7"/>
    <col width="14.33" customWidth="1" style="87" min="8" max="8"/>
  </cols>
  <sheetData>
    <row r="1" ht="24.75" customHeight="1" s="88">
      <c r="A1" s="124" t="inlineStr">
        <is>
          <t>当前角色原型 · 兔子组件角色</t>
        </is>
      </c>
    </row>
    <row r="2" ht="12" customHeight="1" s="88"/>
    <row r="3" ht="22.5" customHeight="1" s="88">
      <c r="A3" s="137" t="inlineStr">
        <is>
          <t>1.5m 俯视3D角色；逻辑根、虚拟碰撞胶囊、视觉组件和 WeaponSocket 相互独立</t>
        </is>
      </c>
    </row>
    <row r="5" ht="31.5" customHeight="1" s="88">
      <c r="A5" s="94" t="inlineStr">
        <is>
          <t>组件</t>
        </is>
      </c>
      <c r="B5" s="109" t="inlineStr">
        <is>
          <t>AssetID</t>
        </is>
      </c>
      <c r="C5" s="108" t="inlineStr">
        <is>
          <t>尺寸</t>
        </is>
      </c>
      <c r="D5" s="108" t="inlineStr">
        <is>
          <t>用途</t>
        </is>
      </c>
      <c r="E5" s="108" t="inlineStr">
        <is>
          <t>文件</t>
        </is>
      </c>
      <c r="F5" s="108" t="inlineStr">
        <is>
          <t>哈希前12位</t>
        </is>
      </c>
      <c r="G5" s="108" t="inlineStr">
        <is>
          <t>动作方式</t>
        </is>
      </c>
      <c r="H5" s="111" t="inlineStr">
        <is>
          <t>验收</t>
        </is>
      </c>
    </row>
    <row r="6" ht="42" customHeight="1" s="88">
      <c r="A6" s="105" t="inlineStr">
        <is>
          <t>root</t>
        </is>
      </c>
      <c r="B6" s="105" t="inlineStr">
        <is>
          <t>CHR-PLY-CAPSULE01-3D-BUNNY01</t>
        </is>
      </c>
      <c r="C6" s="105" t="inlineStr">
        <is>
          <t>1.034×1.500×0.645m</t>
        </is>
      </c>
      <c r="D6" s="98" t="inlineStr">
        <is>
          <t>视觉组件根</t>
        </is>
      </c>
      <c r="E6" s="105" t="inlineStr">
        <is>
          <t>assets/art/characters/player/chr_player_capsule01_3d/variants/bunny01/chr_player_capsule01_bunny01_root_top3d_v006.tscn</t>
        </is>
      </c>
      <c r="F6" s="105" t="inlineStr">
        <is>
          <t>b894e9fe05f8</t>
        </is>
      </c>
      <c r="G6" s="98" t="inlineStr">
        <is>
          <t>八态 + 动作覆盖层</t>
        </is>
      </c>
      <c r="H6" s="98" t="inlineStr">
        <is>
          <t>通过</t>
        </is>
      </c>
    </row>
    <row r="7" ht="42" customHeight="1" s="88">
      <c r="A7" s="114" t="inlineStr">
        <is>
          <t>body</t>
        </is>
      </c>
      <c r="B7" s="114" t="inlineStr">
        <is>
          <t>CHR-PLY-CAPSULE01-3D-BUNNY01-BODY</t>
        </is>
      </c>
      <c r="C7" s="114" t="inlineStr">
        <is>
          <t>1.5m角色比例</t>
        </is>
      </c>
      <c r="D7" s="99" t="inlineStr">
        <is>
          <t>身体组件</t>
        </is>
      </c>
      <c r="E7" s="114" t="inlineStr">
        <is>
          <t>assets/art/characters/player/chr_player_capsule01_3d/variants/bunny01/components/chr_player_capsule01_bunny01_body_top3d_v006.glb</t>
        </is>
      </c>
      <c r="F7" s="114" t="inlineStr">
        <is>
          <t>c574d76e0f19</t>
        </is>
      </c>
      <c r="G7" s="99" t="inlineStr">
        <is>
          <t>呼吸/移动/受击</t>
        </is>
      </c>
      <c r="H7" s="99" t="inlineStr">
        <is>
          <t>通过</t>
        </is>
      </c>
    </row>
    <row r="8" ht="42" customHeight="1" s="88">
      <c r="A8" s="114" t="inlineStr">
        <is>
          <t>head</t>
        </is>
      </c>
      <c r="B8" s="114" t="inlineStr">
        <is>
          <t>CHR-PLY-CAPSULE01-3D-BUNNY01-HEAD</t>
        </is>
      </c>
      <c r="C8" s="99" t="inlineStr">
        <is>
          <t>头顶1.103390m</t>
        </is>
      </c>
      <c r="D8" s="99" t="inlineStr">
        <is>
          <t>头部组件</t>
        </is>
      </c>
      <c r="E8" s="114" t="inlineStr">
        <is>
          <t>assets/art/characters/player/chr_player_capsule01_3d/variants/bunny01/components/chr_player_capsule01_bunny01_head_top3d_v006.glb</t>
        </is>
      </c>
      <c r="F8" s="114" t="inlineStr">
        <is>
          <t>b8db86c722bb</t>
        </is>
      </c>
      <c r="G8" s="99" t="inlineStr">
        <is>
          <t>延迟跟随/受击</t>
        </is>
      </c>
      <c r="H8" s="99" t="inlineStr">
        <is>
          <t>通过</t>
        </is>
      </c>
    </row>
    <row r="9" ht="42" customHeight="1" s="88">
      <c r="A9" s="114" t="inlineStr">
        <is>
          <t>ears</t>
        </is>
      </c>
      <c r="B9" s="114" t="inlineStr">
        <is>
          <t>CHR-PLY-CAPSULE01-3D-BUNNY01-EARS</t>
        </is>
      </c>
      <c r="C9" s="99" t="inlineStr">
        <is>
          <t>单GLB双实例</t>
        </is>
      </c>
      <c r="D9" s="99" t="inlineStr">
        <is>
          <t>双耳配件</t>
        </is>
      </c>
      <c r="E9" s="114" t="inlineStr">
        <is>
          <t>assets/art/characters/player/chr_player_capsule01_3d/variants/bunny01/components/chr_player_capsule01_bunny01_ear_top3d_v006.glb</t>
        </is>
      </c>
      <c r="F9" s="114" t="inlineStr">
        <is>
          <t>ed3c7abe2831</t>
        </is>
      </c>
      <c r="G9" s="99" t="inlineStr">
        <is>
          <t>跟随/摆动</t>
        </is>
      </c>
      <c r="H9" s="99" t="inlineStr">
        <is>
          <t>通过</t>
        </is>
      </c>
    </row>
    <row r="10" ht="42" customHeight="1" s="88">
      <c r="A10" s="114" t="inlineStr">
        <is>
          <t>hands</t>
        </is>
      </c>
      <c r="B10" s="114" t="inlineStr">
        <is>
          <t>CHR-PLY-CAPSULE01-3D-BUNNY01-HAND</t>
        </is>
      </c>
      <c r="C10" s="99" t="inlineStr">
        <is>
          <t>左右独立GLB</t>
        </is>
      </c>
      <c r="D10" s="99" t="inlineStr">
        <is>
          <t>握持与支撑手</t>
        </is>
      </c>
      <c r="E10" s="114" t="inlineStr">
        <is>
          <t>assets/art/characters/player/chr_player_capsule01_3d/variants/bunny01/components/chr_player_capsule01_bunny01_hand_l_top3d_v006.glb; ...hand_r...v006.glb</t>
        </is>
      </c>
      <c r="F10" s="114" t="inlineStr">
        <is>
          <t>2c6647c0e4f2</t>
        </is>
      </c>
      <c r="G10" s="99" t="inlineStr">
        <is>
          <t>单手/双手握持</t>
        </is>
      </c>
      <c r="H10" s="99" t="inlineStr">
        <is>
          <t>通过</t>
        </is>
      </c>
    </row>
    <row r="11" ht="42" customHeight="1" s="88">
      <c r="A11" s="122" t="inlineStr">
        <is>
          <t>foot_l</t>
        </is>
      </c>
      <c r="B11" s="120" t="inlineStr">
        <is>
          <t>CHR-PLY-CAPSULE01-3D-BUNNY01-FOOT-L</t>
        </is>
      </c>
      <c r="C11" s="122" t="inlineStr">
        <is>
          <t>1.5m角色比例</t>
        </is>
      </c>
      <c r="D11" s="87" t="inlineStr">
        <is>
          <t>左脚组件</t>
        </is>
      </c>
      <c r="E11" s="120" t="inlineStr">
        <is>
          <t>assets/art/characters/player/chr_player_capsule01_3d/variants/bunny01/components/chr_player_capsule01_bunny01_foot_l_top3d_v006.glb</t>
        </is>
      </c>
      <c r="F11" s="122" t="inlineStr">
        <is>
          <t>52051cba0db7</t>
        </is>
      </c>
      <c r="G11" s="87" t="inlineStr">
        <is>
          <t>步态/下落/落地</t>
        </is>
      </c>
      <c r="H11" s="87" t="inlineStr">
        <is>
          <t>通过</t>
        </is>
      </c>
    </row>
    <row r="12" ht="42" customHeight="1" s="88">
      <c r="A12" s="122" t="inlineStr">
        <is>
          <t>foot_r</t>
        </is>
      </c>
      <c r="B12" s="120" t="inlineStr">
        <is>
          <t>CHR-PLY-CAPSULE01-3D-BUNNY01-FOOT-R</t>
        </is>
      </c>
      <c r="C12" s="122" t="inlineStr">
        <is>
          <t>1.5m角色比例</t>
        </is>
      </c>
      <c r="D12" s="87" t="inlineStr">
        <is>
          <t>右脚组件</t>
        </is>
      </c>
      <c r="E12" s="120" t="inlineStr">
        <is>
          <t>assets/art/characters/player/chr_player_capsule01_3d/variants/bunny01/components/chr_player_capsule01_bunny01_foot_r_top3d_v006.glb</t>
        </is>
      </c>
      <c r="F12" s="122" t="inlineStr">
        <is>
          <t>d81e840f5c08</t>
        </is>
      </c>
      <c r="G12" s="87" t="inlineStr">
        <is>
          <t>步态/下落/落地</t>
        </is>
      </c>
      <c r="H12" s="87" t="inlineStr">
        <is>
          <t>通过</t>
        </is>
      </c>
    </row>
    <row r="13" ht="15" customHeight="1" s="88">
      <c r="A13" s="138" t="inlineStr">
        <is>
          <t>八态游戏内验收（Idle / Moving / Dashing / Hurt / Locked / Falling / Landing / Dead）</t>
        </is>
      </c>
    </row>
    <row r="15" ht="31.5" customHeight="1" s="88">
      <c r="A15" s="107" t="inlineStr">
        <is>
          <t>IDLE</t>
        </is>
      </c>
      <c r="B15" s="109" t="inlineStr">
        <is>
          <t>MOVING</t>
        </is>
      </c>
      <c r="C15" s="109" t="inlineStr">
        <is>
          <t>DASHING</t>
        </is>
      </c>
      <c r="D15" s="109" t="inlineStr">
        <is>
          <t>HURT</t>
        </is>
      </c>
      <c r="E15" s="109" t="inlineStr">
        <is>
          <t>LOCKED</t>
        </is>
      </c>
      <c r="F15" s="139" t="inlineStr">
        <is>
          <t>FALLING</t>
        </is>
      </c>
      <c r="G15" s="140" t="inlineStr">
        <is>
          <t>LANDING</t>
        </is>
      </c>
      <c r="H15" s="140" t="inlineStr">
        <is>
          <t>DEAD</t>
        </is>
      </c>
    </row>
    <row r="16" ht="15" customHeight="1" s="88">
      <c r="A16" s="98" t="inlineStr">
        <is>
          <t>待命</t>
        </is>
      </c>
      <c r="B16" s="98" t="inlineStr">
        <is>
          <t>移动</t>
        </is>
      </c>
      <c r="C16" s="98" t="inlineStr">
        <is>
          <t>突进</t>
        </is>
      </c>
      <c r="D16" s="98" t="inlineStr">
        <is>
          <t>受创</t>
        </is>
      </c>
      <c r="E16" s="98" t="inlineStr">
        <is>
          <t>交互锁定</t>
        </is>
      </c>
      <c r="F16" s="98" t="inlineStr">
        <is>
          <t>下落</t>
        </is>
      </c>
      <c r="G16" s="87" t="inlineStr">
        <is>
          <t>落地</t>
        </is>
      </c>
      <c r="H16" s="87" t="inlineStr">
        <is>
          <t>生命终止</t>
        </is>
      </c>
    </row>
    <row r="17" ht="15" customHeight="1" s="88">
      <c r="A17" s="99" t="inlineStr">
        <is>
          <t>呼吸/重心</t>
        </is>
      </c>
      <c r="B17" s="99" t="inlineStr">
        <is>
          <t>双脚交替</t>
        </is>
      </c>
      <c r="C17" s="99" t="inlineStr">
        <is>
          <t>翻滚收束</t>
        </is>
      </c>
      <c r="D17" s="99" t="inlineStr">
        <is>
          <t>反向冲击</t>
        </is>
      </c>
      <c r="E17" s="99" t="inlineStr">
        <is>
          <t>姿态稳定</t>
        </is>
      </c>
      <c r="F17" s="99" t="inlineStr">
        <is>
          <t>收腿下落</t>
        </is>
      </c>
      <c r="G17" s="87" t="inlineStr">
        <is>
          <t>压缩回弹</t>
        </is>
      </c>
      <c r="H17" s="87" t="inlineStr">
        <is>
          <t>整体倒伏</t>
        </is>
      </c>
    </row>
    <row r="18" ht="15" customHeight="1" s="88">
      <c r="A18" s="99" t="inlineStr">
        <is>
          <t>可进移动/突进</t>
        </is>
      </c>
      <c r="B18" s="99" t="inlineStr">
        <is>
          <t>可进待命/突进</t>
        </is>
      </c>
      <c r="C18" s="99" t="inlineStr">
        <is>
          <t>回到待命或移动</t>
        </is>
      </c>
      <c r="D18" s="99" t="inlineStr">
        <is>
          <t>恢复原状态</t>
        </is>
      </c>
      <c r="E18" s="99" t="inlineStr">
        <is>
          <t>由交互释放</t>
        </is>
      </c>
      <c r="F18" s="99" t="inlineStr">
        <is>
          <t>只进落地或死亡</t>
        </is>
      </c>
      <c r="G18" s="87" t="inlineStr">
        <is>
          <t>回到可控态</t>
        </is>
      </c>
      <c r="H18" s="87" t="inlineStr">
        <is>
          <t>终态</t>
        </is>
      </c>
    </row>
    <row r="19" ht="15" customHeight="1" s="88">
      <c r="A19" s="99" t="inlineStr">
        <is>
          <t>允许射击覆盖</t>
        </is>
      </c>
      <c r="B19" s="99" t="inlineStr">
        <is>
          <t>允许射击覆盖</t>
        </is>
      </c>
      <c r="C19" s="99" t="inlineStr">
        <is>
          <t>无敌窗</t>
        </is>
      </c>
      <c r="D19" s="99" t="inlineStr">
        <is>
          <t>受击反馈</t>
        </is>
      </c>
      <c r="E19" s="99" t="inlineStr">
        <is>
          <t>输入锁定</t>
        </is>
      </c>
      <c r="F19" s="99" t="inlineStr">
        <is>
          <t>关闭地面步态</t>
        </is>
      </c>
      <c r="G19" s="87" t="inlineStr">
        <is>
          <t>短时落地冲击</t>
        </is>
      </c>
      <c r="H19" s="87" t="inlineStr">
        <is>
          <t>停止动作</t>
        </is>
      </c>
    </row>
    <row r="21" ht="15" customHeight="1" s="88">
      <c r="A21" s="141" t="inlineStr">
        <is>
          <t>视觉输出：outputs/verification/player3d_state_gallery.png</t>
        </is>
      </c>
    </row>
    <row r="23" ht="15" customHeight="1" s="88">
      <c r="A23" s="142" t="inlineStr">
        <is>
          <t>验证命令：./scripts/run_verification_suite.sh scene verify_player3d_state_gallery_flow</t>
        </is>
      </c>
    </row>
    <row r="24" ht="24" customHeight="1" s="88">
      <c r="A24" s="143" t="inlineStr">
        <is>
          <t>换弹覆盖层：唯一手 + WeaponSocket 同相动作；测试 tests/verification/verify_3d_reload_state_flow.tscn</t>
        </is>
      </c>
    </row>
    <row r="25" ht="30" customHeight="1" s="88">
      <c r="A25" s="91" t="inlineStr">
        <is>
          <t>独立3D验收：scenes/Player3DStateGallery.tscn；验证位于 tests/verification/</t>
        </is>
      </c>
    </row>
    <row r="26" ht="31.5" customHeight="1" s="88">
      <c r="A26" s="144" t="inlineStr">
        <is>
          <t>动作覆盖层：firing / charging / knockback 不新增顶层状态；测试 tests/verification/verify_player3d_state_gallery_flow.tscn</t>
        </is>
      </c>
    </row>
    <row r="28" ht="33.75" customHeight="1" s="88">
      <c r="A28" s="145" t="inlineStr">
        <is>
          <t>DIY：body / head / hand / feet / hat / glasses 只改表现；测试 tests/verification/verify_player3d_diy_flow.tscn</t>
        </is>
      </c>
    </row>
    <row r="29" ht="37.5" customHeight="1" s="88">
      <c r="A29" s="122" t="inlineStr">
        <is>
          <t>v0.1 兔子组件：Body / Head / Ears / HandL / HandR / FootL / FootR；视觉根不含玩法碰撞。</t>
        </is>
      </c>
    </row>
  </sheetData>
  <mergeCells count="10">
    <mergeCell ref="A1:N2"/>
    <mergeCell ref="A21:H21"/>
    <mergeCell ref="A3:N3"/>
    <mergeCell ref="A26:N26"/>
    <mergeCell ref="A24:N24"/>
    <mergeCell ref="A29:N29"/>
    <mergeCell ref="A25:N25"/>
    <mergeCell ref="A13:H13"/>
    <mergeCell ref="A23:H23"/>
    <mergeCell ref="A28:N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0.359375" defaultRowHeight="15" customHeight="0" zeroHeight="0" outlineLevelRow="0"/>
  <cols>
    <col width="19.1" customWidth="1" style="87" min="1" max="1"/>
    <col width="89.51000000000001" customWidth="1" style="87" min="2" max="2"/>
    <col width="83.55" customWidth="1" style="87" min="3" max="3"/>
    <col width="14.33" customWidth="1" style="87" min="4" max="4"/>
  </cols>
  <sheetData>
    <row r="1" ht="14.9" customHeight="1" s="88">
      <c r="A1" s="146" t="inlineStr">
        <is>
          <t>角色 v021 模型与动作中转记录</t>
        </is>
      </c>
    </row>
    <row r="2" ht="15" customHeight="1" s="88">
      <c r="A2" s="146" t="inlineStr">
        <is>
          <t>状态</t>
        </is>
      </c>
      <c r="B2" s="147" t="inlineStr">
        <is>
          <t>active</t>
        </is>
      </c>
      <c r="C2" s="146" t="inlineStr">
        <is>
          <t>骨架：SKEL-BUNNY01-004</t>
        </is>
      </c>
    </row>
    <row r="3" ht="15" customHeight="1" s="88">
      <c r="A3" s="148" t="inlineStr">
        <is>
          <t>文件类型</t>
        </is>
      </c>
      <c r="B3" s="148" t="inlineStr">
        <is>
          <t>相对路径</t>
        </is>
      </c>
      <c r="C3" s="149" t="inlineStr">
        <is>
          <t>SHA-256</t>
        </is>
      </c>
      <c r="D3" s="148" t="inlineStr">
        <is>
          <t>字节数</t>
        </is>
      </c>
    </row>
    <row r="4" ht="64.5" customHeight="1" s="88">
      <c r="A4" s="91" t="inlineStr">
        <is>
          <t>模型母版</t>
        </is>
      </c>
      <c r="B4" s="150" t="inlineStr">
        <is>
          <t>art_source/characters/player/chr_player_capsule01_3d/variants/bunny01/production/v021/source/model/chr_bunny01_model_v021.blend</t>
        </is>
      </c>
      <c r="C4" s="150" t="inlineStr">
        <is>
          <t>0164fa024715d7b7020094b8e1d2719fd6fde717deba5280f4e5ad4fb9f7f711</t>
        </is>
      </c>
      <c r="D4" s="91" t="n">
        <v>10282728</v>
      </c>
    </row>
    <row r="5" ht="64.5" customHeight="1" s="88">
      <c r="A5" s="91" t="inlineStr">
        <is>
          <t>动作母版</t>
        </is>
      </c>
      <c r="B5" s="150" t="inlineStr">
        <is>
          <t>../ShellStorm2-backup/2026-10-11_slimming/original_tree/art_source/characters/player/chr_player_capsule01_3d/variants/bunny01/production/v021/source/animation/chr_bunny01_animation_v021.blend</t>
        </is>
      </c>
      <c r="C5" s="150" t="inlineStr">
        <is>
          <t>ca60df8d5345ea8a995edd7c65949e08df11ff8b086f645eb7c09097e1f66147</t>
        </is>
      </c>
      <c r="D5" s="91" t="n">
        <v>37574256</v>
      </c>
    </row>
    <row r="6" ht="64.5" customHeight="1" s="88">
      <c r="A6" s="91" t="inlineStr">
        <is>
          <t>导出文件</t>
        </is>
      </c>
      <c r="B6" s="150" t="inlineStr">
        <is>
          <t>assets/art/characters/player/chr_player_capsule01_3d/variants/bunny01/production/v021/exports/chr_bunny01_model_v021.glb</t>
        </is>
      </c>
      <c r="C6" s="150" t="inlineStr">
        <is>
          <t>8229c948a6930ca5ef20f8b57162f2cf79c112a4822d6ce0a3f8e432f4ff5406</t>
        </is>
      </c>
      <c r="D6" s="91" t="n">
        <v>8177976</v>
      </c>
    </row>
    <row r="7" ht="64.5" customHeight="1" s="88">
      <c r="A7" s="91" t="inlineStr">
        <is>
          <t>导出文件</t>
        </is>
      </c>
      <c r="B7" s="150" t="inlineStr">
        <is>
          <t>assets/art/characters/player/chr_player_capsule01_3d/variants/bunny01/production/v021/exports/anim_bunny01_library_v021.json</t>
        </is>
      </c>
      <c r="C7" s="150" t="inlineStr">
        <is>
          <t>5d71afb9666e7cef7ca8139ecd7cdd6e5fb0c1c7405b3c90acfb7d6787004d28</t>
        </is>
      </c>
      <c r="D7" s="91" t="n">
        <v>1668137</v>
      </c>
    </row>
    <row r="8" ht="64.5" customHeight="1" s="88">
      <c r="A8" s="91" t="inlineStr">
        <is>
          <t>导出文件</t>
        </is>
      </c>
      <c r="B8" s="150" t="inlineStr">
        <is>
          <t>assets/art/characters/player/chr_player_capsule01_3d/variants/bunny01/production/v021/exports/anim_bunny01_library_v021.glb</t>
        </is>
      </c>
      <c r="C8" s="150" t="inlineStr">
        <is>
          <t>02f4c83218ef563103ea4a8f4b6370fefc041bf3ff9680741546f6dee8af2c72</t>
        </is>
      </c>
      <c r="D8" s="91" t="n">
        <v>580880</v>
      </c>
    </row>
    <row r="9" ht="64.5" customHeight="1" s="88">
      <c r="A9" s="91" t="inlineStr">
        <is>
          <t>导出文件</t>
        </is>
      </c>
      <c r="B9" s="150" t="inlineStr">
        <is>
          <t>assets/art/characters/player/chr_player_capsule01_3d/variants/bunny01/production/v021/exports/chr_bunny01_body_v021.glb</t>
        </is>
      </c>
      <c r="C9" s="150" t="inlineStr">
        <is>
          <t>120a25fd63abc29f5e9e04f13b207b86c77207abca6cb8a82c120177535dd45b</t>
        </is>
      </c>
      <c r="D9" s="91" t="n">
        <v>2437308</v>
      </c>
    </row>
    <row r="10" ht="64.5" customHeight="1" s="88">
      <c r="A10" s="91" t="inlineStr">
        <is>
          <t>导出文件</t>
        </is>
      </c>
      <c r="B10" s="150" t="inlineStr">
        <is>
          <t>assets/art/characters/player/chr_player_capsule01_3d/variants/bunny01/production/v021/exports/chr_bunny01_head_v021.glb</t>
        </is>
      </c>
      <c r="C10" s="150" t="inlineStr">
        <is>
          <t>ff6d106a59068101e87692a73818f0cf0bf94319732d9bbda366f2febe5aaca9</t>
        </is>
      </c>
      <c r="D10" s="91" t="n">
        <v>1356048</v>
      </c>
    </row>
    <row r="11" ht="64.5" customHeight="1" s="88">
      <c r="A11" s="91" t="inlineStr">
        <is>
          <t>导出文件</t>
        </is>
      </c>
      <c r="B11" s="150" t="inlineStr">
        <is>
          <t>assets/art/characters/player/chr_player_capsule01_3d/variants/bunny01/production/v021/exports/chr_bunny01_chibi_anime_v021.glb</t>
        </is>
      </c>
      <c r="C11" s="150" t="inlineStr">
        <is>
          <t>e887924d711e490453e0fa51bd0589a4b95ffb1a03be0102ddffc5b3da55c7ed</t>
        </is>
      </c>
      <c r="D11" s="91" t="n">
        <v>2524432</v>
      </c>
    </row>
    <row r="12" ht="64.5" customHeight="1" s="88">
      <c r="A12" s="91" t="inlineStr">
        <is>
          <t>导出文件</t>
        </is>
      </c>
      <c r="B12" s="150" t="inlineStr">
        <is>
          <t>assets/art/characters/player/chr_player_capsule01_3d/variants/bunny01/production/v021/exports/chr_bunny01_hand_l_v021.glb</t>
        </is>
      </c>
      <c r="C12" s="150" t="inlineStr">
        <is>
          <t>eb021c9f0858a3b6bc5012551db2424cbc44baa0f769d6365fde780df4b8058c</t>
        </is>
      </c>
      <c r="D12" s="91" t="n">
        <v>186356</v>
      </c>
    </row>
    <row r="13" ht="64.5" customHeight="1" s="88">
      <c r="A13" s="91" t="inlineStr">
        <is>
          <t>导出文件</t>
        </is>
      </c>
      <c r="B13" s="150" t="inlineStr">
        <is>
          <t>assets/art/characters/player/chr_player_capsule01_3d/variants/bunny01/production/v021/exports/chr_bunny01_hand_r_v021.glb</t>
        </is>
      </c>
      <c r="C13" s="150" t="inlineStr">
        <is>
          <t>ceaf3366cd4fa1887c3e897608052419120f2e4887003f48871b1fdea71f5cfb</t>
        </is>
      </c>
      <c r="D13" s="91" t="n">
        <v>186356</v>
      </c>
    </row>
    <row r="14" ht="64.5" customHeight="1" s="88">
      <c r="A14" s="91" t="inlineStr">
        <is>
          <t>导出文件</t>
        </is>
      </c>
      <c r="B14" s="150" t="inlineStr">
        <is>
          <t>assets/art/characters/player/chr_player_capsule01_3d/variants/bunny01/production/v021/exports/chr_bunny01_foot_l_v021.glb</t>
        </is>
      </c>
      <c r="C14" s="150" t="inlineStr">
        <is>
          <t>055de14fc0840b5e218b0db8f26b496bc080cede6a43bf131a9bed9cf163ac9e</t>
        </is>
      </c>
      <c r="D14" s="91" t="n">
        <v>1833688</v>
      </c>
    </row>
    <row r="15" ht="64.5" customHeight="1" s="88">
      <c r="A15" s="91" t="inlineStr">
        <is>
          <t>导出文件</t>
        </is>
      </c>
      <c r="B15" s="150" t="inlineStr">
        <is>
          <t>assets/art/characters/player/chr_player_capsule01_3d/variants/bunny01/production/v021/exports/chr_bunny01_foot_r_v021.glb</t>
        </is>
      </c>
      <c r="C15" s="150" t="inlineStr">
        <is>
          <t>bf9ddff69d423f1beb60c84d091bf6c86bfdf01a85a0a517202faaf635338813</t>
        </is>
      </c>
      <c r="D15" s="91" t="n">
        <v>1833692</v>
      </c>
    </row>
    <row r="16" ht="64.5" customHeight="1" s="88">
      <c r="A16" s="91" t="inlineStr">
        <is>
          <t>导出文件</t>
        </is>
      </c>
      <c r="B16" s="150" t="inlineStr">
        <is>
          <t>assets/art/characters/player/chr_player_capsule01_3d/variants/bunny01/production/v021/exports/chr_bunny01_ear_l_v021.glb</t>
        </is>
      </c>
      <c r="C16" s="150" t="inlineStr">
        <is>
          <t>c7dc667575d0fab32e8c66f489e7c9994798caa50ddcccf30d56c00fcaac5acf</t>
        </is>
      </c>
      <c r="D16" s="91" t="n">
        <v>979276</v>
      </c>
    </row>
    <row r="17" ht="64.5" customHeight="1" s="88">
      <c r="A17" s="91" t="inlineStr">
        <is>
          <t>导出文件</t>
        </is>
      </c>
      <c r="B17" s="150" t="inlineStr">
        <is>
          <t>assets/art/characters/player/chr_player_capsule01_3d/variants/bunny01/production/v021/exports/chr_bunny01_ear_r_v021.glb</t>
        </is>
      </c>
      <c r="C17" s="150" t="inlineStr">
        <is>
          <t>66ab8722d31333344f66c44abd132217e71d47a8ed23fa15832fdf01d0bad266</t>
        </is>
      </c>
      <c r="D17" s="91" t="n">
        <v>979268</v>
      </c>
    </row>
    <row r="18" ht="64.5" customHeight="1" s="88">
      <c r="A18" s="91" t="inlineStr">
        <is>
          <t>电子面具v002/模型母版</t>
        </is>
      </c>
      <c r="B18" s="150" t="inlineStr">
        <is>
          <t>../ShellStorm2-backup/2026-10-11_slimming/original_tree/art_source/characters/player/chr_player_capsule01_3d/variants/bunny01/components/face/electronic_mask/source/chr_bunny01_electronic_mask_model_v002.blend</t>
        </is>
      </c>
      <c r="C18" s="150" t="inlineStr">
        <is>
          <t>18b1a86a99602766a67d6a171763d6e896aacf7929165b318ce9be455dac639f</t>
        </is>
      </c>
      <c r="D18" s="91" t="n">
        <v>10736216</v>
      </c>
    </row>
    <row r="19" ht="64.5" customHeight="1" s="88">
      <c r="A19" s="91" t="inlineStr">
        <is>
          <t>电子面具v002/动作母版</t>
        </is>
      </c>
      <c r="B19" s="150" t="inlineStr">
        <is>
          <t>../ShellStorm2-backup/2026-10-11_slimming/original_tree/art_source/characters/player/chr_player_capsule01_3d/variants/bunny01/components/face/electronic_mask/source/chr_bunny01_electronic_mask_animation_v002.blend</t>
        </is>
      </c>
      <c r="C19" s="150" t="inlineStr">
        <is>
          <t>69ce39f9e65006b33e057e0e8c6234c8c39cbff0a9940fbc780f71cf92f98fc5</t>
        </is>
      </c>
      <c r="D19" s="91" t="n">
        <v>10749168</v>
      </c>
    </row>
    <row r="20" ht="64.5" customHeight="1" s="88">
      <c r="A20" s="91" t="inlineStr">
        <is>
          <t>电子面具v002/视觉与形态键</t>
        </is>
      </c>
      <c r="B20" s="150" t="inlineStr">
        <is>
          <t>assets/art/characters/player/chr_player_capsule01_3d/variants/bunny01/components/face/electronic_mask/components/chr_bunny01_electronic_mask_visual.glb</t>
        </is>
      </c>
      <c r="C20" s="150" t="inlineStr">
        <is>
          <t>803aaa209e8cb3ca1a90e44be76bd39fb95dbdf24f574ea4f8baea68676d3033</t>
        </is>
      </c>
      <c r="D20" s="91" t="n">
        <v>357976</v>
      </c>
    </row>
    <row r="21" ht="64.5" customHeight="1" s="88">
      <c r="A21" s="91" t="inlineStr">
        <is>
          <t>电子面具v002/动画库</t>
        </is>
      </c>
      <c r="B21" s="150" t="inlineStr">
        <is>
          <t>assets/art/characters/player/chr_player_capsule01_3d/variants/bunny01/components/face/electronic_mask/runtime/chr_bunny01_electronic_mask_animations.tres</t>
        </is>
      </c>
      <c r="C21" s="150" t="inlineStr">
        <is>
          <t>1661fd60ac07f06dc0b84ff8a3344fe310e1ecaeacb1b63891f3f3e96212f6ee</t>
        </is>
      </c>
      <c r="D21" s="91" t="n">
        <v>2815</v>
      </c>
    </row>
    <row r="22" ht="64.5" customHeight="1" s="88">
      <c r="A22" s="91" t="inlineStr">
        <is>
          <t>电子面具v002/曲线中转</t>
        </is>
      </c>
      <c r="B22" s="150" t="inlineStr">
        <is>
          <t>assets/art/characters/player/chr_player_capsule01_3d/variants/bunny01/components/face/electronic_mask/components/chr_bunny01_electronic_mask_expression_curves.json</t>
        </is>
      </c>
      <c r="C22" s="150" t="inlineStr">
        <is>
          <t>c163daaeb8dccfb9d3a94509bd0d845330cc048b5a40a6e3d21b51bf05fbd30a</t>
        </is>
      </c>
      <c r="D22" s="91" t="n">
        <v>3318</v>
      </c>
    </row>
    <row r="23" ht="64.5" customHeight="1" s="88">
      <c r="A23" s="91" t="inlineStr">
        <is>
          <t>电子面具v002/运行包装</t>
        </is>
      </c>
      <c r="B23" s="150" t="inlineStr">
        <is>
          <t>assets/art/characters/player/chr_player_capsule01_3d/variants/bunny01/components/face/electronic_mask/runtime/chr_bunny01_electronic_mask_root.tscn</t>
        </is>
      </c>
      <c r="C23" s="150" t="inlineStr">
        <is>
          <t>b7d9f1b45f58ec4fcbc295f5605e5050333cd7cb6c762ada53bf7aca74a19823</t>
        </is>
      </c>
      <c r="D23" s="91" t="n">
        <v>1136</v>
      </c>
    </row>
    <row r="24" ht="64.5" customHeight="1" s="88">
      <c r="A24" s="91" t="inlineStr">
        <is>
          <t>电子面具v002/局部表现适配器</t>
        </is>
      </c>
      <c r="B24" s="150" t="inlineStr">
        <is>
          <t>src/player3d/customization/ElectronicMaskExpression3D.gd</t>
        </is>
      </c>
      <c r="C24" s="150" t="inlineStr">
        <is>
          <t>ad3945897abf4ccf9c9671673d89a8f3984de7c76d87a18da0610fca13125a51</t>
        </is>
      </c>
      <c r="D24" s="91" t="n">
        <v>1010</v>
      </c>
    </row>
    <row r="25" ht="64.5" customHeight="1" s="88">
      <c r="A25" s="91" t="inlineStr">
        <is>
          <t>CHR-PLY-BUNNY01-FACE-ELECTRONIC-MASK v003</t>
        </is>
      </c>
      <c r="B25" s="150" t="inlineStr">
        <is>
          <t>../ShellStorm2-backup/2026-10-11_slimming/original_tree/art_source/characters/player/chr_player_capsule01_3d/variants/bunny01/components/face/electronic_mask/source/chr_bunny01_electronic_mask_model_v003.blend</t>
        </is>
      </c>
      <c r="C25" s="150" t="inlineStr">
        <is>
          <t>b65f35b46b15ce3099ea4d9a74837ccbffa5aa5ebb2258f59fc8f75b37ad32db</t>
        </is>
      </c>
      <c r="D25" s="91" t="n">
        <v>11562372</v>
      </c>
    </row>
    <row r="26" ht="64.5" customHeight="1" s="88">
      <c r="A26" s="91" t="inlineStr">
        <is>
          <t>CHR-PLY-BUNNY01-FACE-ELECTRONIC-MASK v003</t>
        </is>
      </c>
      <c r="B26" s="150" t="inlineStr">
        <is>
          <t>../ShellStorm2-backup/2026-10-11_slimming/original_tree/art_source/characters/player/chr_player_capsule01_3d/variants/bunny01/components/face/electronic_mask/source/chr_bunny01_electronic_mask_animation_v003.blend</t>
        </is>
      </c>
      <c r="C26" s="150" t="inlineStr">
        <is>
          <t>0276460eba4957a6927b7172ba89b4c09c592ef919ad7424c4ede477a1708eb1</t>
        </is>
      </c>
      <c r="D26" s="91" t="n">
        <v>11603653</v>
      </c>
    </row>
    <row r="27" ht="64.5" customHeight="1" s="88">
      <c r="A27" s="91" t="inlineStr">
        <is>
          <t>CHR-PLY-BUNNY01-FACE-ELECTRONIC-MASK v003</t>
        </is>
      </c>
      <c r="B27" s="150" t="inlineStr">
        <is>
          <t>assets/art/characters/player/chr_player_capsule01_3d/variants/bunny01/components/face/electronic_mask/components/chr_bunny01_electronic_mask_visual.glb</t>
        </is>
      </c>
      <c r="C27" s="150" t="inlineStr">
        <is>
          <t>202720510b5b42693bd1da781d8e69fca63bf2f0e4153d413604a80c0da9537e</t>
        </is>
      </c>
      <c r="D27" s="91" t="n">
        <v>363900</v>
      </c>
    </row>
    <row r="28" ht="64.5" customHeight="1" s="88">
      <c r="A28" s="91" t="inlineStr">
        <is>
          <t>CHR-PLY-BUNNY01-FACE-ELECTRONIC-MASK v003</t>
        </is>
      </c>
      <c r="B28" s="150" t="inlineStr">
        <is>
          <t>assets/art/characters/player/chr_player_capsule01_3d/variants/bunny01/components/face/electronic_mask/runtime/chr_bunny01_electronic_mask_animations.tres</t>
        </is>
      </c>
      <c r="C28" s="150" t="inlineStr">
        <is>
          <t>1661fd60ac07f06dc0b84ff8a3344fe310e1ecaeacb1b63891f3f3e96212f6ee</t>
        </is>
      </c>
      <c r="D28" s="91" t="n">
        <v>2815</v>
      </c>
    </row>
    <row r="29" ht="64.5" customHeight="1" s="88">
      <c r="A29" s="91" t="inlineStr">
        <is>
          <t>CHR-PLY-BUNNY01-FACE-ELECTRONIC-MASK v003</t>
        </is>
      </c>
      <c r="B29" s="150" t="inlineStr">
        <is>
          <t>assets/art/characters/player/chr_player_capsule01_3d/variants/bunny01/components/face/electronic_mask/components/chr_bunny01_electronic_mask_expression_curves.json</t>
        </is>
      </c>
      <c r="C29" s="150" t="inlineStr">
        <is>
          <t>c4516d1d2477b0fa66e7b641a2d138c8965e211c79577bdd3801b58ef966e79f</t>
        </is>
      </c>
      <c r="D29" s="91" t="n">
        <v>3318</v>
      </c>
    </row>
    <row r="30" ht="64.5" customHeight="1" s="88">
      <c r="A30" s="91" t="inlineStr">
        <is>
          <t>CHR-PLY-BUNNY01-FACE-ELECTRONIC-MASK v003</t>
        </is>
      </c>
      <c r="B30" s="150" t="inlineStr">
        <is>
          <t>assets/art/characters/player/chr_player_capsule01_3d/variants/bunny01/components/face/electronic_mask/components/chr_bunny01_expression_catalog.json</t>
        </is>
      </c>
      <c r="C30" s="150" t="inlineStr">
        <is>
          <t>582a214dc11f00828e0f523251bfc2bc4e6ebc881583867b9c36e2b38921e441</t>
        </is>
      </c>
      <c r="D30" s="91" t="n">
        <v>4086</v>
      </c>
    </row>
    <row r="31" ht="64.5" customHeight="1" s="88">
      <c r="A31" s="91" t="inlineStr">
        <is>
          <t>CHR-PLY-BUNNY01-FACE-ELECTRONIC-MASK v003</t>
        </is>
      </c>
      <c r="B31" s="150" t="inlineStr">
        <is>
          <t>src/presentation/expressions/CharacterExpressionCatalog.gd</t>
        </is>
      </c>
      <c r="C31" s="150" t="inlineStr">
        <is>
          <t>317238d4097979b0b400cb108c8123be52dc4f6a80148c215f729bc7282c3532</t>
        </is>
      </c>
      <c r="D31" s="91" t="n">
        <v>3443</v>
      </c>
    </row>
    <row r="32" ht="64.5" customHeight="1" s="88">
      <c r="A32" s="91" t="inlineStr">
        <is>
          <t>CHR-PLY-BUNNY01-FACE-ELECTRONIC-MASK v003</t>
        </is>
      </c>
      <c r="B32" s="150" t="inlineStr">
        <is>
          <t>assets/art/characters/player/chr_player_capsule01_3d/variants/bunny01/components/face/electronic_mask/runtime/chr_bunny01_electronic_mask_root.tscn</t>
        </is>
      </c>
      <c r="C32" s="150" t="inlineStr">
        <is>
          <t>cb2ee2260277cfa752e4b4d5106577c17c8077df66b6838c9b5e6a6cfab390f5</t>
        </is>
      </c>
      <c r="D32" s="91" t="n">
        <v>1136</v>
      </c>
    </row>
    <row r="33" ht="64.5" customHeight="1" s="88">
      <c r="A33" s="91" t="inlineStr">
        <is>
          <t>CHR-PLY-BUNNY01-FACE-ELECTRONIC-MASK v003</t>
        </is>
      </c>
      <c r="B33" s="150" t="inlineStr">
        <is>
          <t>src/player3d/customization/ElectronicMaskExpression3D.gd</t>
        </is>
      </c>
      <c r="C33" s="150" t="inlineStr">
        <is>
          <t>28d3719c2a94638456ad5bd55ab8f0aecfe5d4537316b77d890e8e839cb69928</t>
        </is>
      </c>
      <c r="D33" s="91" t="n">
        <v>2612</v>
      </c>
    </row>
    <row r="34" ht="64.5" customHeight="1" s="88">
      <c r="A34" s="91" t="inlineStr">
        <is>
          <t>CHR-PLY-BUNNY01-FACE-ELECTRONIC-MASK v003</t>
        </is>
      </c>
      <c r="B34" s="150" t="inlineStr">
        <is>
          <t>src/presentation/expressions/CharacterExpressionSystem.gd</t>
        </is>
      </c>
      <c r="C34" s="150" t="inlineStr">
        <is>
          <t>2dc13da3dc63ee19001aa864f1a39ab1b742a2b3bebe782b74884edf0ec656b9</t>
        </is>
      </c>
      <c r="D34" s="91" t="n">
        <v>1996</v>
      </c>
    </row>
    <row r="35" ht="64.5" customHeight="1" s="88">
      <c r="A35" s="91" t="inlineStr">
        <is>
          <t>CHR-PLY-BUNNY01-FACE-ELECTRONIC-MASK v003</t>
        </is>
      </c>
      <c r="B35" s="150" t="inlineStr">
        <is>
          <t>src/player3d/PlayerExpressionStateAdapter.gd</t>
        </is>
      </c>
      <c r="C35" s="150" t="inlineStr">
        <is>
          <t>5ff3c07ac210eb22e99e7dc3ac22672ac24767ddd8aff1b8450ebfadd15d067a</t>
        </is>
      </c>
      <c r="D35" s="91" t="n">
        <v>600</v>
      </c>
    </row>
    <row r="36" ht="64.5" customHeight="1" s="88">
      <c r="A36" s="91" t="inlineStr">
        <is>
          <t>CHR-PLY-BUNNY01-EXPR-NEUTRAL v001</t>
        </is>
      </c>
      <c r="B36" s="150" t="inlineStr">
        <is>
          <t>assets/art/characters/player/chr_player_capsule01_3d/variants/bunny01/components/face/electronic_mask/expressions/chr_bunny01_expression_neutral/components/chr_bunny01_expression_neutral_visual_top3d.glb</t>
        </is>
      </c>
      <c r="C36" s="150" t="inlineStr">
        <is>
          <t>12077bb9e475d69790e680aed4f8a6c77581ff1090bb76fdfbd625488d77cc6e</t>
        </is>
      </c>
      <c r="D36" s="91" t="n">
        <v>211016</v>
      </c>
    </row>
    <row r="37" ht="64.5" customHeight="1" s="88">
      <c r="A37" s="91" t="inlineStr">
        <is>
          <t>CHR-PLY-BUNNY01-EXPR-NEUTRAL v001</t>
        </is>
      </c>
      <c r="B37" s="150" t="inlineStr">
        <is>
          <t>assets/art/characters/player/chr_player_capsule01_3d/variants/bunny01/components/face/electronic_mask/expressions/chr_bunny01_expression_neutral/runtime/chr_bunny01_expression_neutral_root_top3d.tscn</t>
        </is>
      </c>
      <c r="C37" s="150" t="inlineStr">
        <is>
          <t>91b3651370db63bdf2fdc4fdb6ecea1b4f7029cf3c783db93236e167d1875a3c</t>
        </is>
      </c>
      <c r="D37" s="91" t="n">
        <v>574</v>
      </c>
    </row>
    <row r="38" ht="64.5" customHeight="1" s="88">
      <c r="A38" s="91" t="inlineStr">
        <is>
          <t>CHR-PLY-BUNNY01-EXPR-HAPPY v001</t>
        </is>
      </c>
      <c r="B38" s="150" t="inlineStr">
        <is>
          <t>assets/art/characters/player/chr_player_capsule01_3d/variants/bunny01/components/face/electronic_mask/expressions/chr_bunny01_expression_happy/components/chr_bunny01_expression_happy_visual_top3d.glb</t>
        </is>
      </c>
      <c r="C38" s="150" t="inlineStr">
        <is>
          <t>ca9ad2f734889f05dd1bfb7df7606b943bc1cffc4ff1cf06a7eecf61f4706ea7</t>
        </is>
      </c>
      <c r="D38" s="91" t="n">
        <v>82432</v>
      </c>
    </row>
    <row r="39" ht="64.5" customHeight="1" s="88">
      <c r="A39" s="91" t="inlineStr">
        <is>
          <t>CHR-PLY-BUNNY01-EXPR-HAPPY v001</t>
        </is>
      </c>
      <c r="B39" s="150" t="inlineStr">
        <is>
          <t>assets/art/characters/player/chr_player_capsule01_3d/variants/bunny01/components/face/electronic_mask/expressions/chr_bunny01_expression_happy/runtime/chr_bunny01_expression_happy_root_top3d.tscn</t>
        </is>
      </c>
      <c r="C39" s="150" t="inlineStr">
        <is>
          <t>ce9c4707990891e7bdc3be61c5feee44697744511db5b5766f99888dbbc5b174</t>
        </is>
      </c>
      <c r="D39" s="91" t="n">
        <v>566</v>
      </c>
    </row>
    <row r="40" ht="64.5" customHeight="1" s="88">
      <c r="A40" s="91" t="inlineStr">
        <is>
          <t>CHR-PLY-BUNNY01-EXPR-SAD v001</t>
        </is>
      </c>
      <c r="B40" s="150" t="inlineStr">
        <is>
          <t>assets/art/characters/player/chr_player_capsule01_3d/variants/bunny01/components/face/electronic_mask/expressions/chr_bunny01_expression_sad/components/chr_bunny01_expression_sad_visual_top3d.glb</t>
        </is>
      </c>
      <c r="C40" s="150" t="inlineStr">
        <is>
          <t>0384111e3089f04ac8eda3db5705db67271fb75d03072af24c147a7434c6d1e9</t>
        </is>
      </c>
      <c r="D40" s="91" t="n">
        <v>105680</v>
      </c>
    </row>
    <row r="41" ht="64.5" customHeight="1" s="88">
      <c r="A41" s="91" t="inlineStr">
        <is>
          <t>CHR-PLY-BUNNY01-EXPR-SAD v001</t>
        </is>
      </c>
      <c r="B41" s="150" t="inlineStr">
        <is>
          <t>assets/art/characters/player/chr_player_capsule01_3d/variants/bunny01/components/face/electronic_mask/expressions/chr_bunny01_expression_sad/runtime/chr_bunny01_expression_sad_root_top3d.tscn</t>
        </is>
      </c>
      <c r="C41" s="150" t="inlineStr">
        <is>
          <t>c1d0deeb2343d5f1fefa01b66a83f22b429691f53f0afbf62444ed62ff258d56</t>
        </is>
      </c>
      <c r="D41" s="91" t="n">
        <v>558</v>
      </c>
    </row>
    <row r="42" ht="64.5" customHeight="1" s="88">
      <c r="A42" s="91" t="inlineStr">
        <is>
          <t>CHR-PLY-BUNNY01-EXPR-ANGRY v001</t>
        </is>
      </c>
      <c r="B42" s="150" t="inlineStr">
        <is>
          <t>assets/art/characters/player/chr_player_capsule01_3d/variants/bunny01/components/face/electronic_mask/expressions/chr_bunny01_expression_angry/components/chr_bunny01_expression_angry_visual_top3d.glb</t>
        </is>
      </c>
      <c r="C42" s="150" t="inlineStr">
        <is>
          <t>92c73e23d1968f01d9db45035cdd9c29510bffe7cad29a8e9df7bb5bd38cbb32</t>
        </is>
      </c>
      <c r="D42" s="91" t="n">
        <v>120928</v>
      </c>
    </row>
    <row r="43" ht="64.5" customHeight="1" s="88">
      <c r="A43" s="91" t="inlineStr">
        <is>
          <t>CHR-PLY-BUNNY01-EXPR-ANGRY v001</t>
        </is>
      </c>
      <c r="B43" s="150" t="inlineStr">
        <is>
          <t>assets/art/characters/player/chr_player_capsule01_3d/variants/bunny01/components/face/electronic_mask/expressions/chr_bunny01_expression_angry/runtime/chr_bunny01_expression_angry_root_top3d.tscn</t>
        </is>
      </c>
      <c r="C43" s="150" t="inlineStr">
        <is>
          <t>ad72d2042529794a2ee8a82cf9df5e5dc29cd10fc7e2cee3c11466d9fb46ba03</t>
        </is>
      </c>
      <c r="D43" s="91" t="n">
        <v>566</v>
      </c>
    </row>
    <row r="44" ht="64.5" customHeight="1" s="88">
      <c r="A44" s="91" t="inlineStr">
        <is>
          <t>CHR-PLY-BUNNY01-EXPR-SURPRISED v001</t>
        </is>
      </c>
      <c r="B44" s="150" t="inlineStr">
        <is>
          <t>assets/art/characters/player/chr_player_capsule01_3d/variants/bunny01/components/face/electronic_mask/expressions/chr_bunny01_expression_surprised/components/chr_bunny01_expression_surprised_visual_top3d.glb</t>
        </is>
      </c>
      <c r="C44" s="150" t="inlineStr">
        <is>
          <t>2bacbebfc50f1dc2b777a2e6b2a7409c7852647e19288fd69f7f634c1245d674</t>
        </is>
      </c>
      <c r="D44" s="91" t="n">
        <v>119648</v>
      </c>
    </row>
    <row r="45" ht="64.5" customHeight="1" s="88">
      <c r="A45" s="91" t="inlineStr">
        <is>
          <t>CHR-PLY-BUNNY01-EXPR-SURPRISED v001</t>
        </is>
      </c>
      <c r="B45" s="150" t="inlineStr">
        <is>
          <t>assets/art/characters/player/chr_player_capsule01_3d/variants/bunny01/components/face/electronic_mask/expressions/chr_bunny01_expression_surprised/runtime/chr_bunny01_expression_surprised_root_top3d.tscn</t>
        </is>
      </c>
      <c r="C45" s="150" t="inlineStr">
        <is>
          <t>44722cf9090a68981d9dc39172178171242b4df738e211bbd5691b1747f7c662</t>
        </is>
      </c>
      <c r="D45" s="91" t="n">
        <v>582</v>
      </c>
    </row>
    <row r="46" ht="64.5" customHeight="1" s="88">
      <c r="A46" s="91" t="inlineStr">
        <is>
          <t>CHR-PLY-BUNNY01-EXPR-LOVE v001</t>
        </is>
      </c>
      <c r="B46" s="150" t="inlineStr">
        <is>
          <t>assets/art/characters/player/chr_player_capsule01_3d/variants/bunny01/components/face/electronic_mask/expressions/chr_bunny01_expression_love/components/chr_bunny01_expression_love_visual_top3d.glb</t>
        </is>
      </c>
      <c r="C46" s="150" t="inlineStr">
        <is>
          <t>f6546ffaa46abdf145c07cdaf7ad5e1a0c35b3f84ce373aa5a2220a6f2b3d44b</t>
        </is>
      </c>
      <c r="D46" s="91" t="n">
        <v>122984</v>
      </c>
    </row>
    <row r="47" ht="64.5" customHeight="1" s="88">
      <c r="A47" s="91" t="inlineStr">
        <is>
          <t>CHR-PLY-BUNNY01-EXPR-LOVE v001</t>
        </is>
      </c>
      <c r="B47" s="150" t="inlineStr">
        <is>
          <t>assets/art/characters/player/chr_player_capsule01_3d/variants/bunny01/components/face/electronic_mask/expressions/chr_bunny01_expression_love/runtime/chr_bunny01_expression_love_root_top3d.tscn</t>
        </is>
      </c>
      <c r="C47" s="150" t="inlineStr">
        <is>
          <t>55c5ed2427692689d420d661f1f14f9804ac8d16eaa9986fe95f603e03f03646</t>
        </is>
      </c>
      <c r="D47" s="91" t="n">
        <v>562</v>
      </c>
    </row>
    <row r="48" ht="64.5" customHeight="1" s="88">
      <c r="A48" s="91" t="inlineStr">
        <is>
          <t>CHR-PLY-BUNNY01-EXPR-QUESTION v001</t>
        </is>
      </c>
      <c r="B48" s="150" t="inlineStr">
        <is>
          <t>assets/art/characters/player/chr_player_capsule01_3d/variants/bunny01/components/face/electronic_mask/expressions/chr_bunny01_expression_question/components/chr_bunny01_expression_question_visual_top3d.glb</t>
        </is>
      </c>
      <c r="C48" s="150" t="inlineStr">
        <is>
          <t>4740fdd4fcc8dcede0e95f27b7df2b695ac0d14e3f7e244e64f233b1e4e30bb1</t>
        </is>
      </c>
      <c r="D48" s="91" t="n">
        <v>80452</v>
      </c>
    </row>
    <row r="49" ht="64.5" customHeight="1" s="88">
      <c r="A49" s="91" t="inlineStr">
        <is>
          <t>CHR-PLY-BUNNY01-EXPR-QUESTION v001</t>
        </is>
      </c>
      <c r="B49" s="150" t="inlineStr">
        <is>
          <t>assets/art/characters/player/chr_player_capsule01_3d/variants/bunny01/components/face/electronic_mask/expressions/chr_bunny01_expression_question/runtime/chr_bunny01_expression_question_root_top3d.tscn</t>
        </is>
      </c>
      <c r="C49" s="150" t="inlineStr">
        <is>
          <t>75e43fbd73f8ca06937b03393cae4ba6e2761b4dc3849941a8caef78627ef6e6</t>
        </is>
      </c>
      <c r="D49" s="91" t="n">
        <v>578</v>
      </c>
    </row>
    <row r="50" ht="64.5" customHeight="1" s="88">
      <c r="A50" s="91" t="inlineStr">
        <is>
          <t>CHR-PLY-BUNNY01-EXPR-ALERT v001</t>
        </is>
      </c>
      <c r="B50" s="150" t="inlineStr">
        <is>
          <t>assets/art/characters/player/chr_player_capsule01_3d/variants/bunny01/components/face/electronic_mask/expressions/chr_bunny01_expression_alert/components/chr_bunny01_expression_alert_visual_top3d.glb</t>
        </is>
      </c>
      <c r="C50" s="150" t="inlineStr">
        <is>
          <t>d8fae0b6ae1fbc853f3fa641f69e1cd95dc79167bf28f1cf2d48a1ba183aa65c</t>
        </is>
      </c>
      <c r="D50" s="91" t="n">
        <v>75932</v>
      </c>
    </row>
    <row r="51" ht="64.5" customHeight="1" s="88">
      <c r="A51" s="91" t="inlineStr">
        <is>
          <t>CHR-PLY-BUNNY01-EXPR-ALERT v001</t>
        </is>
      </c>
      <c r="B51" s="150" t="inlineStr">
        <is>
          <t>assets/art/characters/player/chr_player_capsule01_3d/variants/bunny01/components/face/electronic_mask/expressions/chr_bunny01_expression_alert/runtime/chr_bunny01_expression_alert_root_top3d.tscn</t>
        </is>
      </c>
      <c r="C51" s="150" t="inlineStr">
        <is>
          <t>10c462da39e05fc35b7ecc2e78c3d951ac654eaec30ce055a36c60fd08f14b84</t>
        </is>
      </c>
      <c r="D51" s="91" t="n">
        <v>566</v>
      </c>
    </row>
    <row r="52" ht="64.5" customHeight="1" s="88">
      <c r="A52" s="91" t="inlineStr">
        <is>
          <t>CHR-PLY-BUNNY01-FACE-ELECTRONIC-MASK v004</t>
        </is>
      </c>
      <c r="B52" s="150" t="inlineStr">
        <is>
          <t>../ShellStorm2-backup/2026-10-11_slimming/original_tree/art_source/characters/player/chr_player_capsule01_3d/variants/bunny01/components/face/electronic_mask/source/chr_bunny01_electronic_mask_model_v004.blend</t>
        </is>
      </c>
      <c r="C52" s="150" t="inlineStr">
        <is>
          <t>dc23858aac2735070abb92406aba67e5ae864a62b96a62d57fad428d05ab72fb</t>
        </is>
      </c>
      <c r="D52" s="91" t="n">
        <v>12045566</v>
      </c>
    </row>
    <row r="53" ht="64.5" customHeight="1" s="88">
      <c r="A53" s="91" t="inlineStr">
        <is>
          <t>CHR-PLY-BUNNY01-FACE-ELECTRONIC-MASK v004</t>
        </is>
      </c>
      <c r="B53" s="150" t="inlineStr">
        <is>
          <t>../ShellStorm2-backup/2026-10-11_slimming/original_tree/art_source/characters/player/chr_player_capsule01_3d/variants/bunny01/components/face/electronic_mask/source/chr_bunny01_electronic_mask_animation_v004.blend</t>
        </is>
      </c>
      <c r="C53" s="150" t="inlineStr">
        <is>
          <t>b97f0cd58582e2caea43aed770567f44479b266248f09a9bfece7dca724c3fb5</t>
        </is>
      </c>
      <c r="D53" s="91" t="n">
        <v>12086847</v>
      </c>
    </row>
    <row r="54" ht="64.5" customHeight="1" s="88">
      <c r="A54" s="91" t="inlineStr">
        <is>
          <t>CHR-PLY-BUNNY01-FACE-ELECTRONIC-MASK v004</t>
        </is>
      </c>
      <c r="B54" s="150" t="inlineStr">
        <is>
          <t>assets/art/characters/player/chr_player_capsule01_3d/variants/bunny01/components/face/electronic_mask/components/chr_bunny01_electronic_mask_visual.glb</t>
        </is>
      </c>
      <c r="C54" s="150" t="inlineStr">
        <is>
          <t>61ec14bbf394070bc84ee949e928b512ff71ac706b16071fee2a75ec176fb29e</t>
        </is>
      </c>
      <c r="D54" s="91" t="n">
        <v>424156</v>
      </c>
    </row>
    <row r="55" ht="64.5" customHeight="1" s="88">
      <c r="A55" s="91" t="inlineStr">
        <is>
          <t>CHR-PLY-BUNNY01-FACE-ELECTRONIC-MASK v004</t>
        </is>
      </c>
      <c r="B55" s="150" t="inlineStr">
        <is>
          <t>assets/art/characters/player/chr_player_capsule01_3d/variants/bunny01/components/face/electronic_mask/runtime/chr_bunny01_electronic_mask_animations.tres</t>
        </is>
      </c>
      <c r="C55" s="150" t="inlineStr">
        <is>
          <t>1661fd60ac07f06dc0b84ff8a3344fe310e1ecaeacb1b63891f3f3e96212f6ee</t>
        </is>
      </c>
      <c r="D55" s="91" t="n">
        <v>2815</v>
      </c>
    </row>
    <row r="56" ht="64.5" customHeight="1" s="88">
      <c r="A56" s="91" t="inlineStr">
        <is>
          <t>CHR-PLY-BUNNY01-FACE-ELECTRONIC-MASK v004</t>
        </is>
      </c>
      <c r="B56" s="150" t="inlineStr">
        <is>
          <t>assets/art/characters/player/chr_player_capsule01_3d/variants/bunny01/components/face/electronic_mask/components/chr_bunny01_electronic_mask_expression_curves.json</t>
        </is>
      </c>
      <c r="C56" s="150" t="inlineStr">
        <is>
          <t>1445c148bf6b0f6fd8eb0f736cf55b5cc6016fa5109579d854172000933a97d0</t>
        </is>
      </c>
      <c r="D56" s="91" t="n">
        <v>3318</v>
      </c>
    </row>
    <row r="57" ht="64.5" customHeight="1" s="88">
      <c r="A57" s="91" t="inlineStr">
        <is>
          <t>CHR-PLY-BUNNY01-FACE-ELECTRONIC-MASK v004</t>
        </is>
      </c>
      <c r="B57" s="150" t="inlineStr">
        <is>
          <t>assets/art/characters/player/chr_player_capsule01_3d/variants/bunny01/components/face/electronic_mask/components/chr_bunny01_expression_catalog.json</t>
        </is>
      </c>
      <c r="C57" s="150" t="inlineStr">
        <is>
          <t>04734b7cf54634a6c87985b9b922467d38a67faf5154c14a5b49879b072ff458</t>
        </is>
      </c>
      <c r="D57" s="91" t="n">
        <v>4092</v>
      </c>
    </row>
    <row r="58" ht="64.5" customHeight="1" s="88">
      <c r="A58" s="91" t="inlineStr">
        <is>
          <t>CHR-PLY-BUNNY01-FACE-ELECTRONIC-MASK v004</t>
        </is>
      </c>
      <c r="B58" s="150" t="inlineStr">
        <is>
          <t>src/presentation/expressions/CharacterExpressionCatalog.gd</t>
        </is>
      </c>
      <c r="C58" s="150" t="inlineStr">
        <is>
          <t>317238d4097979b0b400cb108c8123be52dc4f6a80148c215f729bc7282c3532</t>
        </is>
      </c>
      <c r="D58" s="91" t="n">
        <v>3443</v>
      </c>
    </row>
    <row r="59" ht="64.5" customHeight="1" s="88">
      <c r="A59" s="91" t="inlineStr">
        <is>
          <t>CHR-PLY-BUNNY01-FACE-ELECTRONIC-MASK v004</t>
        </is>
      </c>
      <c r="B59" s="150" t="inlineStr">
        <is>
          <t>assets/art/characters/player/chr_player_capsule01_3d/variants/bunny01/components/face/electronic_mask/runtime/chr_bunny01_electronic_mask_root.tscn</t>
        </is>
      </c>
      <c r="C59" s="150" t="inlineStr">
        <is>
          <t>b183779cd666cbb42cf60b0a61ca8b70b9ef9597000fa240dc5754ec27f9a64b</t>
        </is>
      </c>
      <c r="D59" s="91" t="n">
        <v>1158</v>
      </c>
    </row>
    <row r="60" ht="64.5" customHeight="1" s="88">
      <c r="A60" s="91" t="inlineStr">
        <is>
          <t>CHR-PLY-BUNNY01-FACE-ELECTRONIC-MASK v004</t>
        </is>
      </c>
      <c r="B60" s="150" t="inlineStr">
        <is>
          <t>src/player3d/customization/ElectronicMaskExpression3D.gd</t>
        </is>
      </c>
      <c r="C60" s="150" t="inlineStr">
        <is>
          <t>28d3719c2a94638456ad5bd55ab8f0aecfe5d4537316b77d890e8e839cb69928</t>
        </is>
      </c>
      <c r="D60" s="91" t="n">
        <v>2612</v>
      </c>
    </row>
    <row r="61" ht="64.5" customHeight="1" s="88">
      <c r="A61" s="91" t="inlineStr">
        <is>
          <t>CHR-PLY-BUNNY01-FACE-ELECTRONIC-MASK v004</t>
        </is>
      </c>
      <c r="B61" s="150" t="inlineStr">
        <is>
          <t>src/presentation/expressions/CharacterExpressionSystem.gd</t>
        </is>
      </c>
      <c r="C61" s="150" t="inlineStr">
        <is>
          <t>2dc13da3dc63ee19001aa864f1a39ab1b742a2b3bebe782b74884edf0ec656b9</t>
        </is>
      </c>
      <c r="D61" s="91" t="n">
        <v>1996</v>
      </c>
    </row>
    <row r="62" ht="64.5" customHeight="1" s="88">
      <c r="A62" s="91" t="inlineStr">
        <is>
          <t>CHR-PLY-BUNNY01-FACE-ELECTRONIC-MASK v004</t>
        </is>
      </c>
      <c r="B62" s="150" t="inlineStr">
        <is>
          <t>src/player3d/PlayerExpressionStateAdapter.gd</t>
        </is>
      </c>
      <c r="C62" s="150" t="inlineStr">
        <is>
          <t>5ff3c07ac210eb22e99e7dc3ac22672ac24767ddd8aff1b8450ebfadd15d067a</t>
        </is>
      </c>
      <c r="D62" s="91" t="n">
        <v>600</v>
      </c>
    </row>
    <row r="63" ht="64.5" customHeight="1" s="88">
      <c r="A63" s="91" t="inlineStr">
        <is>
          <t>CHR-PLY-BUNNY01-EXPR-NEUTRAL v002</t>
        </is>
      </c>
      <c r="B63" s="150" t="inlineStr">
        <is>
          <t>assets/art/characters/player/chr_player_capsule01_3d/variants/bunny01/components/face/electronic_mask/expressions/chr_bunny01_expression_neutral/components/chr_bunny01_expression_neutral_visual_top3d.glb</t>
        </is>
      </c>
      <c r="C63" s="150" t="inlineStr">
        <is>
          <t>9d600684c9245a8d252f336cd1ea2da5f99ab0d39035e5acc99d8382da2940bb</t>
        </is>
      </c>
      <c r="D63" s="91" t="n">
        <v>271272</v>
      </c>
    </row>
    <row r="64" ht="64.5" customHeight="1" s="88">
      <c r="A64" s="91" t="inlineStr">
        <is>
          <t>CHR-PLY-BUNNY01-EXPR-NEUTRAL v002</t>
        </is>
      </c>
      <c r="B64" s="150" t="inlineStr">
        <is>
          <t>assets/art/characters/player/chr_player_capsule01_3d/variants/bunny01/components/face/electronic_mask/expressions/chr_bunny01_expression_neutral/runtime/chr_bunny01_expression_neutral_root_top3d.tscn</t>
        </is>
      </c>
      <c r="C64" s="150" t="inlineStr">
        <is>
          <t>9b60ab404d7d11beeda731ed9341f96c7d5490166c42c89f2ad9369952d97f12</t>
        </is>
      </c>
      <c r="D64" s="91" t="n">
        <v>574</v>
      </c>
    </row>
    <row r="65" ht="64.5" customHeight="1" s="88">
      <c r="A65" s="91" t="inlineStr">
        <is>
          <t>CHR-PLY-BUNNY01-EXPR-HAPPY v002</t>
        </is>
      </c>
      <c r="B65" s="150" t="inlineStr">
        <is>
          <t>assets/art/characters/player/chr_player_capsule01_3d/variants/bunny01/components/face/electronic_mask/expressions/chr_bunny01_expression_happy/components/chr_bunny01_expression_happy_visual_top3d.glb</t>
        </is>
      </c>
      <c r="C65" s="150" t="inlineStr">
        <is>
          <t>0c72911712b2f631a4770d4f6605f53d38e29dcbd9112825360818edf5edfb7f</t>
        </is>
      </c>
      <c r="D65" s="91" t="n">
        <v>180636</v>
      </c>
    </row>
    <row r="66" ht="64.5" customHeight="1" s="88">
      <c r="A66" s="91" t="inlineStr">
        <is>
          <t>CHR-PLY-BUNNY01-EXPR-HAPPY v002</t>
        </is>
      </c>
      <c r="B66" s="150" t="inlineStr">
        <is>
          <t>assets/art/characters/player/chr_player_capsule01_3d/variants/bunny01/components/face/electronic_mask/expressions/chr_bunny01_expression_happy/runtime/chr_bunny01_expression_happy_root_top3d.tscn</t>
        </is>
      </c>
      <c r="C66" s="150" t="inlineStr">
        <is>
          <t>eee2a1f0ffd5e535edf6475862cd05a25e3424f55c64b9e81d74058d42c6dddb</t>
        </is>
      </c>
      <c r="D66" s="91" t="n">
        <v>566</v>
      </c>
    </row>
    <row r="67" ht="64.5" customHeight="1" s="88">
      <c r="A67" s="91" t="inlineStr">
        <is>
          <t>CHR-PLY-BUNNY01-EXPR-SAD v002</t>
        </is>
      </c>
      <c r="B67" s="150" t="inlineStr">
        <is>
          <t>assets/art/characters/player/chr_player_capsule01_3d/variants/bunny01/components/face/electronic_mask/expressions/chr_bunny01_expression_sad/components/chr_bunny01_expression_sad_visual_top3d.glb</t>
        </is>
      </c>
      <c r="C67" s="150" t="inlineStr">
        <is>
          <t>07a781454ed45b972b4b6167b40ae212e09a9224687d7ae3e33032e3e2686653</t>
        </is>
      </c>
      <c r="D67" s="91" t="n">
        <v>160804</v>
      </c>
    </row>
    <row r="68" ht="64.5" customHeight="1" s="88">
      <c r="A68" s="91" t="inlineStr">
        <is>
          <t>CHR-PLY-BUNNY01-EXPR-SAD v002</t>
        </is>
      </c>
      <c r="B68" s="150" t="inlineStr">
        <is>
          <t>assets/art/characters/player/chr_player_capsule01_3d/variants/bunny01/components/face/electronic_mask/expressions/chr_bunny01_expression_sad/runtime/chr_bunny01_expression_sad_root_top3d.tscn</t>
        </is>
      </c>
      <c r="C68" s="150" t="inlineStr">
        <is>
          <t>7fac906a032fbaa5dba2fefc76abc8f5bff3e7d5f6c0b7d69675029e3f9ef6c5</t>
        </is>
      </c>
      <c r="D68" s="91" t="n">
        <v>558</v>
      </c>
    </row>
    <row r="69" ht="64.5" customHeight="1" s="88">
      <c r="A69" s="91" t="inlineStr">
        <is>
          <t>CHR-PLY-BUNNY01-EXPR-ANGRY v002</t>
        </is>
      </c>
      <c r="B69" s="150" t="inlineStr">
        <is>
          <t>assets/art/characters/player/chr_player_capsule01_3d/variants/bunny01/components/face/electronic_mask/expressions/chr_bunny01_expression_angry/components/chr_bunny01_expression_angry_visual_top3d.glb</t>
        </is>
      </c>
      <c r="C69" s="150" t="inlineStr">
        <is>
          <t>ea64a70cff0a47cebebda6e3eb848c6ac61d0703d2fd49a2cb88e748fc93e103</t>
        </is>
      </c>
      <c r="D69" s="91" t="n">
        <v>174972</v>
      </c>
    </row>
    <row r="70" ht="64.5" customHeight="1" s="88">
      <c r="A70" s="91" t="inlineStr">
        <is>
          <t>CHR-PLY-BUNNY01-EXPR-ANGRY v002</t>
        </is>
      </c>
      <c r="B70" s="150" t="inlineStr">
        <is>
          <t>assets/art/characters/player/chr_player_capsule01_3d/variants/bunny01/components/face/electronic_mask/expressions/chr_bunny01_expression_angry/runtime/chr_bunny01_expression_angry_root_top3d.tscn</t>
        </is>
      </c>
      <c r="C70" s="150" t="inlineStr">
        <is>
          <t>b54be2e086421b2fba7300e5c8401d1bb24976a977d76f33311bafbcb31dfe57</t>
        </is>
      </c>
      <c r="D70" s="91" t="n">
        <v>566</v>
      </c>
    </row>
    <row r="71" ht="64.5" customHeight="1" s="88">
      <c r="A71" s="91" t="inlineStr">
        <is>
          <t>CHR-PLY-BUNNY01-EXPR-SURPRISED v002</t>
        </is>
      </c>
      <c r="B71" s="150" t="inlineStr">
        <is>
          <t>assets/art/characters/player/chr_player_capsule01_3d/variants/bunny01/components/face/electronic_mask/expressions/chr_bunny01_expression_surprised/components/chr_bunny01_expression_surprised_visual_top3d.glb</t>
        </is>
      </c>
      <c r="C71" s="150" t="inlineStr">
        <is>
          <t>ca6c85c194155c799363a39c3a1330a8318ad69b850db9f3758f3a81f65fdc8b</t>
        </is>
      </c>
      <c r="D71" s="91" t="n">
        <v>220292</v>
      </c>
    </row>
    <row r="72" ht="64.5" customHeight="1" s="88">
      <c r="A72" s="91" t="inlineStr">
        <is>
          <t>CHR-PLY-BUNNY01-EXPR-SURPRISED v002</t>
        </is>
      </c>
      <c r="B72" s="150" t="inlineStr">
        <is>
          <t>assets/art/characters/player/chr_player_capsule01_3d/variants/bunny01/components/face/electronic_mask/expressions/chr_bunny01_expression_surprised/runtime/chr_bunny01_expression_surprised_root_top3d.tscn</t>
        </is>
      </c>
      <c r="C72" s="150" t="inlineStr">
        <is>
          <t>afbfa5f12e7390d561d8f99b7094c849d45e605b29dbbaddbf1cbc44988694d0</t>
        </is>
      </c>
      <c r="D72" s="91" t="n">
        <v>582</v>
      </c>
    </row>
    <row r="73" ht="64.5" customHeight="1" s="88">
      <c r="A73" s="91" t="inlineStr">
        <is>
          <t>CHR-PLY-BUNNY01-EXPR-LOVE v002</t>
        </is>
      </c>
      <c r="B73" s="150" t="inlineStr">
        <is>
          <t>assets/art/characters/player/chr_player_capsule01_3d/variants/bunny01/components/face/electronic_mask/expressions/chr_bunny01_expression_love/components/chr_bunny01_expression_love_visual_top3d.glb</t>
        </is>
      </c>
      <c r="C73" s="150" t="inlineStr">
        <is>
          <t>eb053ee8cc8dc110705e187d4e433885214aeed835b156b4a208b80e82da8d53</t>
        </is>
      </c>
      <c r="D73" s="91" t="n">
        <v>225944</v>
      </c>
    </row>
    <row r="74" ht="64.5" customHeight="1" s="88">
      <c r="A74" s="91" t="inlineStr">
        <is>
          <t>CHR-PLY-BUNNY01-EXPR-LOVE v002</t>
        </is>
      </c>
      <c r="B74" s="150" t="inlineStr">
        <is>
          <t>assets/art/characters/player/chr_player_capsule01_3d/variants/bunny01/components/face/electronic_mask/expressions/chr_bunny01_expression_love/runtime/chr_bunny01_expression_love_root_top3d.tscn</t>
        </is>
      </c>
      <c r="C74" s="150" t="inlineStr">
        <is>
          <t>775c85672c9b18316ab5d1439a9b1661b21cd68ec97239d45d0878b4d9831c2e</t>
        </is>
      </c>
      <c r="D74" s="91" t="n">
        <v>562</v>
      </c>
    </row>
    <row r="75" ht="64.5" customHeight="1" s="88">
      <c r="A75" s="91" t="inlineStr">
        <is>
          <t>CHR-PLY-BUNNY01-EXPR-QUESTION v002</t>
        </is>
      </c>
      <c r="B75" s="150" t="inlineStr">
        <is>
          <t>assets/art/characters/player/chr_player_capsule01_3d/variants/bunny01/components/face/electronic_mask/expressions/chr_bunny01_expression_question/components/chr_bunny01_expression_question_visual_top3d.glb</t>
        </is>
      </c>
      <c r="C75" s="150" t="inlineStr">
        <is>
          <t>05d0c354aeba2eaabdbf20ed4c71adedcbfbaf8e6d6441962cad2d91f1472875</t>
        </is>
      </c>
      <c r="D75" s="91" t="n">
        <v>142728</v>
      </c>
    </row>
    <row r="76" ht="64.5" customHeight="1" s="88">
      <c r="A76" s="91" t="inlineStr">
        <is>
          <t>CHR-PLY-BUNNY01-EXPR-QUESTION v002</t>
        </is>
      </c>
      <c r="B76" s="150" t="inlineStr">
        <is>
          <t>assets/art/characters/player/chr_player_capsule01_3d/variants/bunny01/components/face/electronic_mask/expressions/chr_bunny01_expression_question/runtime/chr_bunny01_expression_question_root_top3d.tscn</t>
        </is>
      </c>
      <c r="C76" s="150" t="inlineStr">
        <is>
          <t>dbc11dca53dd480f46228b9b14fb9824348fb17c20285664cd4abc09a7650ef2</t>
        </is>
      </c>
      <c r="D76" s="91" t="n">
        <v>578</v>
      </c>
    </row>
    <row r="77" ht="64.5" customHeight="1" s="88">
      <c r="A77" s="91" t="inlineStr">
        <is>
          <t>CHR-PLY-BUNNY01-EXPR-ALERT v002</t>
        </is>
      </c>
      <c r="B77" s="150" t="inlineStr">
        <is>
          <t>assets/art/characters/player/chr_player_capsule01_3d/variants/bunny01/components/face/electronic_mask/expressions/chr_bunny01_expression_alert/components/chr_bunny01_expression_alert_visual_top3d.glb</t>
        </is>
      </c>
      <c r="C77" s="150" t="inlineStr">
        <is>
          <t>9a1b7056f7264c0866d322a7e746be6e42cc2cfb8a500acb587a67226d6da233</t>
        </is>
      </c>
      <c r="D77" s="91" t="n">
        <v>124668</v>
      </c>
    </row>
    <row r="78" ht="64.5" customHeight="1" s="88">
      <c r="A78" s="91" t="inlineStr">
        <is>
          <t>CHR-PLY-BUNNY01-EXPR-ALERT v002</t>
        </is>
      </c>
      <c r="B78" s="150" t="inlineStr">
        <is>
          <t>assets/art/characters/player/chr_player_capsule01_3d/variants/bunny01/components/face/electronic_mask/expressions/chr_bunny01_expression_alert/runtime/chr_bunny01_expression_alert_root_top3d.tscn</t>
        </is>
      </c>
      <c r="C78" s="150" t="inlineStr">
        <is>
          <t>d705c3e454f6c53a680db5da41e5829eced0b3c8a106a5d68ee0e2e912282afd</t>
        </is>
      </c>
      <c r="D78" s="91" t="n">
        <v>566</v>
      </c>
    </row>
    <row r="79" ht="64.5" customHeight="1" s="88">
      <c r="A79" s="91" t="inlineStr">
        <is>
          <t>CHR-PLY-BUNNY01-FACE-ELECTRONIC-MASK v005</t>
        </is>
      </c>
      <c r="B79" s="150" t="inlineStr">
        <is>
          <t>art_source/characters/player/chr_player_capsule01_3d/variants/bunny01/components/face/electronic_mask/source/chr_bunny01_electronic_mask_model_v005.blend</t>
        </is>
      </c>
      <c r="C79" s="150" t="inlineStr">
        <is>
          <t>4d70a9e65658a8e8617ad042b42a475b28dc12ec196d4b5fdb8443b93e98a288</t>
        </is>
      </c>
      <c r="D79" s="91" t="n">
        <v>12045588</v>
      </c>
    </row>
    <row r="80" ht="64.5" customHeight="1" s="88">
      <c r="A80" s="91" t="inlineStr">
        <is>
          <t>CHR-PLY-BUNNY01-FACE-ELECTRONIC-MASK v005</t>
        </is>
      </c>
      <c r="B80" s="150" t="inlineStr">
        <is>
          <t>art_source/characters/player/chr_player_capsule01_3d/variants/bunny01/components/face/electronic_mask/source/chr_bunny01_electronic_mask_animation_v005.blend</t>
        </is>
      </c>
      <c r="C80" s="150" t="inlineStr">
        <is>
          <t>3862ecf93b49e6722b70f55446c5737b5fd9492c9f652945438884a5c022b8ca</t>
        </is>
      </c>
      <c r="D80" s="91" t="n">
        <v>12086869</v>
      </c>
    </row>
    <row r="81" ht="64.5" customHeight="1" s="88">
      <c r="A81" s="91" t="inlineStr">
        <is>
          <t>CHR-PLY-BUNNY01-FACE-ELECTRONIC-MASK v005</t>
        </is>
      </c>
      <c r="B81" s="150" t="inlineStr">
        <is>
          <t>assets/art/characters/player/chr_player_capsule01_3d/variants/bunny01/components/face/electronic_mask/components/chr_bunny01_electronic_mask_visual.glb</t>
        </is>
      </c>
      <c r="C81" s="150" t="inlineStr">
        <is>
          <t>2d9120571cb55e2ceed0d2748cec9c99bee6e4cb44fa6c8a20ff2ea8860c8625</t>
        </is>
      </c>
      <c r="D81" s="91" t="n">
        <v>424180</v>
      </c>
    </row>
    <row r="82" ht="64.5" customHeight="1" s="88">
      <c r="A82" s="91" t="inlineStr">
        <is>
          <t>CHR-PLY-BUNNY01-FACE-ELECTRONIC-MASK v005</t>
        </is>
      </c>
      <c r="B82" s="150" t="inlineStr">
        <is>
          <t>assets/art/characters/player/chr_player_capsule01_3d/variants/bunny01/components/face/electronic_mask/runtime/chr_bunny01_electronic_mask_animations.tres</t>
        </is>
      </c>
      <c r="C82" s="150" t="inlineStr">
        <is>
          <t>1661fd60ac07f06dc0b84ff8a3344fe310e1ecaeacb1b63891f3f3e96212f6ee</t>
        </is>
      </c>
      <c r="D82" s="91" t="n">
        <v>2815</v>
      </c>
    </row>
    <row r="83" ht="64.5" customHeight="1" s="88">
      <c r="A83" s="91" t="inlineStr">
        <is>
          <t>CHR-PLY-BUNNY01-FACE-ELECTRONIC-MASK v005</t>
        </is>
      </c>
      <c r="B83" s="150" t="inlineStr">
        <is>
          <t>assets/art/characters/player/chr_player_capsule01_3d/variants/bunny01/components/face/electronic_mask/components/chr_bunny01_electronic_mask_expression_curves.json</t>
        </is>
      </c>
      <c r="C83" s="150" t="inlineStr">
        <is>
          <t>591af5d8ad9cca3eda51051edc25d7d201d7a6a9f3bfe7151c873b171f188648</t>
        </is>
      </c>
      <c r="D83" s="91" t="n">
        <v>3318</v>
      </c>
    </row>
    <row r="84" ht="64.5" customHeight="1" s="88">
      <c r="A84" s="91" t="inlineStr">
        <is>
          <t>CHR-PLY-BUNNY01-FACE-ELECTRONIC-MASK v005</t>
        </is>
      </c>
      <c r="B84" s="150" t="inlineStr">
        <is>
          <t>assets/art/characters/player/chr_player_capsule01_3d/variants/bunny01/components/face/electronic_mask/components/chr_bunny01_expression_catalog.json</t>
        </is>
      </c>
      <c r="C84" s="150" t="inlineStr">
        <is>
          <t>66d06bce1b97501bfe670882e5080d2fa40519b3a58df5377b4c5cf0547ef0bd</t>
        </is>
      </c>
      <c r="D84" s="91" t="n">
        <v>4092</v>
      </c>
    </row>
    <row r="85" ht="64.5" customHeight="1" s="88">
      <c r="A85" s="91" t="inlineStr">
        <is>
          <t>CHR-PLY-BUNNY01-FACE-ELECTRONIC-MASK v005</t>
        </is>
      </c>
      <c r="B85" s="150" t="inlineStr">
        <is>
          <t>src/presentation/expressions/CharacterExpressionCatalog.gd</t>
        </is>
      </c>
      <c r="C85" s="150" t="inlineStr">
        <is>
          <t>317238d4097979b0b400cb108c8123be52dc4f6a80148c215f729bc7282c3532</t>
        </is>
      </c>
      <c r="D85" s="91" t="n">
        <v>3443</v>
      </c>
    </row>
    <row r="86" ht="64.5" customHeight="1" s="88">
      <c r="A86" s="91" t="inlineStr">
        <is>
          <t>CHR-PLY-BUNNY01-FACE-ELECTRONIC-MASK v005</t>
        </is>
      </c>
      <c r="B86" s="150" t="inlineStr">
        <is>
          <t>assets/art/characters/player/chr_player_capsule01_3d/variants/bunny01/components/face/electronic_mask/runtime/chr_bunny01_electronic_mask_root.tscn</t>
        </is>
      </c>
      <c r="C86" s="150" t="inlineStr">
        <is>
          <t>3775f317b0abc0ea1bff93150221ba3d0a26bd851520c230c0773ced52155628</t>
        </is>
      </c>
      <c r="D86" s="91" t="n">
        <v>1158</v>
      </c>
    </row>
    <row r="87" ht="64.5" customHeight="1" s="88">
      <c r="A87" s="91" t="inlineStr">
        <is>
          <t>CHR-PLY-BUNNY01-FACE-ELECTRONIC-MASK v005</t>
        </is>
      </c>
      <c r="B87" s="150" t="inlineStr">
        <is>
          <t>src/player3d/customization/ElectronicMaskExpression3D.gd</t>
        </is>
      </c>
      <c r="C87" s="150" t="inlineStr">
        <is>
          <t>28d3719c2a94638456ad5bd55ab8f0aecfe5d4537316b77d890e8e839cb69928</t>
        </is>
      </c>
      <c r="D87" s="91" t="n">
        <v>2612</v>
      </c>
    </row>
    <row r="88" ht="64.5" customHeight="1" s="88">
      <c r="A88" s="91" t="inlineStr">
        <is>
          <t>CHR-PLY-BUNNY01-FACE-ELECTRONIC-MASK v005</t>
        </is>
      </c>
      <c r="B88" s="150" t="inlineStr">
        <is>
          <t>src/presentation/expressions/CharacterExpressionSystem.gd</t>
        </is>
      </c>
      <c r="C88" s="150" t="inlineStr">
        <is>
          <t>2dc13da3dc63ee19001aa864f1a39ab1b742a2b3bebe782b74884edf0ec656b9</t>
        </is>
      </c>
      <c r="D88" s="91" t="n">
        <v>1996</v>
      </c>
    </row>
    <row r="89" ht="64.5" customHeight="1" s="88">
      <c r="A89" s="91" t="inlineStr">
        <is>
          <t>CHR-PLY-BUNNY01-FACE-ELECTRONIC-MASK v005</t>
        </is>
      </c>
      <c r="B89" s="150" t="inlineStr">
        <is>
          <t>src/player3d/PlayerExpressionStateAdapter.gd</t>
        </is>
      </c>
      <c r="C89" s="150" t="inlineStr">
        <is>
          <t>5ff3c07ac210eb22e99e7dc3ac22672ac24767ddd8aff1b8450ebfadd15d067a</t>
        </is>
      </c>
      <c r="D89" s="91" t="n">
        <v>600</v>
      </c>
    </row>
    <row r="90" ht="64.5" customHeight="1" s="88">
      <c r="A90" s="91" t="inlineStr">
        <is>
          <t>CHR-PLY-BUNNY01-EXPR-NEUTRAL v003</t>
        </is>
      </c>
      <c r="B90" s="150" t="inlineStr">
        <is>
          <t>assets/art/characters/player/chr_player_capsule01_3d/variants/bunny01/components/face/electronic_mask/expressions/chr_bunny01_expression_neutral/components/chr_bunny01_expression_neutral_visual_top3d.glb</t>
        </is>
      </c>
      <c r="C90" s="150" t="inlineStr">
        <is>
          <t>7fb6b4130317bf52d09c1e6f6b2d64b4004cf1dd431141ef1f0d9dec55fdce69</t>
        </is>
      </c>
      <c r="D90" s="91" t="n">
        <v>271296</v>
      </c>
    </row>
    <row r="91" ht="64.5" customHeight="1" s="88">
      <c r="A91" s="91" t="inlineStr">
        <is>
          <t>CHR-PLY-BUNNY01-EXPR-NEUTRAL v003</t>
        </is>
      </c>
      <c r="B91" s="150" t="inlineStr">
        <is>
          <t>assets/art/characters/player/chr_player_capsule01_3d/variants/bunny01/components/face/electronic_mask/expressions/chr_bunny01_expression_neutral/runtime/chr_bunny01_expression_neutral_root_top3d.tscn</t>
        </is>
      </c>
      <c r="C91" s="150" t="inlineStr">
        <is>
          <t>91bf8992535d92214043b1f732fb9ef10f263f1507428fda2cd55282429b9fa2</t>
        </is>
      </c>
      <c r="D91" s="91" t="n">
        <v>574</v>
      </c>
    </row>
    <row r="92" ht="64.5" customHeight="1" s="88">
      <c r="A92" s="91" t="inlineStr">
        <is>
          <t>CHR-PLY-BUNNY01-EXPR-HAPPY v003</t>
        </is>
      </c>
      <c r="B92" s="150" t="inlineStr">
        <is>
          <t>assets/art/characters/player/chr_player_capsule01_3d/variants/bunny01/components/face/electronic_mask/expressions/chr_bunny01_expression_happy/components/chr_bunny01_expression_happy_visual_top3d.glb</t>
        </is>
      </c>
      <c r="C92" s="150" t="inlineStr">
        <is>
          <t>e784ed42bbb919c6863b58f9d4ba863358f301a74d408c97bcfa417dc49beb76</t>
        </is>
      </c>
      <c r="D92" s="91" t="n">
        <v>180664</v>
      </c>
    </row>
    <row r="93" ht="64.5" customHeight="1" s="88">
      <c r="A93" s="91" t="inlineStr">
        <is>
          <t>CHR-PLY-BUNNY01-EXPR-HAPPY v003</t>
        </is>
      </c>
      <c r="B93" s="150" t="inlineStr">
        <is>
          <t>assets/art/characters/player/chr_player_capsule01_3d/variants/bunny01/components/face/electronic_mask/expressions/chr_bunny01_expression_happy/runtime/chr_bunny01_expression_happy_root_top3d.tscn</t>
        </is>
      </c>
      <c r="C93" s="150" t="inlineStr">
        <is>
          <t>6096540f49967a91f361561915c16f586ce6f32bf66548b4178ccf4b16e9cd4f</t>
        </is>
      </c>
      <c r="D93" s="91" t="n">
        <v>566</v>
      </c>
    </row>
    <row r="94" ht="64.5" customHeight="1" s="88">
      <c r="A94" s="91" t="inlineStr">
        <is>
          <t>CHR-PLY-BUNNY01-EXPR-SAD v003</t>
        </is>
      </c>
      <c r="B94" s="150" t="inlineStr">
        <is>
          <t>assets/art/characters/player/chr_player_capsule01_3d/variants/bunny01/components/face/electronic_mask/expressions/chr_bunny01_expression_sad/components/chr_bunny01_expression_sad_visual_top3d.glb</t>
        </is>
      </c>
      <c r="C94" s="150" t="inlineStr">
        <is>
          <t>3c4335d9b23a16fc774cbed2343e4b5909d7310d36d9e58edbccc1bf6a17361c</t>
        </is>
      </c>
      <c r="D94" s="91" t="n">
        <v>160828</v>
      </c>
    </row>
    <row r="95" ht="64.5" customHeight="1" s="88">
      <c r="A95" s="91" t="inlineStr">
        <is>
          <t>CHR-PLY-BUNNY01-EXPR-SAD v003</t>
        </is>
      </c>
      <c r="B95" s="150" t="inlineStr">
        <is>
          <t>assets/art/characters/player/chr_player_capsule01_3d/variants/bunny01/components/face/electronic_mask/expressions/chr_bunny01_expression_sad/runtime/chr_bunny01_expression_sad_root_top3d.tscn</t>
        </is>
      </c>
      <c r="C95" s="150" t="inlineStr">
        <is>
          <t>64b0b018248b0f2901755b51caf6af2246372424e246e0e2d2e52daa6c0db05e</t>
        </is>
      </c>
      <c r="D95" s="91" t="n">
        <v>558</v>
      </c>
    </row>
    <row r="96" ht="64.5" customHeight="1" s="88">
      <c r="A96" s="91" t="inlineStr">
        <is>
          <t>CHR-PLY-BUNNY01-EXPR-ANGRY v003</t>
        </is>
      </c>
      <c r="B96" s="150" t="inlineStr">
        <is>
          <t>assets/art/characters/player/chr_player_capsule01_3d/variants/bunny01/components/face/electronic_mask/expressions/chr_bunny01_expression_angry/components/chr_bunny01_expression_angry_visual_top3d.glb</t>
        </is>
      </c>
      <c r="C96" s="150" t="inlineStr">
        <is>
          <t>6e7ed4ae31b74a3cf8e4640532691862865b9ab5217c47bc597534506f37b384</t>
        </is>
      </c>
      <c r="D96" s="91" t="n">
        <v>174996</v>
      </c>
    </row>
    <row r="97" ht="64.5" customHeight="1" s="88">
      <c r="A97" s="91" t="inlineStr">
        <is>
          <t>CHR-PLY-BUNNY01-EXPR-ANGRY v003</t>
        </is>
      </c>
      <c r="B97" s="150" t="inlineStr">
        <is>
          <t>assets/art/characters/player/chr_player_capsule01_3d/variants/bunny01/components/face/electronic_mask/expressions/chr_bunny01_expression_angry/runtime/chr_bunny01_expression_angry_root_top3d.tscn</t>
        </is>
      </c>
      <c r="C97" s="150" t="inlineStr">
        <is>
          <t>a7a713e8dfa53e0690b7dfa5957573d0cfd4551a85146b46de67eea1ee837eaa</t>
        </is>
      </c>
      <c r="D97" s="91" t="n">
        <v>566</v>
      </c>
    </row>
    <row r="98" ht="64.5" customHeight="1" s="88">
      <c r="A98" s="91" t="inlineStr">
        <is>
          <t>CHR-PLY-BUNNY01-EXPR-SURPRISED v003</t>
        </is>
      </c>
      <c r="B98" s="150" t="inlineStr">
        <is>
          <t>assets/art/characters/player/chr_player_capsule01_3d/variants/bunny01/components/face/electronic_mask/expressions/chr_bunny01_expression_surprised/components/chr_bunny01_expression_surprised_visual_top3d.glb</t>
        </is>
      </c>
      <c r="C98" s="150" t="inlineStr">
        <is>
          <t>adba7fc4b390c4da1594ecad346accf99facd1683a00f4ce718d3f145c5eeb2c</t>
        </is>
      </c>
      <c r="D98" s="91" t="n">
        <v>220316</v>
      </c>
    </row>
    <row r="99" ht="64.5" customHeight="1" s="88">
      <c r="A99" s="91" t="inlineStr">
        <is>
          <t>CHR-PLY-BUNNY01-EXPR-SURPRISED v003</t>
        </is>
      </c>
      <c r="B99" s="150" t="inlineStr">
        <is>
          <t>assets/art/characters/player/chr_player_capsule01_3d/variants/bunny01/components/face/electronic_mask/expressions/chr_bunny01_expression_surprised/runtime/chr_bunny01_expression_surprised_root_top3d.tscn</t>
        </is>
      </c>
      <c r="C99" s="150" t="inlineStr">
        <is>
          <t>fcf462e945994543ded0497e84dbfe44f33ff4d89d5422641fd93794a9747712</t>
        </is>
      </c>
      <c r="D99" s="91" t="n">
        <v>582</v>
      </c>
    </row>
    <row r="100" ht="64.5" customHeight="1" s="88">
      <c r="A100" s="91" t="inlineStr">
        <is>
          <t>CHR-PLY-BUNNY01-EXPR-LOVE v003</t>
        </is>
      </c>
      <c r="B100" s="150" t="inlineStr">
        <is>
          <t>assets/art/characters/player/chr_player_capsule01_3d/variants/bunny01/components/face/electronic_mask/expressions/chr_bunny01_expression_love/components/chr_bunny01_expression_love_visual_top3d.glb</t>
        </is>
      </c>
      <c r="C100" s="150" t="inlineStr">
        <is>
          <t>5abaf55dd6797527ce7546ca97c93d7eb906ae8119a9cf66a9374124e1410186</t>
        </is>
      </c>
      <c r="D100" s="91" t="n">
        <v>225968</v>
      </c>
    </row>
    <row r="101" ht="64.5" customHeight="1" s="88">
      <c r="A101" s="91" t="inlineStr">
        <is>
          <t>CHR-PLY-BUNNY01-EXPR-LOVE v003</t>
        </is>
      </c>
      <c r="B101" s="150" t="inlineStr">
        <is>
          <t>assets/art/characters/player/chr_player_capsule01_3d/variants/bunny01/components/face/electronic_mask/expressions/chr_bunny01_expression_love/runtime/chr_bunny01_expression_love_root_top3d.tscn</t>
        </is>
      </c>
      <c r="C101" s="150" t="inlineStr">
        <is>
          <t>0c7c63c8bf72ba2dc21be59232dbfdebc982347d05eb13e1384646604229011d</t>
        </is>
      </c>
      <c r="D101" s="91" t="n">
        <v>562</v>
      </c>
    </row>
    <row r="102" ht="64.5" customHeight="1" s="88">
      <c r="A102" s="91" t="inlineStr">
        <is>
          <t>CHR-PLY-BUNNY01-EXPR-QUESTION v003</t>
        </is>
      </c>
      <c r="B102" s="150" t="inlineStr">
        <is>
          <t>assets/art/characters/player/chr_player_capsule01_3d/variants/bunny01/components/face/electronic_mask/expressions/chr_bunny01_expression_question/components/chr_bunny01_expression_question_visual_top3d.glb</t>
        </is>
      </c>
      <c r="C102" s="150" t="inlineStr">
        <is>
          <t>366ad4fa73cbfacedeaeb982bceb292ec67818e2eccd354b3be920c8b46a666d</t>
        </is>
      </c>
      <c r="D102" s="91" t="n">
        <v>142752</v>
      </c>
    </row>
    <row r="103" ht="64.5" customHeight="1" s="88">
      <c r="A103" s="91" t="inlineStr">
        <is>
          <t>CHR-PLY-BUNNY01-EXPR-QUESTION v003</t>
        </is>
      </c>
      <c r="B103" s="150" t="inlineStr">
        <is>
          <t>assets/art/characters/player/chr_player_capsule01_3d/variants/bunny01/components/face/electronic_mask/expressions/chr_bunny01_expression_question/runtime/chr_bunny01_expression_question_root_top3d.tscn</t>
        </is>
      </c>
      <c r="C103" s="150" t="inlineStr">
        <is>
          <t>9a682f546faf4a778a1db97d6c58e010b9db54814cf40cc91c3d4705603bd3c1</t>
        </is>
      </c>
      <c r="D103" s="91" t="n">
        <v>578</v>
      </c>
    </row>
    <row r="104" ht="64.5" customHeight="1" s="88">
      <c r="A104" s="91" t="inlineStr">
        <is>
          <t>CHR-PLY-BUNNY01-EXPR-ALERT v003</t>
        </is>
      </c>
      <c r="B104" s="150" t="inlineStr">
        <is>
          <t>assets/art/characters/player/chr_player_capsule01_3d/variants/bunny01/components/face/electronic_mask/expressions/chr_bunny01_expression_alert/components/chr_bunny01_expression_alert_visual_top3d.glb</t>
        </is>
      </c>
      <c r="C104" s="150" t="inlineStr">
        <is>
          <t>7865e933c5fbae490e8e3af98a1e75a918c3b24621caf6003430f0da4029d34f</t>
        </is>
      </c>
      <c r="D104" s="91" t="n">
        <v>124696</v>
      </c>
    </row>
    <row r="105" ht="64.5" customHeight="1" s="88">
      <c r="A105" s="91" t="inlineStr">
        <is>
          <t>CHR-PLY-BUNNY01-EXPR-ALERT v003</t>
        </is>
      </c>
      <c r="B105" s="150" t="inlineStr">
        <is>
          <t>assets/art/characters/player/chr_player_capsule01_3d/variants/bunny01/components/face/electronic_mask/expressions/chr_bunny01_expression_alert/runtime/chr_bunny01_expression_alert_root_top3d.tscn</t>
        </is>
      </c>
      <c r="C105" s="150" t="inlineStr">
        <is>
          <t>5c6f8b8035594d8c68e0159eda199b050f1261d22e648ae30738863ba5bcd3b3</t>
        </is>
      </c>
      <c r="D105" s="91" t="n">
        <v>566</v>
      </c>
    </row>
    <row r="106" ht="64.5" customHeight="1" s="88">
      <c r="A106" s="91" t="inlineStr">
        <is>
          <t>v025动作母版（authored，未接线）</t>
        </is>
      </c>
      <c r="B106" s="150" t="inlineStr">
        <is>
          <t>../ShellStorm2-backup/2026-10-11_slimming/original_tree/art_source/characters/player/chr_player_capsule01_3d/variants/bunny01/source/animation/chr_bunny01_animation_v025.blend</t>
        </is>
      </c>
      <c r="C106" s="150" t="inlineStr">
        <is>
          <t>53a7951a00c6fed8f22ceef335a5817b4a55580ef38b315b2b56f9464065a8ad</t>
        </is>
      </c>
      <c r="D106" s="91" t="n">
        <v>58259133</v>
      </c>
    </row>
    <row r="107" ht="64.5" customHeight="1" s="88">
      <c r="A107" s="91" t="inlineStr">
        <is>
          <t>v025源级中转记录（待导出）</t>
        </is>
      </c>
      <c r="B107" s="150" t="inlineStr">
        <is>
          <t>art_source/characters/player/chr_player_capsule01_3d/variants/bunny01/source/animation/chr_bunny01_weapon_idles_v025.json</t>
        </is>
      </c>
      <c r="C107" s="150" t="inlineStr">
        <is>
          <t>2b1fb42e24197664c19a8b59ae53e40feecabaf2e94d5b4f6d54042b0c771c43</t>
        </is>
      </c>
      <c r="D107" s="91" t="n">
        <v>3586</v>
      </c>
    </row>
    <row r="108" ht="64.5" customHeight="1" s="88">
      <c r="A108" s="91" t="inlineStr">
        <is>
          <t>v026动作母版（authored，未接线）</t>
        </is>
      </c>
      <c r="B108" s="150" t="inlineStr">
        <is>
          <t>../ShellStorm2-backup/2026-10-11_slimming/original_tree/art_source/characters/player/chr_player_capsule01_3d/variants/bunny01/source/animation/chr_bunny01_animation_v026.blend</t>
        </is>
      </c>
      <c r="C108" s="150" t="inlineStr">
        <is>
          <t>0081e249b36db0ce1cbd3aff5e4111980c31c0920921c3c4123b9d13eee33edc</t>
        </is>
      </c>
      <c r="D108" s="91" t="n">
        <v>73063284</v>
      </c>
    </row>
    <row r="109" ht="64.5" customHeight="1" s="88">
      <c r="A109" s="91" t="inlineStr">
        <is>
          <t>v026源级中转（待导出）</t>
        </is>
      </c>
      <c r="B109" s="150" t="inlineStr">
        <is>
          <t>art_source/characters/player/chr_player_capsule01_3d/variants/bunny01/source/animation/chr_bunny01_weapon_idles_v026.json</t>
        </is>
      </c>
      <c r="C109" s="150" t="inlineStr">
        <is>
          <t>f7c5f6b77362831c9ba2e4a091f5554f5cdaa2d841191ca035debe39ffe41638</t>
        </is>
      </c>
      <c r="D109" s="91" t="n">
        <v>10741</v>
      </c>
    </row>
    <row r="110" ht="64.5" customHeight="1" s="88">
      <c r="A110" s="91" t="inlineStr">
        <is>
          <t>v027三方向动作母版（authored）</t>
        </is>
      </c>
      <c r="B110" s="150" t="inlineStr">
        <is>
          <t>../ShellStorm2-backup/2026-10-11_slimming/original_tree/art_source/characters/player/chr_player_capsule01_3d/variants/bunny01/source/animation/chr_bunny01_animation_v027.blend</t>
        </is>
      </c>
      <c r="C110" s="150" t="inlineStr">
        <is>
          <t>3558a0eb983bfdc965164dc7d6a9030f5ec10525199155847f7cd22e71c11490</t>
        </is>
      </c>
      <c r="D110" s="91" t="n">
        <v>98958981</v>
      </c>
    </row>
    <row r="111" ht="64.5" customHeight="1" s="88">
      <c r="A111" s="91" t="inlineStr">
        <is>
          <t>v027源级中转（待导出）</t>
        </is>
      </c>
      <c r="B111" s="150" t="inlineStr">
        <is>
          <t>art_source/characters/player/chr_player_capsule01_3d/variants/bunny01/source/animation/chr_bunny01_directional_v027.json</t>
        </is>
      </c>
      <c r="C111" s="150" t="inlineStr">
        <is>
          <t>1e489c6634dad643bcfe70da05186afa60c3c63bdb45b04fb041245b56c93a2f</t>
        </is>
      </c>
      <c r="D111" s="91" t="n">
        <v>12520</v>
      </c>
    </row>
    <row r="112" ht="64.5" customHeight="1" s="88">
      <c r="A112" s="91" t="inlineStr">
        <is>
          <t>v028耳朵跟随动作母版（authored）</t>
        </is>
      </c>
      <c r="B112" s="150" t="inlineStr">
        <is>
          <t>../ShellStorm2-backup/2026-10-11_slimming/original_tree/art_source/characters/player/chr_player_capsule01_3d/variants/bunny01/source/animation/chr_bunny01_animation_v028.blend</t>
        </is>
      </c>
      <c r="C112" s="150" t="inlineStr">
        <is>
          <t>d646646d5c5380edd9d571cb5d8c793eda78e73bb50e112e189312643af66b51</t>
        </is>
      </c>
      <c r="D112" s="91" t="n">
        <v>122760213</v>
      </c>
    </row>
    <row r="113" ht="64.5" customHeight="1" s="88">
      <c r="A113" s="91" t="inlineStr">
        <is>
          <t>v028源级中转（待导出）</t>
        </is>
      </c>
      <c r="B113" s="150" t="inlineStr">
        <is>
          <t>art_source/characters/player/chr_player_capsule01_3d/variants/bunny01/source/animation/chr_bunny01_directional_v028.json</t>
        </is>
      </c>
      <c r="C113" s="150" t="inlineStr">
        <is>
          <t>0d9aef4303349b3adb8dba614113a1ff96898d77cd5d69983c2d5f273fcdb0c9</t>
        </is>
      </c>
      <c r="D113" s="91" t="n">
        <v>20235</v>
      </c>
    </row>
    <row r="114" ht="64.5" customHeight="1" s="88">
      <c r="A114" s="91" t="inlineStr">
        <is>
          <t>v029动作源</t>
        </is>
      </c>
      <c r="B114" s="150" t="inlineStr">
        <is>
          <t>../ShellStorm2-backup/2026-10-11_slimming/original_tree/art_source/characters/player/chr_player_capsule01_3d/variants/bunny01/source/animation/chr_bunny01_animation_v029.blend</t>
        </is>
      </c>
      <c r="C114" s="150" t="inlineStr">
        <is>
          <t>9abec2bb0d155acc36b82701e065a9fba64906247dcb06888ee4528abadd5fca</t>
        </is>
      </c>
      <c r="D114" s="91" t="n">
        <v>142501746</v>
      </c>
    </row>
    <row r="115" ht="64.5" customHeight="1" s="88">
      <c r="A115" s="91" t="inlineStr">
        <is>
          <t>v029正式中转</t>
        </is>
      </c>
      <c r="B115" s="150" t="inlineStr">
        <is>
          <t>assets/art/characters/player/chr_player_capsule01_3d/variants/bunny01/character_transfer_ledger.json</t>
        </is>
      </c>
      <c r="C115" s="150" t="inlineStr">
        <is>
          <t>6122c60d33b4cfff12d1f142679476b79fe86b46efb8c784c655f251b713e6cc</t>
        </is>
      </c>
      <c r="D115" s="91" t="n">
        <v>11551</v>
      </c>
    </row>
    <row r="116" ht="64.5" customHeight="1" s="88">
      <c r="A116" s="91" t="inlineStr">
        <is>
          <t>v029运行采样库</t>
        </is>
      </c>
      <c r="B116" s="150" t="inlineStr">
        <is>
          <t>assets/art/characters/player/chr_player_capsule01_3d/variants/bunny01/components/chr_bunny01_motion/anim_bunny01_library.json</t>
        </is>
      </c>
      <c r="C116" s="150" t="inlineStr">
        <is>
          <t>ee3f1f368f64efa00cfe0de47e25d199c334dabbf6e49af8dc6b1a50c940e38b</t>
        </is>
      </c>
      <c r="D116" s="91" t="n">
        <v>6430468</v>
      </c>
    </row>
    <row r="117" ht="64.5" customHeight="1" s="88">
      <c r="A117" s="91" t="inlineStr">
        <is>
          <t>v029标准GLB</t>
        </is>
      </c>
      <c r="B117" s="150" t="inlineStr">
        <is>
          <t>assets/art/characters/player/chr_player_capsule01_3d/variants/bunny01/components/chr_bunny01_motion/anim_bunny01_library.glb</t>
        </is>
      </c>
      <c r="C117" s="150" t="inlineStr">
        <is>
          <t>20fa768a52de8db7abf140d9a412a61ce01c343f9c0091e9968a80c4ab2461ce</t>
        </is>
      </c>
      <c r="D117" s="91" t="n">
        <v>958896</v>
      </c>
    </row>
    <row r="118" ht="64.5" customHeight="1" s="88">
      <c r="A118" s="91" t="inlineStr">
        <is>
          <t>v030动作源</t>
        </is>
      </c>
      <c r="B118" s="150" t="inlineStr">
        <is>
          <t>../ShellStorm2-backup/2026-10-11_slimming/original_tree/art_source/characters/player/chr_player_capsule01_3d/variants/bunny01/source/animation/chr_bunny01_animation_v030.blend</t>
        </is>
      </c>
      <c r="C118" s="150" t="inlineStr">
        <is>
          <t>2cfb06c94b4e9361a9036a085e136199ad002bfa88f160224cf80f2906d4a3e5</t>
        </is>
      </c>
      <c r="D118" s="91" t="n">
        <v>191962400</v>
      </c>
    </row>
    <row r="119" ht="64.5" customHeight="1" s="88">
      <c r="A119" s="91" t="inlineStr">
        <is>
          <t>v030正式中转</t>
        </is>
      </c>
      <c r="B119" s="150" t="inlineStr">
        <is>
          <t>assets/art/characters/player/chr_player_capsule01_3d/variants/bunny01/character_transfer_ledger.json</t>
        </is>
      </c>
      <c r="C119" s="150" t="inlineStr">
        <is>
          <t>bf63482b53e30ad9341a2e8a054073b80ebe5d765d9dc38e86146eaf37da8b0e</t>
        </is>
      </c>
      <c r="D119" s="91" t="n">
        <v>15563</v>
      </c>
    </row>
    <row r="120" ht="64.5" customHeight="1" s="88">
      <c r="A120" s="91" t="inlineStr">
        <is>
          <t>v030运行采样库</t>
        </is>
      </c>
      <c r="B120" s="150" t="inlineStr">
        <is>
          <t>assets/art/characters/player/chr_player_capsule01_3d/variants/bunny01/components/chr_bunny01_motion/anim_bunny01_library.json</t>
        </is>
      </c>
      <c r="C120" s="150" t="inlineStr">
        <is>
          <t>45d9be8289ffc2aca56cc9890242fcbbf3b03b9554e23f999a8b254668c141dc</t>
        </is>
      </c>
      <c r="D120" s="91" t="n">
        <v>10082661</v>
      </c>
    </row>
    <row r="121" ht="64.5" customHeight="1" s="88">
      <c r="A121" s="91" t="inlineStr">
        <is>
          <t>v030标准GLB</t>
        </is>
      </c>
      <c r="B121" s="150" t="inlineStr">
        <is>
          <t>assets/art/characters/player/chr_player_capsule01_3d/variants/bunny01/components/chr_bunny01_motion/anim_bunny01_library.glb</t>
        </is>
      </c>
      <c r="C121" s="150" t="inlineStr">
        <is>
          <t>8ffc72435993b83e8bcba6dc0611d34f08a6c76eced30e9c92df790920677c04</t>
        </is>
      </c>
      <c r="D121" s="91" t="n">
        <v>1679952</v>
      </c>
    </row>
    <row r="122" ht="64.5" customHeight="1" s="88">
      <c r="A122" s="91" t="inlineStr">
        <is>
          <t>v031动作源</t>
        </is>
      </c>
      <c r="B122" s="150" t="inlineStr">
        <is>
          <t>../ShellStorm2-backup/2026-10-11_slimming/original_tree/art_source/characters/player/chr_player_capsule01_3d/variants/bunny01/source/animation/chr_bunny01_animation_v031.blend</t>
        </is>
      </c>
      <c r="C122" s="150" t="inlineStr">
        <is>
          <t>faabced8621a80139e33a6652a36deaa02b815d5c1ff44046454630ac6f903ff</t>
        </is>
      </c>
      <c r="D122" s="91" t="n">
        <v>224032944</v>
      </c>
    </row>
    <row r="123" ht="64.5" customHeight="1" s="88">
      <c r="A123" s="91" t="inlineStr">
        <is>
          <t>v031正式中转</t>
        </is>
      </c>
      <c r="B123" s="150" t="inlineStr">
        <is>
          <t>assets/art/characters/player/chr_player_capsule01_3d/variants/bunny01/character_transfer_ledger.json</t>
        </is>
      </c>
      <c r="C123" s="150" t="inlineStr">
        <is>
          <t>c89eb481335dc4750b381a2b27d781c95aedc27dba12b81d25f39f009af71e73</t>
        </is>
      </c>
      <c r="D123" s="91" t="n">
        <v>15568</v>
      </c>
    </row>
    <row r="124" ht="64.5" customHeight="1" s="88">
      <c r="A124" s="91" t="inlineStr">
        <is>
          <t>v031运行采样库</t>
        </is>
      </c>
      <c r="B124" s="150" t="inlineStr">
        <is>
          <t>assets/art/characters/player/chr_player_capsule01_3d/variants/bunny01/components/chr_bunny01_motion/anim_bunny01_library.json</t>
        </is>
      </c>
      <c r="C124" s="150" t="inlineStr">
        <is>
          <t>b413287a7b5e607b491dc5c2ec5253975b85b8eccddfcec72cbef097dfec775a</t>
        </is>
      </c>
      <c r="D124" s="91" t="n">
        <v>10089425</v>
      </c>
    </row>
    <row r="125" ht="64.5" customHeight="1" s="88">
      <c r="A125" s="91" t="inlineStr">
        <is>
          <t>v031标准GLB</t>
        </is>
      </c>
      <c r="B125" s="150" t="inlineStr">
        <is>
          <t>assets/art/characters/player/chr_player_capsule01_3d/variants/bunny01/components/chr_bunny01_motion/anim_bunny01_library.glb</t>
        </is>
      </c>
      <c r="C125" s="150" t="inlineStr">
        <is>
          <t>21ceaacb64cfb00e2d3313fc34940125106d0dd63474ccd29e2510355c84f2b3</t>
        </is>
      </c>
      <c r="D125" s="91" t="n">
        <v>1436492</v>
      </c>
    </row>
    <row r="126" ht="64.5" customHeight="1" s="88">
      <c r="A126" s="91" t="inlineStr">
        <is>
          <t>v032动作源</t>
        </is>
      </c>
      <c r="B126" s="150" t="inlineStr">
        <is>
          <t>../ShellStorm2-backup/2026-10-11_slimming/original_tree/art_source/characters/player/chr_player_capsule01_3d/variants/bunny01/source/animation/chr_bunny01_animation_v032.blend</t>
        </is>
      </c>
      <c r="C126" s="150" t="inlineStr">
        <is>
          <t>0fa3767ec1a7c57c8c686f97eb809aa65100bb6725e664cacab624059069ea9d</t>
        </is>
      </c>
      <c r="D126" s="91" t="n">
        <v>260138212</v>
      </c>
    </row>
    <row r="127" ht="64.5" customHeight="1" s="88">
      <c r="A127" s="91" t="inlineStr">
        <is>
          <t>v032正式中转</t>
        </is>
      </c>
      <c r="B127" s="150" t="inlineStr">
        <is>
          <t>assets/art/characters/player/chr_player_capsule01_3d/variants/bunny01/character_transfer_ledger.json</t>
        </is>
      </c>
      <c r="C127" s="150" t="inlineStr">
        <is>
          <t>f2cd88ede77c391ac38f3781b69e4ac00da1abae3f4fd2d197c7ec7b9af24360</t>
        </is>
      </c>
      <c r="D127" s="91" t="n">
        <v>18052</v>
      </c>
    </row>
    <row r="128" ht="64.5" customHeight="1" s="88">
      <c r="A128" s="91" t="inlineStr">
        <is>
          <t>v032运行采样库</t>
        </is>
      </c>
      <c r="B128" s="150" t="inlineStr">
        <is>
          <t>assets/art/characters/player/chr_player_capsule01_3d/variants/bunny01/components/chr_bunny01_motion/anim_bunny01_library.json</t>
        </is>
      </c>
      <c r="C128" s="150" t="inlineStr">
        <is>
          <t>081525c870cfe3954d21056da6ae44542e18a1ba218ff2ff7af0be01fbcb6b0b</t>
        </is>
      </c>
      <c r="D128" s="91" t="n">
        <v>12479676</v>
      </c>
    </row>
    <row r="129" ht="64.5" customHeight="1" s="88">
      <c r="A129" s="91" t="inlineStr">
        <is>
          <t>v032标准GLB</t>
        </is>
      </c>
      <c r="B129" s="150" t="inlineStr">
        <is>
          <t>assets/art/characters/player/chr_player_capsule01_3d/variants/bunny01/components/chr_bunny01_motion/anim_bunny01_library.glb</t>
        </is>
      </c>
      <c r="C129" s="150" t="inlineStr">
        <is>
          <t>439081827701d079ef91d9fbcee0f86d62d8daf2f00ccd65a3c54f3f84f43d0b</t>
        </is>
      </c>
      <c r="D129" s="91" t="n">
        <v>1685548</v>
      </c>
    </row>
    <row r="130" ht="64.5" customHeight="1" s="88">
      <c r="A130" s="91" t="inlineStr">
        <is>
          <t>v033动作源</t>
        </is>
      </c>
      <c r="B130" s="150" t="inlineStr">
        <is>
          <t>../ShellStorm2-backup/2026-10-11_slimming/original_tree/art_source/characters/player/chr_player_capsule01_3d/variants/bunny01/source/animation/chr_bunny01_animation_v033.blend</t>
        </is>
      </c>
      <c r="C130" s="150" t="inlineStr">
        <is>
          <t>1e690ad4479915a0c173a6eeb411c3bbf6a83e97971e6eb8879c749c6096ab94</t>
        </is>
      </c>
      <c r="D130" s="91" t="n">
        <v>276603632</v>
      </c>
    </row>
    <row r="131" ht="64.5" customHeight="1" s="88">
      <c r="A131" s="91" t="inlineStr">
        <is>
          <t>v033正式中转</t>
        </is>
      </c>
      <c r="B131" s="150" t="inlineStr">
        <is>
          <t>assets/art/characters/player/chr_player_capsule01_3d/variants/bunny01/character_transfer_ledger.json</t>
        </is>
      </c>
      <c r="C131" s="150" t="inlineStr">
        <is>
          <t>109902defd29913cb5630c5956a4610e3ef2ad8f9440b144a1ebfa266bfa2f77</t>
        </is>
      </c>
      <c r="D131" s="91" t="n">
        <v>17797</v>
      </c>
    </row>
    <row r="132" ht="64.5" customHeight="1" s="88">
      <c r="A132" s="91" t="inlineStr">
        <is>
          <t>v033运行采样库</t>
        </is>
      </c>
      <c r="B132" s="150" t="inlineStr">
        <is>
          <t>assets/art/characters/player/chr_player_capsule01_3d/variants/bunny01/components/chr_bunny01_motion/anim_bunny01_library.json</t>
        </is>
      </c>
      <c r="C132" s="150" t="inlineStr">
        <is>
          <t>d99434f852e64111a0b8da9acd316d9b33fdd7a06b0280d342b59fda2be72d93</t>
        </is>
      </c>
      <c r="D132" s="91" t="n">
        <v>13799260</v>
      </c>
    </row>
    <row r="133" ht="64.5" customHeight="1" s="88">
      <c r="A133" s="91" t="inlineStr">
        <is>
          <t>v033标准GLB</t>
        </is>
      </c>
      <c r="B133" s="150" t="inlineStr">
        <is>
          <t>assets/art/characters/player/chr_player_capsule01_3d/variants/bunny01/components/chr_bunny01_motion/anim_bunny01_library.glb</t>
        </is>
      </c>
      <c r="C133" s="150" t="inlineStr">
        <is>
          <t>a32b3bc97825b9b0ff48bb3c67bd3affb148c123f815bf3eef0ac62c25429fb9</t>
        </is>
      </c>
      <c r="D133" s="91" t="n">
        <v>1769716</v>
      </c>
    </row>
    <row r="134" ht="64.5" customHeight="1" s="88">
      <c r="A134" s="91" t="inlineStr">
        <is>
          <t>v034动作源</t>
        </is>
      </c>
      <c r="B134" s="150" t="inlineStr">
        <is>
          <t>../ShellStorm2-backup/2026-10-11_slimming/original_tree/art_source/characters/player/chr_player_capsule01_3d/variants/bunny01/source/animation/chr_bunny01_animation_v034.blend</t>
        </is>
      </c>
      <c r="C134" s="150" t="inlineStr">
        <is>
          <t>5e2f0c08537a82c08b8710ebd53a4273bdb3c0b6606942370a91988241c7cc06</t>
        </is>
      </c>
      <c r="D134" s="91" t="n">
        <v>287419695</v>
      </c>
    </row>
    <row r="135" ht="64.5" customHeight="1" s="88">
      <c r="A135" s="91" t="inlineStr">
        <is>
          <t>v034正式中转</t>
        </is>
      </c>
      <c r="B135" s="150" t="inlineStr">
        <is>
          <t>assets/art/characters/player/chr_player_capsule01_3d/variants/bunny01/character_transfer_ledger.json</t>
        </is>
      </c>
      <c r="C135" s="150" t="inlineStr">
        <is>
          <t>6e0fc75ad4311ea2e381c526b12b5036e75528f103b706d0b0d83e5c5531df6a</t>
        </is>
      </c>
      <c r="D135" s="91" t="n">
        <v>17796</v>
      </c>
    </row>
    <row r="136" ht="64.5" customHeight="1" s="88">
      <c r="A136" s="91" t="inlineStr">
        <is>
          <t>v034运行采样库</t>
        </is>
      </c>
      <c r="B136" s="150" t="inlineStr">
        <is>
          <t>assets/art/characters/player/chr_player_capsule01_3d/variants/bunny01/components/chr_bunny01_motion/anim_bunny01_library.json</t>
        </is>
      </c>
      <c r="C136" s="150" t="inlineStr">
        <is>
          <t>017e4de58f4cd45b5b61bc2bb62fe16682359529877026f42cae991b86ed69a2</t>
        </is>
      </c>
      <c r="D136" s="91" t="n">
        <v>13796253</v>
      </c>
    </row>
    <row r="137" ht="64.5" customHeight="1" s="88">
      <c r="A137" s="91" t="inlineStr">
        <is>
          <t>v034标准GLB</t>
        </is>
      </c>
      <c r="B137" s="150" t="inlineStr">
        <is>
          <t>assets/art/characters/player/chr_player_capsule01_3d/variants/bunny01/components/chr_bunny01_motion/anim_bunny01_library.glb</t>
        </is>
      </c>
      <c r="C137" s="150" t="inlineStr">
        <is>
          <t>7077f8399b2dbc66692ecfc5ba5a9684ab80ff5b1a596f49f720b19633dcc4b2</t>
        </is>
      </c>
      <c r="D137" s="91" t="n">
        <v>1769716</v>
      </c>
    </row>
    <row r="138" ht="64.5" customHeight="1" s="88">
      <c r="A138" s="91" t="inlineStr">
        <is>
          <t>v035动作源</t>
        </is>
      </c>
      <c r="B138" s="150" t="inlineStr">
        <is>
          <t>../ShellStorm2-backup/2026-10-11_slimming/original_tree/art_source/characters/player/chr_player_capsule01_3d/variants/bunny01/source/animation/chr_bunny01_animation_v035.blend</t>
        </is>
      </c>
      <c r="C138" s="150" t="inlineStr">
        <is>
          <t>005a05e6908d76ac2b400bf9b56d3a0a96a7cf555bc260f230407538e362b750</t>
        </is>
      </c>
      <c r="D138" s="91" t="n">
        <v>292827976</v>
      </c>
    </row>
    <row r="139" ht="64.5" customHeight="1" s="88">
      <c r="A139" s="91" t="inlineStr">
        <is>
          <t>v035正式中转</t>
        </is>
      </c>
      <c r="B139" s="150" t="inlineStr">
        <is>
          <t>assets/art/characters/player/chr_player_capsule01_3d/variants/bunny01/character_transfer_ledger.json</t>
        </is>
      </c>
      <c r="C139" s="150" t="inlineStr">
        <is>
          <t>5b47a2a37493564fe84dd7266cd9f1948b549059490cf3186cbd20622a588384</t>
        </is>
      </c>
      <c r="D139" s="91" t="n">
        <v>17797</v>
      </c>
    </row>
    <row r="140" ht="64.5" customHeight="1" s="88">
      <c r="A140" s="91" t="inlineStr">
        <is>
          <t>v035运行采样库</t>
        </is>
      </c>
      <c r="B140" s="150" t="inlineStr">
        <is>
          <t>assets/art/characters/player/chr_player_capsule01_3d/variants/bunny01/components/chr_bunny01_motion/anim_bunny01_library.json</t>
        </is>
      </c>
      <c r="C140" s="150" t="inlineStr">
        <is>
          <t>0c33df914fd559d151593174811bb956b89a2796fffc4cc7cbc3e1c07f171d1b</t>
        </is>
      </c>
      <c r="D140" s="91" t="n">
        <v>13795873</v>
      </c>
    </row>
    <row r="141" ht="64.5" customHeight="1" s="88">
      <c r="A141" s="91" t="inlineStr">
        <is>
          <t>v035标准GLB</t>
        </is>
      </c>
      <c r="B141" s="150" t="inlineStr">
        <is>
          <t>assets/art/characters/player/chr_player_capsule01_3d/variants/bunny01/components/chr_bunny01_motion/anim_bunny01_library.glb</t>
        </is>
      </c>
      <c r="C141" s="150" t="inlineStr">
        <is>
          <t>3021994f6bb5813f52b33a1cb0eccb68ce791b7f0d07bf23025ec9a30cbaec11</t>
        </is>
      </c>
      <c r="D141" s="91" t="n">
        <v>1769716</v>
      </c>
    </row>
    <row r="142" ht="64.5" customHeight="1" s="88">
      <c r="A142" s="91" t="inlineStr">
        <is>
          <t>v036动作源</t>
        </is>
      </c>
      <c r="B142" s="150" t="inlineStr">
        <is>
          <t>../ShellStorm2-backup/2026-10-11_slimming/original_tree/art_source/characters/player/chr_player_capsule01_3d/variants/bunny01/source/animation/chr_bunny01_animation_v036.blend</t>
        </is>
      </c>
      <c r="C142" s="150" t="inlineStr">
        <is>
          <t>9cd887054392257a5f0af8f102babfad321b0de11bd0f2e4dbb2a382c6da65dd</t>
        </is>
      </c>
      <c r="D142" s="91" t="n">
        <v>298235761</v>
      </c>
    </row>
    <row r="143" ht="64.5" customHeight="1" s="88">
      <c r="A143" s="91" t="inlineStr">
        <is>
          <t>v036正式中转</t>
        </is>
      </c>
      <c r="B143" s="150" t="inlineStr">
        <is>
          <t>assets/art/characters/player/chr_player_capsule01_3d/variants/bunny01/character_transfer_ledger.json</t>
        </is>
      </c>
      <c r="C143" s="150" t="inlineStr">
        <is>
          <t>7743ddb5de24670a94e7bac2f051c2519cfb6d2fb199d169ab6e5deb988d3183</t>
        </is>
      </c>
      <c r="D143" s="91" t="n">
        <v>17797</v>
      </c>
    </row>
    <row r="144" ht="64.5" customHeight="1" s="88">
      <c r="A144" s="91" t="inlineStr">
        <is>
          <t>v036运行采样库</t>
        </is>
      </c>
      <c r="B144" s="150" t="inlineStr">
        <is>
          <t>assets/art/characters/player/chr_player_capsule01_3d/variants/bunny01/components/chr_bunny01_motion/anim_bunny01_library.json</t>
        </is>
      </c>
      <c r="C144" s="150" t="inlineStr">
        <is>
          <t>e9139e81f5b97c11a1b514540737051118d99c7712d7980fe75cb0177341d754</t>
        </is>
      </c>
      <c r="D144" s="91" t="n">
        <v>13796396</v>
      </c>
    </row>
    <row r="145" ht="64.5" customHeight="1" s="88">
      <c r="A145" s="91" t="inlineStr">
        <is>
          <t>v036标准GLB</t>
        </is>
      </c>
      <c r="B145" s="150" t="inlineStr">
        <is>
          <t>assets/art/characters/player/chr_player_capsule01_3d/variants/bunny01/components/chr_bunny01_motion/anim_bunny01_library.glb</t>
        </is>
      </c>
      <c r="C145" s="150" t="inlineStr">
        <is>
          <t>22880bb4b477ba0741e8cb2e2b95d7c483eac9529de52a44352f3f46b2152e10</t>
        </is>
      </c>
      <c r="D145" s="91" t="n">
        <v>1769716</v>
      </c>
    </row>
    <row r="146" ht="64.5" customHeight="1" s="88">
      <c r="A146" s="91" t="inlineStr">
        <is>
          <t>v037动作源</t>
        </is>
      </c>
      <c r="B146" s="150" t="inlineStr">
        <is>
          <t>art_source/characters/player/chr_player_capsule01_3d/variants/bunny01/source/animation/chr_bunny01_animation_v037.blend</t>
        </is>
      </c>
      <c r="C146" s="150" t="inlineStr">
        <is>
          <t>65723230d26c8bce2ec06f63d4a35b66f0984582316953492d275069d635d38e</t>
        </is>
      </c>
      <c r="D146" s="91" t="n">
        <v>303643546</v>
      </c>
    </row>
    <row r="147" ht="64.5" customHeight="1" s="88">
      <c r="A147" s="91" t="inlineStr">
        <is>
          <t>v037正式中转</t>
        </is>
      </c>
      <c r="B147" s="150" t="inlineStr">
        <is>
          <t>assets/art/characters/player/chr_player_capsule01_3d/variants/bunny01/character_transfer_ledger.json</t>
        </is>
      </c>
      <c r="C147" s="150" t="inlineStr">
        <is>
          <t>ae650c8a44fb3655780cf18487529044c2238d3b8f92008a11444697981b3f0d</t>
        </is>
      </c>
      <c r="D147" s="91" t="n">
        <v>17797</v>
      </c>
    </row>
    <row r="148" ht="64.5" customHeight="1" s="88">
      <c r="A148" s="91" t="inlineStr">
        <is>
          <t>v037运行采样库</t>
        </is>
      </c>
      <c r="B148" s="150" t="inlineStr">
        <is>
          <t>assets/art/characters/player/chr_player_capsule01_3d/variants/bunny01/components/chr_bunny01_motion/anim_bunny01_library.json</t>
        </is>
      </c>
      <c r="C148" s="150" t="inlineStr">
        <is>
          <t>c82599925724f4fc48a3291f0a0da08b820bb8f364f67eb56ae47130a7b97470</t>
        </is>
      </c>
      <c r="D148" s="91" t="n">
        <v>13795797</v>
      </c>
    </row>
    <row r="149" ht="64.5" customHeight="1" s="88">
      <c r="A149" s="91" t="inlineStr">
        <is>
          <t>v037标准GLB</t>
        </is>
      </c>
      <c r="B149" s="150" t="inlineStr">
        <is>
          <t>assets/art/characters/player/chr_player_capsule01_3d/variants/bunny01/components/chr_bunny01_motion/anim_bunny01_library.glb</t>
        </is>
      </c>
      <c r="C149" s="150" t="inlineStr">
        <is>
          <t>867b083e10aab5401489609c90c8efbb7621b3de910ab1bd9240a91e55b2720c</t>
        </is>
      </c>
      <c r="D149" s="91" t="n">
        <v>1769716</v>
      </c>
    </row>
    <row r="150" ht="64.5" customHeight="1" s="88">
      <c r="A150" s="91" t="inlineStr">
        <is>
          <t>v039动作源</t>
        </is>
      </c>
      <c r="B150" s="150" t="inlineStr">
        <is>
          <t>art_source/characters/player/chr_player_capsule01_3d/variants/bunny01/source/animation/chr_bunny01_animation_v039.blend</t>
        </is>
      </c>
      <c r="C150" s="150" t="inlineStr">
        <is>
          <t>6062e0d92bdf4f79eb6981110c762cf5d9c4415b5dcf426d84254c3cc35e76ce</t>
        </is>
      </c>
      <c r="D150" s="91" t="n">
        <v>487698271</v>
      </c>
    </row>
    <row r="151" ht="64.5" customHeight="1" s="88">
      <c r="A151" s="91" t="inlineStr">
        <is>
          <t>v039正式中转</t>
        </is>
      </c>
      <c r="B151" s="150" t="inlineStr">
        <is>
          <t>assets/art/characters/player/chr_player_capsule01_3d/variants/bunny01/character_transfer_ledger.json</t>
        </is>
      </c>
      <c r="C151" s="150" t="inlineStr">
        <is>
          <t>59f79d15ea62c03b17a0752a2671b27be7821040b5c27390ddd4b1b777287924</t>
        </is>
      </c>
      <c r="D151" s="91" t="n">
        <v>23673</v>
      </c>
    </row>
    <row r="152" ht="64.5" customHeight="1" s="88">
      <c r="A152" s="91" t="inlineStr">
        <is>
          <t>v039运行采样库</t>
        </is>
      </c>
      <c r="B152" s="150" t="inlineStr">
        <is>
          <t>assets/art/characters/player/chr_player_capsule01_3d/variants/bunny01/components/chr_bunny01_motion/anim_bunny01_library.json</t>
        </is>
      </c>
      <c r="C152" s="150" t="inlineStr">
        <is>
          <t>cb8ba5522f96e753a7e6cc93ee231c3354bd0e9f339a9933516483378dc08ed5</t>
        </is>
      </c>
      <c r="D152" s="91" t="n">
        <v>13891665</v>
      </c>
    </row>
    <row r="153" ht="64.5" customHeight="1" s="88">
      <c r="A153" s="91" t="inlineStr">
        <is>
          <t>v039标准GLB</t>
        </is>
      </c>
      <c r="B153" s="150" t="inlineStr">
        <is>
          <t>assets/art/characters/player/chr_player_capsule01_3d/variants/bunny01/components/chr_bunny01_motion/anim_bunny01_library.glb</t>
        </is>
      </c>
      <c r="C153" s="150" t="inlineStr">
        <is>
          <t>b6be0a726966e69ef03df13e1bc6dc802fe1dabff129cf254082b33b174538a0</t>
        </is>
      </c>
      <c r="D153" s="91" t="n">
        <v>2426500</v>
      </c>
    </row>
    <row r="154" ht="70" customHeight="1" s="88">
      <c r="A154" s="91" t="inlineStr">
        <is>
          <t>v041动作源</t>
        </is>
      </c>
      <c r="B154" s="150" t="inlineStr">
        <is>
          <t>art_source/characters/player/chr_player_capsule01_3d/variants/bunny01/source/animation/chr_bunny01_animation_v041.blend</t>
        </is>
      </c>
      <c r="C154" s="150" t="inlineStr">
        <is>
          <t>20cfabac098819ea04ab9b79afaa17b0ddfc14ede6f6baab07c07e5cab4653ec</t>
        </is>
      </c>
      <c r="D154" s="91" t="n">
        <v>537526424</v>
      </c>
    </row>
    <row r="155" ht="70" customHeight="1" s="88">
      <c r="A155" s="91" t="inlineStr">
        <is>
          <t>v041中转</t>
        </is>
      </c>
      <c r="B155" s="150" t="inlineStr">
        <is>
          <t>assets/art/characters/player/chr_player_capsule01_3d/variants/bunny01/character_transfer_ledger.json</t>
        </is>
      </c>
      <c r="C155" s="150" t="inlineStr">
        <is>
          <t>91f14611ce897fb890fc1f766bed9618c2290c2ee73ce14015114a902081fca4</t>
        </is>
      </c>
      <c r="D155" s="91" t="n">
        <v>27802</v>
      </c>
    </row>
    <row r="156" ht="70" customHeight="1" s="88">
      <c r="A156" s="91" t="inlineStr">
        <is>
          <t>v041运行采样库</t>
        </is>
      </c>
      <c r="B156" s="150" t="inlineStr">
        <is>
          <t>assets/art/characters/player/chr_player_capsule01_3d/variants/bunny01/components/chr_bunny01_motion/anim_bunny01_library.json</t>
        </is>
      </c>
      <c r="C156" s="150" t="inlineStr">
        <is>
          <t>88a5c75df4cb46d8af851d5ea90d4a789f858c9001a0b50291d8811dfa99ecf4</t>
        </is>
      </c>
      <c r="D156" s="91" t="n">
        <v>17461653</v>
      </c>
    </row>
    <row r="157" ht="70" customHeight="1" s="88">
      <c r="A157" s="91" t="inlineStr">
        <is>
          <t>v041近战增量GLB</t>
        </is>
      </c>
      <c r="B157" s="150" t="inlineStr">
        <is>
          <t>assets/art/characters/player/chr_player_capsule01_3d/variants/bunny01/components/chr_bunny01_motion/anim_bunny01_library.glb</t>
        </is>
      </c>
      <c r="C157" s="150" t="inlineStr">
        <is>
          <t>34b22d18814290302760dff9b0558ee8894671ad8e9bfdb83e55c2cddcc730f4</t>
        </is>
      </c>
      <c r="D157" s="91" t="n">
        <v>793592</v>
      </c>
    </row>
    <row r="158" ht="64.5" customHeight="1" s="88">
      <c r="A158" s="91" t="inlineStr">
        <is>
          <t>v042斧握持修正源</t>
        </is>
      </c>
      <c r="B158" s="150" t="inlineStr">
        <is>
          <t>art_source/characters/player/chr_player_capsule01_3d/variants/bunny01/source/animation/chr_bunny01_animation_v042.blend</t>
        </is>
      </c>
      <c r="C158" s="150" t="inlineStr">
        <is>
          <t>94774453e91c8c78e6738157964ea6d6b7e96d2f19bdca99496c2e01a3b6580d</t>
        </is>
      </c>
      <c r="D158" s="91" t="n">
        <v>537545424</v>
      </c>
    </row>
    <row r="159" ht="64.5" customHeight="1" s="88">
      <c r="A159" s="91" t="inlineStr">
        <is>
          <t>v042正式中转</t>
        </is>
      </c>
      <c r="B159" s="150" t="inlineStr">
        <is>
          <t>assets/art/characters/player/chr_player_capsule01_3d/variants/bunny01/character_transfer_ledger.json</t>
        </is>
      </c>
      <c r="C159" s="150" t="inlineStr">
        <is>
          <t>0ba75f655b533a1461a45585d9b63ccdaf7189a3ff74e11c74b119b9e2fc3960</t>
        </is>
      </c>
      <c r="D159" s="91" t="n">
        <v>25000</v>
      </c>
    </row>
    <row r="160" ht="64.5" customHeight="1" s="88">
      <c r="A160" s="91" t="inlineStr">
        <is>
          <t>v042运行采样</t>
        </is>
      </c>
      <c r="B160" s="150" t="inlineStr">
        <is>
          <t>assets/art/characters/player/chr_player_capsule01_3d/variants/bunny01/components/chr_bunny01_motion/anim_bunny01_library.json</t>
        </is>
      </c>
      <c r="C160" s="150" t="inlineStr">
        <is>
          <t>ef8e6264e9156f0ff763138f5308604e9ec31ffbf4960a3f35a0fbd9466e6a32</t>
        </is>
      </c>
      <c r="D160" s="91" t="n">
        <v>17460416</v>
      </c>
    </row>
    <row r="161" ht="64.5" customHeight="1" s="88">
      <c r="A161" s="91" t="inlineStr">
        <is>
          <t>v042动画GLB</t>
        </is>
      </c>
      <c r="B161" s="150" t="inlineStr">
        <is>
          <t>assets/art/characters/player/chr_player_capsule01_3d/variants/bunny01/components/chr_bunny01_motion/anim_bunny01_library.glb</t>
        </is>
      </c>
      <c r="C161" s="150" t="inlineStr">
        <is>
          <t>34b22d18814290302760dff9b0558ee8894671ad8e9bfdb83e55c2cddcc730f4</t>
        </is>
      </c>
      <c r="D161" s="91" t="n">
        <v>793592</v>
      </c>
    </row>
  </sheetData>
  <mergeCells count="2">
    <mergeCell ref="A1:D1"/>
    <mergeCell ref="C2:D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87" min="1" max="1"/>
    <col width="25.07" customWidth="1" style="87" min="2" max="2"/>
    <col width="52.52" customWidth="1" style="87" min="3" max="3"/>
    <col width="50.13" customWidth="1" style="87" min="4" max="4"/>
    <col width="45.35" customWidth="1" style="87" min="5" max="5"/>
    <col width="32.22" customWidth="1" style="87" min="6" max="6"/>
    <col width="42.97" customWidth="1" style="87" min="7" max="7"/>
    <col width="11.94" customWidth="1" style="87" min="8" max="8"/>
    <col width="14.33" customWidth="1" style="87" min="9" max="9"/>
    <col width="21.48" customWidth="1" style="87" min="10" max="10"/>
    <col width="31.03" customWidth="1" style="87" min="11" max="11"/>
    <col width="28.65" customWidth="1" style="87" min="12" max="13"/>
    <col width="26.26" customWidth="1" style="87" min="14" max="14"/>
    <col width="11.94" customWidth="1" style="87" min="15" max="15"/>
    <col width="52.52" customWidth="1" style="87" min="16" max="16"/>
  </cols>
  <sheetData>
    <row r="1" ht="30" customHeight="1" s="88">
      <c r="A1" s="151" t="inlineStr">
        <is>
          <t>ShellStorm2 · 角色 3D Prefab</t>
        </is>
      </c>
    </row>
    <row r="2" ht="33.75" customHeight="1" s="88">
      <c r="A2" s="152" t="inlineStr">
        <is>
          <t>玩家、NPC、角色表现/玩法根、制作母版与独立表情组件；表情逐项登记。</t>
        </is>
      </c>
    </row>
    <row r="3"/>
    <row r="4" ht="30" customHeight="1" s="88">
      <c r="A4" s="153" t="inlineStr">
        <is>
          <t>AssetID</t>
        </is>
      </c>
      <c r="B4" s="154" t="inlineStr">
        <is>
          <t>中文名</t>
        </is>
      </c>
      <c r="C4" s="155" t="inlineStr">
        <is>
          <t>Prefab路径</t>
        </is>
      </c>
      <c r="D4" s="155" t="inlineStr">
        <is>
          <t>GLB模型路径</t>
        </is>
      </c>
      <c r="E4" s="155" t="inlineStr">
        <is>
          <t>Blender源文件</t>
        </is>
      </c>
      <c r="F4" s="154" t="inlineStr">
        <is>
          <t>功能说明</t>
        </is>
      </c>
      <c r="G4" s="154" t="inlineStr">
        <is>
          <t>功能脚本路径</t>
        </is>
      </c>
      <c r="H4" s="154" t="inlineStr">
        <is>
          <t>碰撞开关</t>
        </is>
      </c>
      <c r="I4" s="154" t="inlineStr">
        <is>
          <t>碰撞归属</t>
        </is>
      </c>
      <c r="J4" s="154" t="inlineStr">
        <is>
          <t>碰撞方式</t>
        </is>
      </c>
      <c r="K4" s="154" t="inlineStr">
        <is>
          <t>标准尺寸</t>
        </is>
      </c>
      <c r="L4" s="154" t="inlineStr">
        <is>
          <t>原点与朝向</t>
        </is>
      </c>
      <c r="M4" s="154" t="inlineStr">
        <is>
          <t>使用位置</t>
        </is>
      </c>
      <c r="N4" s="154" t="inlineStr">
        <is>
          <t>制作状态</t>
        </is>
      </c>
      <c r="O4" s="154" t="inlineStr">
        <is>
          <t>版本</t>
        </is>
      </c>
      <c r="P4" s="156" t="inlineStr">
        <is>
          <t>备注</t>
        </is>
      </c>
    </row>
    <row r="5" ht="66" customHeight="1" s="88">
      <c r="A5" s="157" t="inlineStr">
        <is>
          <t>CHR-PLY-CAPSULE01-3D</t>
        </is>
      </c>
      <c r="B5" s="158" t="inlineStr">
        <is>
          <t>方形猫角色3D根组件</t>
        </is>
      </c>
      <c r="C5" s="159" t="inlineStr">
        <is>
          <t>assets/art/characters/player/chr_player_capsule01_3d/chr_player_capsule01_root_top3d_v001.tscn</t>
        </is>
      </c>
      <c r="D5" s="159" t="n"/>
      <c r="E5" s="159" t="n"/>
      <c r="F5" s="158" t="inlineStr">
        <is>
          <t>角色3D表现Prefab</t>
        </is>
      </c>
      <c r="G5" s="159" t="inlineStr">
        <is>
          <t>src/player3d/PlayerAvatar3D.gd</t>
        </is>
      </c>
      <c r="H5" s="158" t="inlineStr">
        <is>
          <t>无</t>
        </is>
      </c>
      <c r="I5" s="158" t="inlineStr">
        <is>
          <t>无</t>
        </is>
      </c>
      <c r="J5" s="158" t="inlineStr">
        <is>
          <t>无</t>
        </is>
      </c>
      <c r="K5" s="159" t="inlineStr">
        <is>
          <t>PackedScene/程序材质</t>
        </is>
      </c>
      <c r="L5" s="158" t="inlineStr">
        <is>
          <t>未声明</t>
        </is>
      </c>
      <c r="M5" s="159" t="inlineStr">
        <is>
          <t>3D玩家场景</t>
        </is>
      </c>
      <c r="N5" s="158" t="inlineStr">
        <is>
          <t>原型已接入</t>
        </is>
      </c>
      <c r="O5" s="159" t="inlineStr">
        <is>
          <t>v001</t>
        </is>
      </c>
      <c r="P5" s="160" t="inlineStr">
        <is>
          <t>根节点=CapsuleAvatar3D(Node3D)</t>
        </is>
      </c>
    </row>
    <row r="6" ht="66" customHeight="1" s="88">
      <c r="A6" s="161" t="inlineStr">
        <is>
          <t>CHR-PLY-CAPSULE01</t>
        </is>
      </c>
      <c r="B6" s="162" t="inlineStr">
        <is>
          <t>胶囊防护体玩家</t>
        </is>
      </c>
      <c r="C6" s="163" t="inlineStr">
        <is>
          <t>assets/art/characters/player/chr_player_capsule01_3d/variants/bunny01/production/v021/runtime/chr_bunny01_root_v021.tscn</t>
        </is>
      </c>
      <c r="D6" s="163" t="inlineStr">
        <is>
          <t>assets/art/characters/player/chr_player_capsule01_3d/variants/bunny01/production/v021/exports/chr_bunny01_model_v021.glb；运行时分件见角色中转记录</t>
        </is>
      </c>
      <c r="E6" s="162" t="inlineStr">
        <is>
          <t>art_source/characters/player/chr_player_capsule01_3d/variants/bunny01/source/animation/chr_bunny01_animation_v042.blend；模型v021保持</t>
        </is>
      </c>
      <c r="F6" s="162" t="inlineStr">
        <is>
          <t>角色3D表现Prefab</t>
        </is>
      </c>
      <c r="G6" s="163" t="inlineStr">
        <is>
          <t>src/player3d/PlayerAvatar3D.gd; src/player3d/CharacterMotionLibrary3D.gd</t>
        </is>
      </c>
      <c r="H6" s="162" t="inlineStr">
        <is>
          <t>无</t>
        </is>
      </c>
      <c r="I6" s="162" t="inlineStr">
        <is>
          <t>无</t>
        </is>
      </c>
      <c r="J6" s="162" t="inlineStr">
        <is>
          <t>无</t>
        </is>
      </c>
      <c r="K6" s="162" t="inlineStr">
        <is>
          <t>源高1.5m，默认倍率0.8/高1.2m；Player3D碰撞不变</t>
        </is>
      </c>
      <c r="L6" s="162" t="inlineStr">
        <is>
          <t>未声明</t>
        </is>
      </c>
      <c r="M6" s="162" t="inlineStr">
        <is>
          <t>正式3D玩家</t>
        </is>
      </c>
      <c r="N6" s="162" t="inlineStr">
        <is>
          <t>active</t>
        </is>
      </c>
      <c r="O6" s="163" t="inlineStr">
        <is>
          <t>v042</t>
        </is>
      </c>
      <c r="P6" s="164" t="inlineStr">
        <is>
          <t>128动作保持；仅斧14动作握持绕柄-90°校正；docs/v0.1/development/2026-10-17_axe_edge_v042.md</t>
        </is>
      </c>
    </row>
    <row r="7" ht="66" customHeight="1" s="88">
      <c r="A7" s="165" t="inlineStr">
        <is>
          <t>CHR-PLY-CAPSULE01</t>
        </is>
      </c>
      <c r="B7" s="166" t="inlineStr">
        <is>
          <t>胶囊防护体玩家</t>
        </is>
      </c>
      <c r="C7" s="167" t="inlineStr">
        <is>
          <t>scenes/Player3D.tscn</t>
        </is>
      </c>
      <c r="D7" s="167" t="n"/>
      <c r="E7" s="167" t="n"/>
      <c r="F7" s="166" t="inlineStr">
        <is>
          <t>玩家3D玩法根</t>
        </is>
      </c>
      <c r="G7" s="167" t="inlineStr">
        <is>
          <t>src/player3d/Player3D.gd; src/player3d/PlayerVision3D.gd</t>
        </is>
      </c>
      <c r="H7" s="166" t="inlineStr">
        <is>
          <t>开</t>
        </is>
      </c>
      <c r="I7" s="167" t="inlineStr">
        <is>
          <t>Prefab自身</t>
        </is>
      </c>
      <c r="J7" s="167" t="inlineStr">
        <is>
          <t>CapsuleShape3D</t>
        </is>
      </c>
      <c r="K7" s="166" t="inlineStr">
        <is>
          <t>可见边界 0.724×1.050×0.452m（含耳）；CapsuleShape3D 高 1.5m、半径 0.34m</t>
        </is>
      </c>
      <c r="L7" s="166" t="inlineStr">
        <is>
          <t>未声明</t>
        </is>
      </c>
      <c r="M7" s="166" t="inlineStr">
        <is>
          <t>正式3D玩家</t>
        </is>
      </c>
      <c r="N7" s="166" t="inlineStr">
        <is>
          <t>原型已接入</t>
        </is>
      </c>
      <c r="O7" s="167" t="inlineStr">
        <is>
          <t>v021</t>
        </is>
      </c>
      <c r="P7" s="168" t="inlineStr">
        <is>
          <t>Avatar3D引用 assets/art/characters/player/chr_player_capsule01_3d/variants/bunny01/production/v021/runtime/chr_bunny01_root_v021.tscn；功能层级未更改</t>
        </is>
      </c>
    </row>
    <row r="8" ht="78" customHeight="1" s="88">
      <c r="A8" s="120" t="inlineStr">
        <is>
          <t>CHR-PLAYER-AVATAR-TEMPLATE-001</t>
        </is>
      </c>
      <c r="B8" s="91" t="inlineStr">
        <is>
          <t>玩家角色1.5米Blender制作母版</t>
        </is>
      </c>
      <c r="C8" s="120" t="n"/>
      <c r="D8" s="120" t="n"/>
      <c r="E8" s="120" t="inlineStr">
        <is>
          <t>art_source/characters/player/chr_player_avatar_template_3d/source/chr_player_avatar_template_source_v001.blend</t>
        </is>
      </c>
      <c r="F8" s="91" t="inlineStr">
        <is>
          <t>角色与配件制作尺寸/方向/挂点模板；非运行时Prefab</t>
        </is>
      </c>
      <c r="G8" s="120" t="inlineStr">
        <is>
          <t>scripts/blender/validate_player_avatar_asset_template.py</t>
        </is>
      </c>
      <c r="H8" s="91" t="inlineStr">
        <is>
          <t>无</t>
        </is>
      </c>
      <c r="I8" s="120" t="inlineStr">
        <is>
          <t>Player3D玩法根</t>
        </is>
      </c>
      <c r="J8" s="91" t="inlineStr">
        <is>
          <t>母版只提供表现包络与挂点；CapsuleShape3D不变</t>
        </is>
      </c>
      <c r="K8" s="91" t="inlineStr">
        <is>
          <t>总高1.50m；根缩放1</t>
        </is>
      </c>
      <c r="L8" s="91" t="inlineStr">
        <is>
          <t>脚底中心Z0；Blender -Y / Godot -Z</t>
        </is>
      </c>
      <c r="M8" s="91" t="inlineStr">
        <is>
          <t>玩家角色与换装资产制作</t>
        </is>
      </c>
      <c r="N8" s="91" t="inlineStr">
        <is>
          <t>正式制作母版</t>
        </is>
      </c>
      <c r="O8" s="120" t="inlineStr">
        <is>
          <t>v001</t>
        </is>
      </c>
      <c r="P8" s="120" t="inlineStr">
        <is>
          <t>7槽位/9挂点；角色玩法碰撞仍由scenes/Player3D.tscn拥有</t>
        </is>
      </c>
    </row>
    <row r="9" ht="66" customHeight="1" s="88">
      <c r="A9" s="157" t="inlineStr">
        <is>
          <t>CHR-PLY-BUNNY01-FACE-ELECTRONIC-MASK</t>
        </is>
      </c>
      <c r="B9" s="158" t="inlineStr">
        <is>
          <t>兔子主角黑色蓝光电子面具</t>
        </is>
      </c>
      <c r="C9" s="159" t="inlineStr">
        <is>
          <t>assets/art/characters/player/chr_player_capsule01_3d/variants/bunny01/components/face/electronic_mask/runtime/chr_bunny01_electronic_mask_root.tscn</t>
        </is>
      </c>
      <c r="D9" s="159" t="inlineStr">
        <is>
          <t>assets/art/characters/player/chr_player_capsule01_3d/variants/bunny01/components/face/electronic_mask/components/chr_bunny01_electronic_mask_visual.glb</t>
        </is>
      </c>
      <c r="E9" s="159" t="inlineStr">
        <is>
          <t>art_source/characters/player/chr_player_capsule01_3d/variants/bunny01/components/face/electronic_mask/source/chr_bunny01_electronic_mask_model_v005.blend</t>
        </is>
      </c>
      <c r="F9" s="158" t="inlineStr">
        <is>
          <t>可替换电子面饰组件；新角色默认款；实际换装/读档沿用glasses槽</t>
        </is>
      </c>
      <c r="G9" s="159" t="inlineStr">
        <is>
          <t>src/presentation/expressions/CharacterExpressionSystem.gd；src/player3d/PlayerExpressionStateAdapter.gd；src/player3d/customization/ElectronicMaskExpression3D.gd</t>
        </is>
      </c>
      <c r="H9" s="158" t="inlineStr">
        <is>
          <t>无</t>
        </is>
      </c>
      <c r="I9" s="158" t="inlineStr">
        <is>
          <t>Player3D玩法根</t>
        </is>
      </c>
      <c r="J9" s="158" t="inlineStr">
        <is>
          <t>纯视觉配件不定义碰撞</t>
        </is>
      </c>
      <c r="K9" s="159" t="inlineStr">
        <is>
          <t>源0.630×0.479×0.257m；独立根缩放1</t>
        </is>
      </c>
      <c r="L9" s="158" t="inlineStr">
        <is>
          <t>HeadJoint局部原点；Blender +Y / Godot -Z</t>
        </is>
      </c>
      <c r="M9" s="159" t="inlineStr">
        <is>
          <t>正式Bunny01玩家、衣柜面饰与3D预览</t>
        </is>
      </c>
      <c r="N9" s="158" t="inlineStr">
        <is>
          <t>正式美术已接入</t>
        </is>
      </c>
      <c r="O9" s="159" t="inlineStr">
        <is>
          <t>v005</t>
        </is>
      </c>
      <c r="P9" s="160" t="inlineStr">
        <is>
          <t>原头部/骨架/动作不变；8独立表达子Prefab/GLB，选择/随机/保持由独立系统拥有，真实状态事件只发命令；显示共用Blink/亮度剪辑。</t>
        </is>
      </c>
    </row>
    <row r="10" ht="66" customHeight="1" s="88">
      <c r="A10" s="157" t="inlineStr">
        <is>
          <t>CHR-PLY-BUNNY01-EXPR-NEUTRAL</t>
        </is>
      </c>
      <c r="B10" s="158" t="inlineStr">
        <is>
          <t>电子面具表情：平静</t>
        </is>
      </c>
      <c r="C10" s="159" t="inlineStr">
        <is>
          <t>assets/art/characters/player/chr_player_capsule01_3d/variants/bunny01/components/face/electronic_mask/expressions/chr_bunny01_expression_neutral/runtime/chr_bunny01_expression_neutral_root_top3d.tscn</t>
        </is>
      </c>
      <c r="D10" s="159" t="inlineStr">
        <is>
          <t>assets/art/characters/player/chr_player_capsule01_3d/variants/bunny01/components/face/electronic_mask/expressions/chr_bunny01_expression_neutral/components/chr_bunny01_expression_neutral_visual_top3d.glb</t>
        </is>
      </c>
      <c r="E10" s="159" t="inlineStr">
        <is>
          <t>art_source/characters/player/chr_player_capsule01_3d/variants/bunny01/components/face/electronic_mask/source/chr_bunny01_electronic_mask_model_v005.blend</t>
        </is>
      </c>
      <c r="F10" s="158" t="inlineStr">
        <is>
          <t>独立无嘴部方块网格表达组件</t>
        </is>
      </c>
      <c r="G10" s="159" t="inlineStr">
        <is>
          <t>src/presentation/expressions/CharacterExpressionSystem.gd；src/player3d/customization/ElectronicMaskExpression3D.gd</t>
        </is>
      </c>
      <c r="H10" s="158" t="inlineStr">
        <is>
          <t>无</t>
        </is>
      </c>
      <c r="I10" s="158" t="inlineStr">
        <is>
          <t>Player3D玩法根</t>
        </is>
      </c>
      <c r="J10" s="158" t="inlineStr">
        <is>
          <t>不增加任何玩法碰撞</t>
        </is>
      </c>
      <c r="K10" s="159" t="inlineStr">
        <is>
          <t>14mm网格/11.8mm颗粒；根缩放1</t>
        </is>
      </c>
      <c r="L10" s="158" t="inlineStr">
        <is>
          <t>HeadJoint局部；Blender +Y / Godot -Z</t>
        </is>
      </c>
      <c r="M10" s="159" t="inlineStr">
        <is>
          <t>独立角色表情系统；可移植到其他显示端</t>
        </is>
      </c>
      <c r="N10" s="158" t="inlineStr">
        <is>
          <t>正式美术已接入</t>
        </is>
      </c>
      <c r="O10" s="159" t="inlineStr">
        <is>
          <t>v003</t>
        </is>
      </c>
      <c r="P10" s="160" t="inlineStr">
        <is>
          <t>父CHR-PLY-BUNNY01-FACE-ELECTRONIC-MASK v005；emotion；#21bfff；180颗；发光1.25；8种随机可达与Forward+独立渲染通过；依赖父v005双母版。</t>
        </is>
      </c>
    </row>
    <row r="11" ht="66" customHeight="1" s="88">
      <c r="A11" s="157" t="inlineStr">
        <is>
          <t>CHR-PLY-BUNNY01-EXPR-HAPPY</t>
        </is>
      </c>
      <c r="B11" s="158" t="inlineStr">
        <is>
          <t>电子面具表情：开心</t>
        </is>
      </c>
      <c r="C11" s="159" t="inlineStr">
        <is>
          <t>assets/art/characters/player/chr_player_capsule01_3d/variants/bunny01/components/face/electronic_mask/expressions/chr_bunny01_expression_happy/runtime/chr_bunny01_expression_happy_root_top3d.tscn</t>
        </is>
      </c>
      <c r="D11" s="159" t="inlineStr">
        <is>
          <t>assets/art/characters/player/chr_player_capsule01_3d/variants/bunny01/components/face/electronic_mask/expressions/chr_bunny01_expression_happy/components/chr_bunny01_expression_happy_visual_top3d.glb</t>
        </is>
      </c>
      <c r="E11" s="159" t="inlineStr">
        <is>
          <t>art_source/characters/player/chr_player_capsule01_3d/variants/bunny01/components/face/electronic_mask/source/chr_bunny01_electronic_mask_model_v005.blend</t>
        </is>
      </c>
      <c r="F11" s="158" t="inlineStr">
        <is>
          <t>独立无嘴部方块网格表达组件</t>
        </is>
      </c>
      <c r="G11" s="159" t="inlineStr">
        <is>
          <t>src/presentation/expressions/CharacterExpressionSystem.gd；src/player3d/customization/ElectronicMaskExpression3D.gd</t>
        </is>
      </c>
      <c r="H11" s="158" t="inlineStr">
        <is>
          <t>无</t>
        </is>
      </c>
      <c r="I11" s="158" t="inlineStr">
        <is>
          <t>Player3D玩法根</t>
        </is>
      </c>
      <c r="J11" s="158" t="inlineStr">
        <is>
          <t>不增加任何玩法碰撞</t>
        </is>
      </c>
      <c r="K11" s="159" t="inlineStr">
        <is>
          <t>14mm网格/11.8mm颗粒；根缩放1</t>
        </is>
      </c>
      <c r="L11" s="158" t="inlineStr">
        <is>
          <t>HeadJoint局部；Blender +Y / Godot -Z</t>
        </is>
      </c>
      <c r="M11" s="159" t="inlineStr">
        <is>
          <t>独立角色表情系统；可移植到其他显示端</t>
        </is>
      </c>
      <c r="N11" s="158" t="inlineStr">
        <is>
          <t>正式美术已接入</t>
        </is>
      </c>
      <c r="O11" s="159" t="inlineStr">
        <is>
          <t>v003</t>
        </is>
      </c>
      <c r="P11" s="160" t="inlineStr">
        <is>
          <t>父CHR-PLY-BUNNY01-FACE-ELECTRONIC-MASK v005；emotion；#29e9ff；116颗；发光1.25；8种随机可达与Forward+独立渲染通过；依赖父v005双母版。</t>
        </is>
      </c>
    </row>
    <row r="12" ht="66" customHeight="1" s="88">
      <c r="A12" s="157" t="inlineStr">
        <is>
          <t>CHR-PLY-BUNNY01-EXPR-SAD</t>
        </is>
      </c>
      <c r="B12" s="158" t="inlineStr">
        <is>
          <t>电子面具表情：难过</t>
        </is>
      </c>
      <c r="C12" s="159" t="inlineStr">
        <is>
          <t>assets/art/characters/player/chr_player_capsule01_3d/variants/bunny01/components/face/electronic_mask/expressions/chr_bunny01_expression_sad/runtime/chr_bunny01_expression_sad_root_top3d.tscn</t>
        </is>
      </c>
      <c r="D12" s="159" t="inlineStr">
        <is>
          <t>assets/art/characters/player/chr_player_capsule01_3d/variants/bunny01/components/face/electronic_mask/expressions/chr_bunny01_expression_sad/components/chr_bunny01_expression_sad_visual_top3d.glb</t>
        </is>
      </c>
      <c r="E12" s="159" t="inlineStr">
        <is>
          <t>art_source/characters/player/chr_player_capsule01_3d/variants/bunny01/components/face/electronic_mask/source/chr_bunny01_electronic_mask_model_v005.blend</t>
        </is>
      </c>
      <c r="F12" s="158" t="inlineStr">
        <is>
          <t>独立无嘴部方块网格表达组件</t>
        </is>
      </c>
      <c r="G12" s="159" t="inlineStr">
        <is>
          <t>src/presentation/expressions/CharacterExpressionSystem.gd；src/player3d/customization/ElectronicMaskExpression3D.gd</t>
        </is>
      </c>
      <c r="H12" s="158" t="inlineStr">
        <is>
          <t>无</t>
        </is>
      </c>
      <c r="I12" s="158" t="inlineStr">
        <is>
          <t>Player3D玩法根</t>
        </is>
      </c>
      <c r="J12" s="158" t="inlineStr">
        <is>
          <t>不增加任何玩法碰撞</t>
        </is>
      </c>
      <c r="K12" s="159" t="inlineStr">
        <is>
          <t>14mm网格/11.8mm颗粒；根缩放1</t>
        </is>
      </c>
      <c r="L12" s="158" t="inlineStr">
        <is>
          <t>HeadJoint局部；Blender +Y / Godot -Z</t>
        </is>
      </c>
      <c r="M12" s="159" t="inlineStr">
        <is>
          <t>独立角色表情系统；可移植到其他显示端</t>
        </is>
      </c>
      <c r="N12" s="158" t="inlineStr">
        <is>
          <t>正式美术已接入</t>
        </is>
      </c>
      <c r="O12" s="159" t="inlineStr">
        <is>
          <t>v003</t>
        </is>
      </c>
      <c r="P12" s="160" t="inlineStr">
        <is>
          <t>父CHR-PLY-BUNNY01-FACE-ELECTRONIC-MASK v005；emotion；#777bff；102颗；发光1.25；8种随机可达与Forward+独立渲染通过；依赖父v005双母版。</t>
        </is>
      </c>
    </row>
    <row r="13" ht="66" customHeight="1" s="88">
      <c r="A13" s="157" t="inlineStr">
        <is>
          <t>CHR-PLY-BUNNY01-EXPR-ANGRY</t>
        </is>
      </c>
      <c r="B13" s="158" t="inlineStr">
        <is>
          <t>电子面具表情：生气</t>
        </is>
      </c>
      <c r="C13" s="159" t="inlineStr">
        <is>
          <t>assets/art/characters/player/chr_player_capsule01_3d/variants/bunny01/components/face/electronic_mask/expressions/chr_bunny01_expression_angry/runtime/chr_bunny01_expression_angry_root_top3d.tscn</t>
        </is>
      </c>
      <c r="D13" s="159" t="inlineStr">
        <is>
          <t>assets/art/characters/player/chr_player_capsule01_3d/variants/bunny01/components/face/electronic_mask/expressions/chr_bunny01_expression_angry/components/chr_bunny01_expression_angry_visual_top3d.glb</t>
        </is>
      </c>
      <c r="E13" s="159" t="inlineStr">
        <is>
          <t>art_source/characters/player/chr_player_capsule01_3d/variants/bunny01/components/face/electronic_mask/source/chr_bunny01_electronic_mask_model_v005.blend</t>
        </is>
      </c>
      <c r="F13" s="158" t="inlineStr">
        <is>
          <t>独立无嘴部方块网格表达组件</t>
        </is>
      </c>
      <c r="G13" s="159" t="inlineStr">
        <is>
          <t>src/presentation/expressions/CharacterExpressionSystem.gd；src/player3d/customization/ElectronicMaskExpression3D.gd</t>
        </is>
      </c>
      <c r="H13" s="158" t="inlineStr">
        <is>
          <t>无</t>
        </is>
      </c>
      <c r="I13" s="158" t="inlineStr">
        <is>
          <t>Player3D玩法根</t>
        </is>
      </c>
      <c r="J13" s="158" t="inlineStr">
        <is>
          <t>不增加任何玩法碰撞</t>
        </is>
      </c>
      <c r="K13" s="159" t="inlineStr">
        <is>
          <t>14mm网格/11.8mm颗粒；根缩放1</t>
        </is>
      </c>
      <c r="L13" s="158" t="inlineStr">
        <is>
          <t>HeadJoint局部；Blender +Y / Godot -Z</t>
        </is>
      </c>
      <c r="M13" s="159" t="inlineStr">
        <is>
          <t>独立角色表情系统；可移植到其他显示端</t>
        </is>
      </c>
      <c r="N13" s="158" t="inlineStr">
        <is>
          <t>正式美术已接入</t>
        </is>
      </c>
      <c r="O13" s="159" t="inlineStr">
        <is>
          <t>v003</t>
        </is>
      </c>
      <c r="P13" s="160" t="inlineStr">
        <is>
          <t>父CHR-PLY-BUNNY01-FACE-ELECTRONIC-MASK v005；emotion；#ff3028；112颗；发光1.25；8种随机可达与Forward+独立渲染通过；依赖父v005双母版。</t>
        </is>
      </c>
    </row>
    <row r="14" ht="66" customHeight="1" s="88">
      <c r="A14" s="157" t="inlineStr">
        <is>
          <t>CHR-PLY-BUNNY01-EXPR-SURPRISED</t>
        </is>
      </c>
      <c r="B14" s="158" t="inlineStr">
        <is>
          <t>电子面具表情：惊讶</t>
        </is>
      </c>
      <c r="C14" s="159" t="inlineStr">
        <is>
          <t>assets/art/characters/player/chr_player_capsule01_3d/variants/bunny01/components/face/electronic_mask/expressions/chr_bunny01_expression_surprised/runtime/chr_bunny01_expression_surprised_root_top3d.tscn</t>
        </is>
      </c>
      <c r="D14" s="159" t="inlineStr">
        <is>
          <t>assets/art/characters/player/chr_player_capsule01_3d/variants/bunny01/components/face/electronic_mask/expressions/chr_bunny01_expression_surprised/components/chr_bunny01_expression_surprised_visual_top3d.glb</t>
        </is>
      </c>
      <c r="E14" s="159" t="inlineStr">
        <is>
          <t>art_source/characters/player/chr_player_capsule01_3d/variants/bunny01/components/face/electronic_mask/source/chr_bunny01_electronic_mask_model_v005.blend</t>
        </is>
      </c>
      <c r="F14" s="158" t="inlineStr">
        <is>
          <t>独立无嘴部方块网格表达组件</t>
        </is>
      </c>
      <c r="G14" s="159" t="inlineStr">
        <is>
          <t>src/presentation/expressions/CharacterExpressionSystem.gd；src/player3d/customization/ElectronicMaskExpression3D.gd</t>
        </is>
      </c>
      <c r="H14" s="158" t="inlineStr">
        <is>
          <t>无</t>
        </is>
      </c>
      <c r="I14" s="158" t="inlineStr">
        <is>
          <t>Player3D玩法根</t>
        </is>
      </c>
      <c r="J14" s="158" t="inlineStr">
        <is>
          <t>不增加任何玩法碰撞</t>
        </is>
      </c>
      <c r="K14" s="159" t="inlineStr">
        <is>
          <t>14mm网格/11.8mm颗粒；根缩放1</t>
        </is>
      </c>
      <c r="L14" s="158" t="inlineStr">
        <is>
          <t>HeadJoint局部；Blender +Y / Godot -Z</t>
        </is>
      </c>
      <c r="M14" s="159" t="inlineStr">
        <is>
          <t>独立角色表情系统；可移植到其他显示端</t>
        </is>
      </c>
      <c r="N14" s="158" t="inlineStr">
        <is>
          <t>正式美术已接入</t>
        </is>
      </c>
      <c r="O14" s="159" t="inlineStr">
        <is>
          <t>v003</t>
        </is>
      </c>
      <c r="P14" s="160" t="inlineStr">
        <is>
          <t>父CHR-PLY-BUNNY01-FACE-ELECTRONIC-MASK v005；emotion；#ffe45c；144颗；发光1.25；8种随机可达与Forward+独立渲染通过；依赖父v005双母版。</t>
        </is>
      </c>
    </row>
    <row r="15" ht="66" customHeight="1" s="88">
      <c r="A15" s="157" t="inlineStr">
        <is>
          <t>CHR-PLY-BUNNY01-EXPR-LOVE</t>
        </is>
      </c>
      <c r="B15" s="158" t="inlineStr">
        <is>
          <t>电子面具表情：爱心</t>
        </is>
      </c>
      <c r="C15" s="159" t="inlineStr">
        <is>
          <t>assets/art/characters/player/chr_player_capsule01_3d/variants/bunny01/components/face/electronic_mask/expressions/chr_bunny01_expression_love/runtime/chr_bunny01_expression_love_root_top3d.tscn</t>
        </is>
      </c>
      <c r="D15" s="159" t="inlineStr">
        <is>
          <t>assets/art/characters/player/chr_player_capsule01_3d/variants/bunny01/components/face/electronic_mask/expressions/chr_bunny01_expression_love/components/chr_bunny01_expression_love_visual_top3d.glb</t>
        </is>
      </c>
      <c r="E15" s="159" t="inlineStr">
        <is>
          <t>art_source/characters/player/chr_player_capsule01_3d/variants/bunny01/components/face/electronic_mask/source/chr_bunny01_electronic_mask_model_v005.blend</t>
        </is>
      </c>
      <c r="F15" s="158" t="inlineStr">
        <is>
          <t>独立无嘴部方块网格表达组件</t>
        </is>
      </c>
      <c r="G15" s="159" t="inlineStr">
        <is>
          <t>src/presentation/expressions/CharacterExpressionSystem.gd；src/player3d/customization/ElectronicMaskExpression3D.gd</t>
        </is>
      </c>
      <c r="H15" s="158" t="inlineStr">
        <is>
          <t>无</t>
        </is>
      </c>
      <c r="I15" s="158" t="inlineStr">
        <is>
          <t>Player3D玩法根</t>
        </is>
      </c>
      <c r="J15" s="158" t="inlineStr">
        <is>
          <t>不增加任何玩法碰撞</t>
        </is>
      </c>
      <c r="K15" s="159" t="inlineStr">
        <is>
          <t>14mm网格/11.8mm颗粒；根缩放1</t>
        </is>
      </c>
      <c r="L15" s="158" t="inlineStr">
        <is>
          <t>HeadJoint局部；Blender +Y / Godot -Z</t>
        </is>
      </c>
      <c r="M15" s="159" t="inlineStr">
        <is>
          <t>独立角色表情系统；可移植到其他显示端</t>
        </is>
      </c>
      <c r="N15" s="158" t="inlineStr">
        <is>
          <t>正式美术已接入</t>
        </is>
      </c>
      <c r="O15" s="159" t="inlineStr">
        <is>
          <t>v003</t>
        </is>
      </c>
      <c r="P15" s="160" t="inlineStr">
        <is>
          <t>父CHR-PLY-BUNNY01-FACE-ELECTRONIC-MASK v005；emotion；#ff6abb；148颗；发光1.25；8种随机可达与Forward+独立渲染通过；依赖父v005双母版。</t>
        </is>
      </c>
    </row>
    <row r="16" ht="66" customHeight="1" s="88">
      <c r="A16" s="157" t="inlineStr">
        <is>
          <t>CHR-PLY-BUNNY01-EXPR-QUESTION</t>
        </is>
      </c>
      <c r="B16" s="158" t="inlineStr">
        <is>
          <t>电子面具表情：疑问</t>
        </is>
      </c>
      <c r="C16" s="159" t="inlineStr">
        <is>
          <t>assets/art/characters/player/chr_player_capsule01_3d/variants/bunny01/components/face/electronic_mask/expressions/chr_bunny01_expression_question/runtime/chr_bunny01_expression_question_root_top3d.tscn</t>
        </is>
      </c>
      <c r="D16" s="159" t="inlineStr">
        <is>
          <t>assets/art/characters/player/chr_player_capsule01_3d/variants/bunny01/components/face/electronic_mask/expressions/chr_bunny01_expression_question/components/chr_bunny01_expression_question_visual_top3d.glb</t>
        </is>
      </c>
      <c r="E16" s="159" t="inlineStr">
        <is>
          <t>art_source/characters/player/chr_player_capsule01_3d/variants/bunny01/components/face/electronic_mask/source/chr_bunny01_electronic_mask_model_v005.blend</t>
        </is>
      </c>
      <c r="F16" s="158" t="inlineStr">
        <is>
          <t>独立无嘴部方块网格表达组件</t>
        </is>
      </c>
      <c r="G16" s="159" t="inlineStr">
        <is>
          <t>src/presentation/expressions/CharacterExpressionSystem.gd；src/player3d/customization/ElectronicMaskExpression3D.gd</t>
        </is>
      </c>
      <c r="H16" s="158" t="inlineStr">
        <is>
          <t>无</t>
        </is>
      </c>
      <c r="I16" s="158" t="inlineStr">
        <is>
          <t>Player3D玩法根</t>
        </is>
      </c>
      <c r="J16" s="158" t="inlineStr">
        <is>
          <t>不增加任何玩法碰撞</t>
        </is>
      </c>
      <c r="K16" s="159" t="inlineStr">
        <is>
          <t>14mm网格/11.8mm颗粒；根缩放1</t>
        </is>
      </c>
      <c r="L16" s="158" t="inlineStr">
        <is>
          <t>HeadJoint局部；Blender +Y / Godot -Z</t>
        </is>
      </c>
      <c r="M16" s="159" t="inlineStr">
        <is>
          <t>独立角色表情系统；可移植到其他显示端</t>
        </is>
      </c>
      <c r="N16" s="158" t="inlineStr">
        <is>
          <t>正式美术已接入</t>
        </is>
      </c>
      <c r="O16" s="159" t="inlineStr">
        <is>
          <t>v003</t>
        </is>
      </c>
      <c r="P16" s="160" t="inlineStr">
        <is>
          <t>父CHR-PLY-BUNNY01-FACE-ELECTRONIC-MASK v005；symbol；#ffd24a；112颗；发光1.25；8种随机可达与Forward+独立渲染通过；依赖父v005双母版。</t>
        </is>
      </c>
    </row>
    <row r="17" ht="66" customHeight="1" s="88">
      <c r="A17" s="157" t="inlineStr">
        <is>
          <t>CHR-PLY-BUNNY01-EXPR-ALERT</t>
        </is>
      </c>
      <c r="B17" s="158" t="inlineStr">
        <is>
          <t>电子面具表情：警示</t>
        </is>
      </c>
      <c r="C17" s="159" t="inlineStr">
        <is>
          <t>assets/art/characters/player/chr_player_capsule01_3d/variants/bunny01/components/face/electronic_mask/expressions/chr_bunny01_expression_alert/runtime/chr_bunny01_expression_alert_root_top3d.tscn</t>
        </is>
      </c>
      <c r="D17" s="159" t="inlineStr">
        <is>
          <t>assets/art/characters/player/chr_player_capsule01_3d/variants/bunny01/components/face/electronic_mask/expressions/chr_bunny01_expression_alert/components/chr_bunny01_expression_alert_visual_top3d.glb</t>
        </is>
      </c>
      <c r="E17" s="159" t="inlineStr">
        <is>
          <t>art_source/characters/player/chr_player_capsule01_3d/variants/bunny01/components/face/electronic_mask/source/chr_bunny01_electronic_mask_model_v005.blend</t>
        </is>
      </c>
      <c r="F17" s="158" t="inlineStr">
        <is>
          <t>独立无嘴部方块网格表达组件</t>
        </is>
      </c>
      <c r="G17" s="159" t="inlineStr">
        <is>
          <t>src/presentation/expressions/CharacterExpressionSystem.gd；src/player3d/customization/ElectronicMaskExpression3D.gd</t>
        </is>
      </c>
      <c r="H17" s="158" t="inlineStr">
        <is>
          <t>无</t>
        </is>
      </c>
      <c r="I17" s="158" t="inlineStr">
        <is>
          <t>Player3D玩法根</t>
        </is>
      </c>
      <c r="J17" s="158" t="inlineStr">
        <is>
          <t>不增加任何玩法碰撞</t>
        </is>
      </c>
      <c r="K17" s="159" t="inlineStr">
        <is>
          <t>14mm网格/11.8mm颗粒；根缩放1</t>
        </is>
      </c>
      <c r="L17" s="158" t="inlineStr">
        <is>
          <t>HeadJoint局部；Blender +Y / Godot -Z</t>
        </is>
      </c>
      <c r="M17" s="159" t="inlineStr">
        <is>
          <t>独立角色表情系统；可移植到其他显示端</t>
        </is>
      </c>
      <c r="N17" s="158" t="inlineStr">
        <is>
          <t>正式美术已接入</t>
        </is>
      </c>
      <c r="O17" s="159" t="inlineStr">
        <is>
          <t>v003</t>
        </is>
      </c>
      <c r="P17" s="160" t="inlineStr">
        <is>
          <t>父CHR-PLY-BUNNY01-FACE-ELECTRONIC-MASK v005；symbol；#a1fff2；96颗；发光1.25；8种随机可达与Forward+独立渲染通过；依赖父v005双母版。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87" min="1" max="1"/>
    <col width="15.51" customWidth="1" style="87" min="2" max="2"/>
    <col width="28.65" customWidth="1" style="87" min="3" max="3"/>
    <col width="33.42" customWidth="1" style="87" min="4" max="4"/>
    <col width="83.55" customWidth="1" style="87" min="5" max="5"/>
    <col width="57.29" customWidth="1" style="87" min="6" max="6"/>
    <col width="14.33" customWidth="1" style="87" min="7" max="7"/>
  </cols>
  <sheetData>
    <row r="1" ht="15" customHeight="1" s="88">
      <c r="A1" s="106" t="inlineStr">
        <is>
          <t>角色账本变更日志</t>
        </is>
      </c>
    </row>
    <row r="2" ht="15" customHeight="1" s="88"/>
    <row r="3" ht="15" customHeight="1" s="88">
      <c r="A3" s="90" t="inlineStr">
        <is>
          <t>只记录本账本的域内变更；跨域与全局变更记录在主账本《版本记录》</t>
        </is>
      </c>
    </row>
    <row r="4"/>
    <row r="5" ht="15" customHeight="1" s="88">
      <c r="A5" s="94" t="inlineStr">
        <is>
          <t>台账版本</t>
        </is>
      </c>
      <c r="B5" s="94" t="inlineStr">
        <is>
          <t>日期</t>
        </is>
      </c>
      <c r="C5" s="94" t="inlineStr">
        <is>
          <t>变更类型</t>
        </is>
      </c>
      <c r="D5" s="94" t="inlineStr">
        <is>
          <t>范围</t>
        </is>
      </c>
      <c r="E5" s="94" t="inlineStr">
        <is>
          <t>说明</t>
        </is>
      </c>
      <c r="F5" s="94" t="inlineStr">
        <is>
          <t>兼容性</t>
        </is>
      </c>
      <c r="G5" s="94" t="inlineStr">
        <is>
          <t>负责人</t>
        </is>
      </c>
    </row>
    <row r="6" ht="45.75" customHeight="1" s="88">
      <c r="A6" s="105" t="inlineStr">
        <is>
          <t>v0.1.0</t>
        </is>
      </c>
      <c r="B6" s="105" t="inlineStr">
        <is>
          <t>2026-09-18</t>
        </is>
      </c>
      <c r="C6" s="98" t="inlineStr">
        <is>
          <t>分账本建立</t>
        </is>
      </c>
      <c r="D6" s="98" t="inlineStr">
        <is>
          <t>角色</t>
        </is>
      </c>
      <c r="E6" s="98" t="inlineStr">
        <is>
          <t>由单体账本《ShellStorm2_美术资产台账_v001.xlsx》按大类拆分而来；本账本接管大类=角色，条目内容逐格不变，仅登记位置变化。</t>
        </is>
      </c>
      <c r="F6" s="98" t="inlineStr">
        <is>
          <t>资产条目、AssetID、路径与哈希全部不变；只换文件。旧引用可用 scripts/ledger_registry.py 解析。</t>
        </is>
      </c>
      <c r="G6" s="98" t="inlineStr">
        <is>
          <t>摩斯拉</t>
        </is>
      </c>
    </row>
    <row r="7">
      <c r="A7" s="105" t="inlineStr">
        <is>
          <t>v0.1.1</t>
        </is>
      </c>
      <c r="B7" s="105" t="inlineStr">
        <is>
          <t>2026-09-29</t>
        </is>
      </c>
      <c r="C7" s="98" t="inlineStr">
        <is>
          <t>玩家坐姿动作接入</t>
        </is>
      </c>
      <c r="D7" s="98" t="inlineStr">
        <is>
          <t>角色 / Bunny01</t>
        </is>
      </c>
      <c r="E7" s="98" t="inlineStr">
        <is>
          <t>v022 动画源新增 seated 循环，原 12 动作逐剪辑一致；玩法状态机新增 seated。</t>
        </is>
      </c>
      <c r="F7" s="98" t="inlineStr">
        <is>
          <t>更新既有玩家与 Bunny 根资产的状态、源文件、备注和日期；模型/Prefab 路径不变，SHA 同步当前文件。</t>
        </is>
      </c>
      <c r="G7" s="98" t="inlineStr">
        <is>
          <t>Codex</t>
        </is>
      </c>
    </row>
    <row r="8">
      <c r="A8" s="105" t="inlineStr">
        <is>
          <t>v0.1.2</t>
        </is>
      </c>
      <c r="B8" s="105" t="inlineStr">
        <is>
          <t>2026-09-29</t>
        </is>
      </c>
      <c r="C8" s="98" t="inlineStr">
        <is>
          <t>九态坐姿映射同步</t>
        </is>
      </c>
      <c r="D8" s="98" t="inlineStr">
        <is>
          <t>角色 / 动画与状态</t>
        </is>
      </c>
      <c r="E8" s="98" t="inlineStr">
        <is>
          <t>Player3D 八态扩为九态，补 seated 乘坐滑行状态的来源、去向、Blender v022 动作及安全离座契约。</t>
        </is>
      </c>
      <c r="F8" s="98" t="inlineStr">
        <is>
          <t>仅改《动画与状态》专表和变更日志；资产主表内容不变，专表无损摘要同步更新。</t>
        </is>
      </c>
      <c r="G8" s="98" t="inlineStr">
        <is>
          <t>Codex</t>
        </is>
      </c>
    </row>
    <row r="9">
      <c r="A9" s="105" t="inlineStr">
        <is>
          <t>v0.1.3</t>
        </is>
      </c>
      <c r="B9" s="105" t="inlineStr">
        <is>
          <t>2026-09-29</t>
        </is>
      </c>
      <c r="C9" s="98" t="inlineStr">
        <is>
          <t>坐姿动作与乘坐射击修正</t>
        </is>
      </c>
      <c r="D9" s="98" t="inlineStr">
        <is>
          <t>角色 / Bunny01</t>
        </is>
      </c>
      <c r="E9" s="98" t="inlineStr">
        <is>
          <t>v023 双脚前伸 Blender 动作；乘坐仍可开枪，相机与离座碰撞恢复。</t>
        </is>
      </c>
      <c r="F9" s="98" t="inlineStr">
        <is>
          <t>更新既有资产记录与验收契约；保留 AssetID 和稳定 PackedScene 路径。</t>
        </is>
      </c>
      <c r="G9" s="98" t="inlineStr">
        <is>
          <t>Codex</t>
        </is>
      </c>
    </row>
    <row r="10" s="88">
      <c r="A10" s="105" t="inlineStr">
        <is>
          <t>v0.1.4</t>
        </is>
      </c>
      <c r="B10" s="105" t="inlineStr">
        <is>
          <t>2026-09-29</t>
        </is>
      </c>
      <c r="C10" s="98" t="inlineStr">
        <is>
          <t>兔子角色攀爬状态与动作</t>
        </is>
      </c>
      <c r="D10" s="98" t="inlineStr">
        <is>
          <t>角色 / Bunny01</t>
        </is>
      </c>
      <c r="E10" s="98" t="inlineStr">
        <is>
          <t>v024 Blender动作母版与14剪辑库新增climbing；旧模型与其余动作保持。</t>
        </is>
      </c>
      <c r="F10" s="98" t="inlineStr">
        <is>
          <t>更新资产主表与运行时事实源；既有历史资源保留。</t>
        </is>
      </c>
      <c r="G10" s="98" t="inlineStr">
        <is>
          <t>Codex</t>
        </is>
      </c>
    </row>
    <row r="11" s="88">
      <c r="A11" s="105" t="inlineStr">
        <is>
          <t>v0.1.5</t>
        </is>
      </c>
      <c r="B11" s="105" t="inlineStr">
        <is>
          <t>2026-10-01</t>
        </is>
      </c>
      <c r="C11" s="98" t="inlineStr">
        <is>
          <t>新增默认电子面具</t>
        </is>
      </c>
      <c r="D11" s="98" t="inlineStr">
        <is>
          <t>角色 / Bunny01 / glasses</t>
        </is>
      </c>
      <c r="E11" s="98" t="inlineStr">
        <is>
          <t>新增CHR-PLY-BUNNY01-FACE-ELECTRONIC-MASK；独立面饰默认佩戴、可换装和保存；原角色模型保留。</t>
        </is>
      </c>
      <c r="F11" s="98" t="inlineStr">
        <is>
          <t>只新增一条资产，历史内容与其他资产指纹保持；查重与统计公式扩至新行。</t>
        </is>
      </c>
      <c r="G11" s="98" t="inlineStr">
        <is>
          <t>Codex</t>
        </is>
      </c>
    </row>
    <row r="12" s="88">
      <c r="A12" s="105" t="inlineStr">
        <is>
          <t>v0.1.6</t>
        </is>
      </c>
      <c r="B12" s="105" t="inlineStr">
        <is>
          <t>2026-10-01</t>
        </is>
      </c>
      <c r="C12" s="98" t="inlineStr">
        <is>
          <t>电子面具眼睛放大与局部动画</t>
        </is>
      </c>
      <c r="D12" s="98" t="inlineStr">
        <is>
          <t>角色 / Bunny01 / glasses</t>
        </is>
      </c>
      <c r="E12" s="98" t="inlineStr">
        <is>
          <t>CHR-PLY-BUNNY01-FACE-ELECTRONIC-MASK升级v002；140颗大方块，眨眼与间歇闪烁；原角色/旧源保留。</t>
        </is>
      </c>
      <c r="F12" s="98" t="inlineStr">
        <is>
          <t>同ID同稳定运行路径升级；只修改本资产行与指纹，专表另事务登记。</t>
        </is>
      </c>
      <c r="G12" s="98" t="inlineStr">
        <is>
          <t>Codex</t>
        </is>
      </c>
    </row>
    <row r="13" s="88">
      <c r="A13" s="105" t="inlineStr">
        <is>
          <t>v0.1.7</t>
        </is>
      </c>
      <c r="B13" s="105" t="inlineStr">
        <is>
          <t>2026-10-01</t>
        </is>
      </c>
      <c r="C13" s="98" t="inlineStr">
        <is>
          <t>8种网格情绪/符号与独立系统</t>
        </is>
      </c>
      <c r="D13" s="98" t="inlineStr">
        <is>
          <t>角色 / Bunny01 / 面饰</t>
        </is>
      </c>
      <c r="E13" s="98" t="inlineStr">
        <is>
          <t>八个子资产逐项登记；父面具升级v003；真实状态事件调用独立随机表情系统。</t>
        </is>
      </c>
      <c r="F13" s="98" t="inlineStr">
        <is>
          <t>保留其余资产指纹；父/八子主行与组件/动画/3D/中转专表分事务更新。</t>
        </is>
      </c>
      <c r="G13" s="98" t="inlineStr">
        <is>
          <t>Codex</t>
        </is>
      </c>
    </row>
    <row r="14" s="88">
      <c r="A14" s="105" t="inlineStr">
        <is>
          <t>v0.1.8</t>
        </is>
      </c>
      <c r="B14" s="105" t="inlineStr">
        <is>
          <t>2026-10-01</t>
        </is>
      </c>
      <c r="C14" s="98" t="inlineStr">
        <is>
          <t>去除嘴部并深化8种网格表情</t>
        </is>
      </c>
      <c r="D14" s="98" t="inlineStr">
        <is>
          <t>角色 / Bunny01 / 面饰</t>
        </is>
      </c>
      <c r="E14" s="98" t="inlineStr">
        <is>
          <t>父面具升级v004，八个既有表情子资产升级v002；情绪无嘴部，眼睛/爱心/符号加粗放大，11.8mm颗粒；保留独立系统、随机和状态调用。</t>
        </is>
      </c>
      <c r="F14" s="98" t="inlineStr">
        <is>
          <t>保留其余资产指纹；父/八子主行与组件/动画/3D/中转专表分事务更新。</t>
        </is>
      </c>
      <c r="G14" s="98" t="inlineStr">
        <is>
          <t>Codex</t>
        </is>
      </c>
    </row>
    <row r="15" s="88">
      <c r="A15" s="105" t="inlineStr">
        <is>
          <t>v0.1.9</t>
        </is>
      </c>
      <c r="B15" s="105" t="inlineStr">
        <is>
          <t>2026-10-01</t>
        </is>
      </c>
      <c r="C15" s="98" t="inlineStr">
        <is>
          <t>降低8种表情自发光与光晕</t>
        </is>
      </c>
      <c r="D15" s="98" t="inlineStr">
        <is>
          <t>角色 / Bunny01 / 面饰</t>
        </is>
      </c>
      <c r="E15" s="98" t="inlineStr">
        <is>
          <t>父面具升级v005，八个既有表情子资产升级v003；八种材质自发光5→1.25，降低75%；保持无嘴部、饱满网格、11.8mm颗粒及眨眼/闪烁、独立系统和状态调用。</t>
        </is>
      </c>
      <c r="F15" s="98" t="inlineStr">
        <is>
          <t>保留其余资产指纹；父/八子主行与组件/动画/3D/中转专表分事务更新。</t>
        </is>
      </c>
      <c r="G15" s="98" t="inlineStr">
        <is>
          <t>Codex</t>
        </is>
      </c>
    </row>
    <row r="16" ht="60" customHeight="1" s="88">
      <c r="A16" s="105" t="inlineStr">
        <is>
          <t>v0.1.10</t>
        </is>
      </c>
      <c r="B16" s="105" t="inlineStr">
        <is>
          <t>2026-10-07</t>
        </is>
      </c>
      <c r="C16" s="98" t="inlineStr">
        <is>
          <t>三类站立持枪待机源动画</t>
        </is>
      </c>
      <c r="D16" s="98" t="inlineStr">
        <is>
          <t>角色 / Bunny01 / 动画</t>
        </is>
      </c>
      <c r="E16" s="98" t="inlineStr">
        <is>
          <t>短枪单手朝上3.2秒；长枪胸前斜持3.6秒；机枪低位承重4秒。现有AssetID增加v025源，原14动作保留。</t>
        </is>
      </c>
      <c r="F16" s="98" t="inlineStr">
        <is>
          <t>仅源级authored，未导出/导入/改接线；活动版本与Prefab不变，主表与动作专表分事务登记。</t>
        </is>
      </c>
      <c r="G16" s="98" t="inlineStr">
        <is>
          <t>Codex</t>
        </is>
      </c>
    </row>
    <row r="17" ht="60" customHeight="1" s="88">
      <c r="A17" s="105" t="inlineStr">
        <is>
          <t>v0.1.11</t>
        </is>
      </c>
      <c r="B17" s="105" t="inlineStr">
        <is>
          <t>2026-10-07</t>
        </is>
      </c>
      <c r="C17" s="98" t="inlineStr">
        <is>
          <t>持枪站立待机位置修订</t>
        </is>
      </c>
      <c r="D17" s="98" t="inlineStr">
        <is>
          <t>角色 / Bunny01</t>
        </is>
      </c>
      <c r="E17" s="98" t="inlineStr">
        <is>
          <t>v026短枪参考位置、长枪机枪前移，三枪头部/躯干相交采样检查；旧源保留。</t>
        </is>
      </c>
      <c r="F17" s="98" t="inlineStr">
        <is>
          <t>authored；运行路径、状态和版本保持。</t>
        </is>
      </c>
      <c r="G17" s="98" t="inlineStr">
        <is>
          <t>Codex</t>
        </is>
      </c>
    </row>
    <row r="18" ht="60" customHeight="1" s="88">
      <c r="A18" s="105" t="inlineStr">
        <is>
          <t>v0.1.12</t>
        </is>
      </c>
      <c r="B18" s="105" t="inlineStr">
        <is>
          <t>2026-10-07</t>
        </is>
      </c>
      <c r="C18" s="98" t="inlineStr">
        <is>
          <t>18条持枪三方向移动循环</t>
        </is>
      </c>
      <c r="D18" s="98" t="inlineStr">
        <is>
          <t>角色 / Bunny01</t>
        </is>
      </c>
      <c r="E18" s="98" t="inlineStr">
        <is>
          <t>v027，保留v026姿态与旧动作；各方向独立步态，根不移动。</t>
        </is>
      </c>
      <c r="F18" s="98" t="inlineStr">
        <is>
          <t>源级authored；运行版本与Prefab不变。</t>
        </is>
      </c>
      <c r="G18" s="98" t="inlineStr">
        <is>
          <t>Codex</t>
        </is>
      </c>
    </row>
    <row r="19" ht="60" customHeight="1" s="88">
      <c r="A19" s="105" t="inlineStr">
        <is>
          <t>v0.1.13</t>
        </is>
      </c>
      <c r="B19" s="105" t="inlineStr">
        <is>
          <t>2026-10-07</t>
        </is>
      </c>
      <c r="C19" s="98" t="inlineStr">
        <is>
          <t>18条移动循环耳朵跟随</t>
        </is>
      </c>
      <c r="D19" s="98" t="inlineStr">
        <is>
          <t>角色 / Bunny01</t>
        </is>
      </c>
      <c r="E19" s="98" t="inlineStr">
        <is>
          <t>v028仅补耳朵旋转；保留v027旧动作、持枪和脚步。</t>
        </is>
      </c>
      <c r="F19" s="98" t="inlineStr">
        <is>
          <t>源级authored；运行版本和Prefab不变。</t>
        </is>
      </c>
      <c r="G19" s="98" t="inlineStr">
        <is>
          <t>Codex</t>
        </is>
      </c>
    </row>
    <row r="20" ht="60" customHeight="1" s="88">
      <c r="A20" s="105" t="inlineStr">
        <is>
          <t>v0.1.14</t>
        </is>
      </c>
      <c r="B20" s="105" t="inlineStr">
        <is>
          <t>2026-10-07</t>
        </is>
      </c>
      <c r="C20" s="98" t="inlineStr">
        <is>
          <t>四方向持枪动作正式接入</t>
        </is>
      </c>
      <c r="D20" s="98" t="inlineStr">
        <is>
          <t>角色 / Bunny01</t>
        </is>
      </c>
      <c r="E20" s="98" t="inlineStr">
        <is>
          <t>v029动作库49条；保持v021模型装配和碰撞；掌心挂点与源枪朝向。</t>
        </is>
      </c>
      <c r="F20" s="98" t="inlineStr">
        <is>
          <t>专项通过；战斗动作/逐枪支撑/锁地待完善。</t>
        </is>
      </c>
      <c r="G20" s="98" t="inlineStr">
        <is>
          <t>Codex</t>
        </is>
      </c>
    </row>
    <row r="21" ht="60" customHeight="1" s="88">
      <c r="A21" s="105" t="inlineStr">
        <is>
          <t>v0.1.15</t>
        </is>
      </c>
      <c r="B21" s="105" t="inlineStr">
        <is>
          <t>2026-10-07</t>
        </is>
      </c>
      <c r="C21" s="98" t="inlineStr">
        <is>
          <t>三类枪举枪射击修复</t>
        </is>
      </c>
      <c r="D21" s="98" t="inlineStr">
        <is>
          <t>角色 / Bunny01</t>
        </is>
      </c>
      <c r="E21" s="98" t="inlineStr">
        <is>
          <t>v030动作库76条；保持v021模型装配和碰撞；掌心挂点与源枪朝向。</t>
        </is>
      </c>
      <c r="F21" s="98" t="inlineStr">
        <is>
          <t>专项通过；换弹蓄力近战/逐枪支撑/锁地待完善。</t>
        </is>
      </c>
      <c r="G21" s="98" t="inlineStr">
        <is>
          <t>Codex</t>
        </is>
      </c>
    </row>
    <row r="22" ht="60" customHeight="1" s="88">
      <c r="A22" s="105" t="inlineStr">
        <is>
          <t>v0.1.16</t>
        </is>
      </c>
      <c r="B22" s="105" t="inlineStr">
        <is>
          <t>2026-10-07</t>
        </is>
      </c>
      <c r="C22" s="98" t="inlineStr">
        <is>
          <t>长枪机枪斜持与机枪收近</t>
        </is>
      </c>
      <c r="D22" s="98" t="inlineStr">
        <is>
          <t>角色 / Bunny01</t>
        </is>
      </c>
      <c r="E22" s="98" t="inlineStr">
        <is>
          <t>v031动作库76条；保持v021模型装配和碰撞；掌心挂点与源枪朝向。</t>
        </is>
      </c>
      <c r="F22" s="98" t="inlineStr">
        <is>
          <t>专项通过；换弹蓄力近战/逐枪支撑/锁地待完善。</t>
        </is>
      </c>
      <c r="G22" s="98" t="inlineStr">
        <is>
          <t>Codex</t>
        </is>
      </c>
    </row>
    <row r="23" ht="60" customHeight="1" s="88">
      <c r="A23" s="105" t="inlineStr">
        <is>
          <t>v0.1.17</t>
        </is>
      </c>
      <c r="B23" s="105" t="inlineStr">
        <is>
          <t>2026-10-08</t>
        </is>
      </c>
      <c r="C23" s="98" t="inlineStr">
        <is>
          <t>无枪摆臂与双槽收取枪</t>
        </is>
      </c>
      <c r="D23" s="98" t="inlineStr">
        <is>
          <t>角色 / Bunny01</t>
        </is>
      </c>
      <c r="E23" s="98" t="inlineStr">
        <is>
          <t>v032动作库88条；保持v021模型装配和碰撞；掌心挂点与源枪朝向。</t>
        </is>
      </c>
      <c r="F23" s="98" t="inlineStr">
        <is>
          <t>专项通过；换弹蓄力近战/逐枪支撑/锁地待完善。</t>
        </is>
      </c>
      <c r="G23" s="98" t="inlineStr">
        <is>
          <t>Codex</t>
        </is>
      </c>
    </row>
    <row r="24" ht="60" customHeight="1" s="88">
      <c r="A24" s="105" t="inlineStr">
        <is>
          <t>v0.1.18</t>
        </is>
      </c>
      <c r="B24" s="105" t="inlineStr">
        <is>
          <t>2026-10-08</t>
        </is>
      </c>
      <c r="C24" s="98" t="inlineStr">
        <is>
          <t>三类换弹与实际时长同步</t>
        </is>
      </c>
      <c r="D24" s="98" t="inlineStr">
        <is>
          <t>角色 / Bunny01</t>
        </is>
      </c>
      <c r="E24" s="98" t="inlineStr">
        <is>
          <t>v033动作库91条；保持v021模型装配和碰撞；掌心挂点与源枪朝向。</t>
        </is>
      </c>
      <c r="F24" s="98" t="inlineStr">
        <is>
          <t>专项通过；蓄力近战/逐枪支撑/锁地待完善。</t>
        </is>
      </c>
      <c r="G24" s="98" t="inlineStr">
        <is>
          <t>Codex</t>
        </is>
      </c>
    </row>
    <row r="25" ht="60" customHeight="1" s="88">
      <c r="A25" s="105" t="inlineStr">
        <is>
          <t>v0.1.19</t>
        </is>
      </c>
      <c r="B25" s="105" t="inlineStr">
        <is>
          <t>2026-10-08</t>
        </is>
      </c>
      <c r="C25" s="98" t="inlineStr">
        <is>
          <t>长枪机枪换弹枪体动态增强</t>
        </is>
      </c>
      <c r="D25" s="98" t="inlineStr">
        <is>
          <t>角色 / Bunny01</t>
        </is>
      </c>
      <c r="E25" s="98" t="inlineStr">
        <is>
          <t>v034动作库91条；保持v021模型装配和碰撞；掌心挂点与源枪朝向。</t>
        </is>
      </c>
      <c r="F25" s="98" t="inlineStr">
        <is>
          <t>专项通过；蓄力近战/逐枪支撑/锁地待完善。</t>
        </is>
      </c>
      <c r="G25" s="98" t="inlineStr">
        <is>
          <t>Codex</t>
        </is>
      </c>
    </row>
    <row r="26" ht="60" customHeight="1" s="88">
      <c r="A26" s="105" t="inlineStr">
        <is>
          <t>v0.1.20</t>
        </is>
      </c>
      <c r="B26" s="105" t="inlineStr">
        <is>
          <t>2026-10-08</t>
        </is>
      </c>
      <c r="C26" s="98" t="inlineStr">
        <is>
          <t>机枪换弹顶视可读性修订</t>
        </is>
      </c>
      <c r="D26" s="98" t="inlineStr">
        <is>
          <t>角色 / Bunny01</t>
        </is>
      </c>
      <c r="E26" s="98" t="inlineStr">
        <is>
          <t>v035动作库91条；保持v021模型装配和碰撞；掌心挂点与源枪朝向。</t>
        </is>
      </c>
      <c r="F26" s="98" t="inlineStr">
        <is>
          <t>专项通过；蓄力近战/逐枪支撑/锁地待完善。</t>
        </is>
      </c>
      <c r="G26" s="98" t="inlineStr">
        <is>
          <t>Codex</t>
        </is>
      </c>
    </row>
    <row r="27" ht="60" customHeight="1" s="88">
      <c r="A27" s="105" t="inlineStr">
        <is>
          <t>v0.1.21</t>
        </is>
      </c>
      <c r="B27" s="105" t="inlineStr">
        <is>
          <t>2026-10-08</t>
        </is>
      </c>
      <c r="C27" s="98" t="inlineStr">
        <is>
          <t>机枪换弹45度近身修订</t>
        </is>
      </c>
      <c r="D27" s="98" t="inlineStr">
        <is>
          <t>角色 / Bunny01</t>
        </is>
      </c>
      <c r="E27" s="98" t="inlineStr">
        <is>
          <t>v036动作库91条；保持v021模型装配和碰撞；掌心挂点与源枪朝向。</t>
        </is>
      </c>
      <c r="F27" s="98" t="inlineStr">
        <is>
          <t>专项通过；蓄力近战/逐枪支撑/锁地待完善。</t>
        </is>
      </c>
      <c r="G27" s="98" t="inlineStr">
        <is>
          <t>Codex</t>
        </is>
      </c>
    </row>
    <row r="28" ht="60" customHeight="1" s="88">
      <c r="A28" s="105" t="inlineStr">
        <is>
          <t>v0.1.22</t>
        </is>
      </c>
      <c r="B28" s="105" t="inlineStr">
        <is>
          <t>2026-10-08</t>
        </is>
      </c>
      <c r="C28" s="98" t="inlineStr">
        <is>
          <t>机枪换弹左前斜向枪口上抬</t>
        </is>
      </c>
      <c r="D28" s="98" t="inlineStr">
        <is>
          <t>角色 / Bunny01</t>
        </is>
      </c>
      <c r="E28" s="98" t="inlineStr">
        <is>
          <t>v037动作库91条；保持v021模型装配和碰撞；掌心挂点与源枪朝向。</t>
        </is>
      </c>
      <c r="F28" s="98" t="inlineStr">
        <is>
          <t>专项通过；蓄力近战/逐枪支撑/锁地待完善。</t>
        </is>
      </c>
      <c r="G28" s="98" t="inlineStr">
        <is>
          <t>Codex</t>
        </is>
      </c>
    </row>
    <row r="29" ht="60" customHeight="1" s="88">
      <c r="A29" s="105" t="inlineStr">
        <is>
          <t>v0.1.24</t>
        </is>
      </c>
      <c r="B29" s="105" t="inlineStr">
        <is>
          <t>2026-10-15</t>
        </is>
      </c>
      <c r="C29" s="98" t="inlineStr">
        <is>
          <t>跑步与待机加强 v039</t>
        </is>
      </c>
      <c r="D29" s="98" t="inlineStr">
        <is>
          <t>角色 / Bunny01</t>
        </is>
      </c>
      <c r="E29" s="98" t="inlineStr">
        <is>
          <t>63条动作起伏与扭转加强；三类移动射击稳枪；v021模型、91条总库保持。</t>
        </is>
      </c>
      <c r="F29" s="98" t="inlineStr">
        <is>
          <t>源及角色专项通过；全工程/移动端未验。</t>
        </is>
      </c>
      <c r="G29" s="98" t="inlineStr">
        <is>
          <t>Codex</t>
        </is>
      </c>
    </row>
    <row r="30" ht="70" customHeight="1" s="88">
      <c r="A30" s="105" t="inlineStr">
        <is>
          <t>v0.1.25</t>
        </is>
      </c>
      <c r="B30" s="105" t="inlineStr">
        <is>
          <t>2026-10-16</t>
        </is>
      </c>
      <c r="C30" s="98" t="inlineStr">
        <is>
          <t>三类近战37动作与命中反馈</t>
        </is>
      </c>
      <c r="D30" s="98" t="inlineStr">
        <is>
          <t>近战差异 v041</t>
        </is>
      </c>
      <c r="E30" s="98" t="inlineStr">
        <is>
          <t>三类攻击差异、敌方硬直、玩家局部1/2/4帧停顿；模型与移动动作保持。</t>
        </is>
      </c>
      <c r="F30" s="98" t="inlineStr">
        <is>
          <t>docs/v0.1/development/2026-10-16_melee_styles_v041.md</t>
        </is>
      </c>
      <c r="G30" s="98" t="inlineStr">
        <is>
          <t>Codex</t>
        </is>
      </c>
    </row>
    <row r="31" ht="60" customHeight="1" s="88">
      <c r="A31" s="105" t="inlineStr">
        <is>
          <t>v0.1.26</t>
        </is>
      </c>
      <c r="B31" s="105" t="inlineStr">
        <is>
          <t>2026-10-17</t>
        </is>
      </c>
      <c r="C31" s="98" t="inlineStr">
        <is>
          <t>斧子刃口朝向修正v042</t>
        </is>
      </c>
      <c r="D31" s="98" t="inlineStr">
        <is>
          <t>角色握持角度</t>
        </is>
      </c>
      <c r="E31" s="98" t="inlineStr">
        <is>
          <t>银刃沿竖向下劈方向领先；源、GLB、运行采样与真实渲染一致。</t>
        </is>
      </c>
      <c r="F31" s="98" t="inlineStr">
        <is>
          <t>docs/v0.1/development/2026-10-17_axe_edge_v042.md</t>
        </is>
      </c>
      <c r="G31" s="98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2026-09-18T02:29:59Z</dcterms:created>
  <dcterms:modified xmlns:dcterms="http://purl.org/dc/terms/" xmlns:xsi="http://www.w3.org/2001/XMLSchema-instance" xsi:type="dcterms:W3CDTF">2026-10-17T00:19:22Z</dcterms:modified>
  <cp:revision>0</cp:revision>
</cp:coreProperties>
</file>