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0e84f4e21348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7bb234acb0448e4"/>
    <x:sheet xmlns:r="http://schemas.openxmlformats.org/officeDocument/2006/relationships" name="资产主表" sheetId="2" r:id="Rfe2b6e764c3147ed"/>
    <x:sheet xmlns:r="http://schemas.openxmlformats.org/officeDocument/2006/relationships" name="角色组件" sheetId="3" r:id="R30de9618b3c84024"/>
    <x:sheet xmlns:r="http://schemas.openxmlformats.org/officeDocument/2006/relationships" name="动画与状态" sheetId="4" r:id="R11eb6056479a4323"/>
    <x:sheet xmlns:r="http://schemas.openxmlformats.org/officeDocument/2006/relationships" name="分类与编码" sheetId="5" r:id="R6d8199beb417470e"/>
    <x:sheet xmlns:r="http://schemas.openxmlformats.org/officeDocument/2006/relationships" name="命名与查重" sheetId="6" r:id="R7a92bb8947d3461e"/>
    <x:sheet xmlns:r="http://schemas.openxmlformats.org/officeDocument/2006/relationships" name="原型角色" sheetId="7" r:id="Rdb58194673b748f5"/>
    <x:sheet xmlns:r="http://schemas.openxmlformats.org/officeDocument/2006/relationships" name="版本记录" sheetId="8" r:id="Red8499a0afd14a5f"/>
    <x:sheet xmlns:r="http://schemas.openxmlformats.org/officeDocument/2006/relationships" name="3D Prefab总控" sheetId="9" r:id="R6571a47c5c664b99"/>
    <x:sheet xmlns:r="http://schemas.openxmlformats.org/officeDocument/2006/relationships" name="3D-场景通用" sheetId="10" r:id="R2390bc2ae5ac48ee"/>
    <x:sheet xmlns:r="http://schemas.openxmlformats.org/officeDocument/2006/relationships" name="3D-设施" sheetId="11" r:id="R81e3f87924e04ad9"/>
    <x:sheet xmlns:r="http://schemas.openxmlformats.org/officeDocument/2006/relationships" name="3D-道具" sheetId="12" r:id="R882369e08bac4777"/>
    <x:sheet xmlns:r="http://schemas.openxmlformats.org/officeDocument/2006/relationships" name="3D-角色" sheetId="13" r:id="Rf2c0e02ef8af4360"/>
    <x:sheet xmlns:r="http://schemas.openxmlformats.org/officeDocument/2006/relationships" name="3D-敌人" sheetId="14" r:id="R9a59d04d1c1b418d"/>
    <x:sheet xmlns:r="http://schemas.openxmlformats.org/officeDocument/2006/relationships" name="3D-武器" sheetId="15" r:id="R867a848145f04e5a"/>
    <x:sheet xmlns:r="http://schemas.openxmlformats.org/officeDocument/2006/relationships" name="3D-物品" sheetId="16" r:id="Reb035b6c75ce4449"/>
    <x:sheet xmlns:r="http://schemas.openxmlformats.org/officeDocument/2006/relationships" name="3D-特效" sheetId="17" r:id="R494c9ff5f9554756"/>
    <x:sheet xmlns:r="http://schemas.openxmlformats.org/officeDocument/2006/relationships" name="3D-其他" sheetId="18" r:id="Rea580d59a1e74d4b"/>
    <x:sheet xmlns:r="http://schemas.openxmlformats.org/officeDocument/2006/relationships" name="Skill清单" sheetId="19" r:id="R86d72343a78441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4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e304fdaafc49dc" /><Relationship Type="http://schemas.openxmlformats.org/officeDocument/2006/relationships/theme" Target="/xl/theme/theme1.xml" Id="Ra6b6d7f30fb14cff" /><Relationship Type="http://schemas.openxmlformats.org/officeDocument/2006/relationships/sharedStrings" Target="/xl/sharedStrings.xml" Id="R4940d1b1694f4a5a" /><Relationship Type="http://schemas.openxmlformats.org/officeDocument/2006/relationships/worksheet" Target="/xl/worksheets/sheet1.xml" Id="Rb7bb234acb0448e4" /><Relationship Type="http://schemas.openxmlformats.org/officeDocument/2006/relationships/worksheet" Target="/xl/worksheets/sheet2.xml" Id="Rfe2b6e764c3147ed" /><Relationship Type="http://schemas.openxmlformats.org/officeDocument/2006/relationships/worksheet" Target="/xl/worksheets/sheet3.xml" Id="R30de9618b3c84024" /><Relationship Type="http://schemas.openxmlformats.org/officeDocument/2006/relationships/worksheet" Target="/xl/worksheets/sheet4.xml" Id="R11eb6056479a4323" /><Relationship Type="http://schemas.openxmlformats.org/officeDocument/2006/relationships/worksheet" Target="/xl/worksheets/sheet5.xml" Id="R6d8199beb417470e" /><Relationship Type="http://schemas.openxmlformats.org/officeDocument/2006/relationships/worksheet" Target="/xl/worksheets/sheet6.xml" Id="R7a92bb8947d3461e" /><Relationship Type="http://schemas.openxmlformats.org/officeDocument/2006/relationships/worksheet" Target="/xl/worksheets/sheet7.xml" Id="Rdb58194673b748f5" /><Relationship Type="http://schemas.openxmlformats.org/officeDocument/2006/relationships/worksheet" Target="/xl/worksheets/sheet8.xml" Id="Red8499a0afd14a5f" /><Relationship Type="http://schemas.openxmlformats.org/officeDocument/2006/relationships/worksheet" Target="/xl/worksheets/sheet9.xml" Id="R6571a47c5c664b99" /><Relationship Type="http://schemas.openxmlformats.org/officeDocument/2006/relationships/worksheet" Target="/xl/worksheets/sheet10.xml" Id="R2390bc2ae5ac48ee" /><Relationship Type="http://schemas.openxmlformats.org/officeDocument/2006/relationships/worksheet" Target="/xl/worksheets/sheet11.xml" Id="R81e3f87924e04ad9" /><Relationship Type="http://schemas.openxmlformats.org/officeDocument/2006/relationships/worksheet" Target="/xl/worksheets/sheet12.xml" Id="R882369e08bac4777" /><Relationship Type="http://schemas.openxmlformats.org/officeDocument/2006/relationships/worksheet" Target="/xl/worksheets/sheet13.xml" Id="Rf2c0e02ef8af4360" /><Relationship Type="http://schemas.openxmlformats.org/officeDocument/2006/relationships/worksheet" Target="/xl/worksheets/sheet14.xml" Id="R9a59d04d1c1b418d" /><Relationship Type="http://schemas.openxmlformats.org/officeDocument/2006/relationships/worksheet" Target="/xl/worksheets/sheet15.xml" Id="R867a848145f04e5a" /><Relationship Type="http://schemas.openxmlformats.org/officeDocument/2006/relationships/worksheet" Target="/xl/worksheets/sheet16.xml" Id="Reb035b6c75ce4449" /><Relationship Type="http://schemas.openxmlformats.org/officeDocument/2006/relationships/worksheet" Target="/xl/worksheets/sheet17.xml" Id="R494c9ff5f9554756" /><Relationship Type="http://schemas.openxmlformats.org/officeDocument/2006/relationships/worksheet" Target="/xl/worksheets/sheet18.xml" Id="Rea580d59a1e74d4b" /><Relationship Type="http://schemas.openxmlformats.org/officeDocument/2006/relationships/worksheet" Target="/xl/worksheets/sheet19.xml" Id="R86d72343a7844160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cad7fc4aa3d427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296</x:v>
      </x:c>
      <x:c r="B6" s="319"/>
      <x:c r="C6" s="321" t="n">
        <x:v>166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COUNTIF('资产主表'!$C$6:$C$300,A10)</x:f>
        <x:v>34</x:v>
      </x:c>
      <x:c r="C10" s="329" t="n">
        <x:f>COUNTIFS('资产主表'!$C$6:$C$300,A10,'资产主表'!$K$6:$K$300,"已完成")+COUNTIFS('资产主表'!$C$6:$C$300,A10,'资产主表'!$K$6:$K$300,"原型已接入")</x:f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COUNTIF('资产主表'!$C$6:$C$300,A11)</x:f>
        <x:v>12</x:v>
      </x:c>
      <x:c r="C11" s="331" t="n">
        <x:f>COUNTIFS('资产主表'!$C$6:$C$300,A11,'资产主表'!$K$6:$K$300,"已完成")+COUNTIFS('资产主表'!$C$6:$C$300,A11,'资产主表'!$K$6:$K$300,"原型已接入")</x:f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f>COUNTIF('资产主表'!$C$6:$C$300,A12)</x:f>
        <x:v>36</x:v>
      </x:c>
      <x:c r="C12" s="331" t="n">
        <x:f>COUNTIFS('资产主表'!$C$6:$C$300,A12,'资产主表'!$K$6:$K$300,"已完成")+COUNTIFS('资产主表'!$C$6:$C$300,A12,'资产主表'!$K$6:$K$300,"原型已接入")</x:f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COUNTIF('资产主表'!$C$6:$C$300,A13)</x:f>
        <x:v>14</x:v>
      </x:c>
      <x:c r="C13" s="331" t="n">
        <x:f>COUNTIFS('资产主表'!$C$6:$C$300,A13,'资产主表'!$K$6:$K$300,"已完成")+COUNTIFS('资产主表'!$C$6:$C$300,A13,'资产主表'!$K$6:$K$300,"原型已接入")</x:f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90</x:v>
      </x:c>
      <x:c r="C14" s="331" t="n">
        <x:v>39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COUNTIF('资产主表'!$C$6:$C$300,A15)</x:f>
        <x:v>20</x:v>
      </x:c>
      <x:c r="C15" s="331" t="n">
        <x:f>COUNTIFS('资产主表'!$C$6:$C$300,A15,'资产主表'!$K$6:$K$300,"已完成")+COUNTIFS('资产主表'!$C$6:$C$300,A15,'资产主表'!$K$6:$K$300,"原型已接入")</x:f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COUNTIF('资产主表'!$C$6:$C$300,A16)</x:f>
        <x:v>17</x:v>
      </x:c>
      <x:c r="C16" s="331" t="n">
        <x:f>COUNTIFS('资产主表'!$C$6:$C$300,A16,'资产主表'!$K$6:$K$300,"已完成")+COUNTIFS('资产主表'!$C$6:$C$300,A16,'资产主表'!$K$6:$K$300,"原型已接入")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COUNTIF('资产主表'!$C$6:$C$300,A17)</x:f>
        <x:v>16</x:v>
      </x:c>
      <x:c r="C17" s="331" t="n">
        <x:f>COUNTIFS('资产主表'!$C$6:$C$300,A17,'资产主表'!$K$6:$K$300,"已完成")+COUNTIFS('资产主表'!$C$6:$C$300,A17,'资产主表'!$K$6:$K$300,"原型已接入")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COUNTIF('资产主表'!$C$6:$C$300,A18)</x:f>
        <x:v>57</x:v>
      </x:c>
      <x:c r="C18" s="331" t="n">
        <x:f>COUNTIFS('资产主表'!$C$6:$C$300,A18,'资产主表'!$K$6:$K$300,"已完成")+COUNTIFS('资产主表'!$C$6:$C$300,A18,'资产主表'!$K$6:$K$300,"原型已接入")</x:f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str">
        <x:v>角色</x:v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str">
        <x:v>原型已接入</x:v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IF(COUNTIF($R$6:$R$300,R113)&gt;1,"重复","唯一")</x:f>
        <x:v>唯一</x:v>
      </x:c>
      <x:c r="T113" s="306" t="str">
        <x:v>2802d5526c3eb7a8ab01a09bb9d2115c7dc531563442527460ddfd71870cbdec</x:v>
      </x:c>
      <x:c r="U113" s="306" t="inlineStr">
        <x:is>
          <x:t xml:space="preserve">Codex</x:t>
        </x:is>
      </x:c>
      <x:c r="V113" s="307" t="n">
        <x:v>46264</x:v>
      </x:c>
      <x:c r="W113" s="306" t="inlineStr">
        <x:is>
          <x:t xml:space="preserve">原创程序几何</x:t>
        </x:is>
      </x:c>
      <x:c r="X113" s="306" t="str">
        <x:v>玩家随身三灯通过 layer 1/2 隔离避免自身投影；角色网格恢复外部太阳光/室内灯投影，GI保持关闭；tests/verification/verify_tower_lighting_wall_combat_regressions.tscn
2026-08-30 AST-02：合法内容更新；文件为Git已跟踪且修改时间不早于原台账日期；验收：verify_player3d_avatar_bounds；verify_player3d_weapon_pose_collision_flow；SHA cf0b3b648d56→2802d5526c3e。</x:v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str">
        <x:v>角色</x:v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str">
        <x:v>原型已接入</x:v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IF(COUNTIF($R$6:$R$300,R114)&gt;1,"重复","唯一")</x:f>
        <x:v>唯一</x:v>
      </x:c>
      <x:c r="T114" s="136" t="str">
        <x:v>2802d5526c3eb7a8ab01a09bb9d2115c7dc531563442527460ddfd71870cbdec</x:v>
      </x:c>
      <x:c r="U114" s="136" t="inlineStr">
        <x:is>
          <x:t xml:space="preserve">Codex</x:t>
        </x:is>
      </x:c>
      <x:c r="V114" s="137" t="n">
        <x:v>46264</x:v>
      </x:c>
      <x:c r="W114" s="136" t="inlineStr">
        <x:is>
          <x:t xml:space="preserve">原创程序几何</x:t>
        </x:is>
      </x:c>
      <x:c r="X114" s="136" t="str">
        <x:v>VisualRoot/Body：BoxMesh身躯、BellyPatch、圆形TailStub；v0.1方形猫原型；tests/verification/verify_player3d_diy_flow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str">
        <x:v>角色</x:v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str">
        <x:v>原型已接入</x:v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IF(COUNTIF($R$6:$R$300,R115)&gt;1,"重复","唯一")</x:f>
        <x:v>唯一</x:v>
      </x:c>
      <x:c r="T115" s="136" t="str">
        <x:v>2802d5526c3eb7a8ab01a09bb9d2115c7dc531563442527460ddfd71870cbdec</x:v>
      </x:c>
      <x:c r="U115" s="136" t="inlineStr">
        <x:is>
          <x:t xml:space="preserve">Codex</x:t>
        </x:is>
      </x:c>
      <x:c r="V115" s="137" t="n">
        <x:v>46264</x:v>
      </x:c>
      <x:c r="W115" s="136" t="inlineStr">
        <x:is>
          <x:t xml:space="preserve">原创程序几何</x:t>
        </x:is>
      </x:c>
      <x:c r="X115" s="136" t="str">
        <x:v>VisualRoot/Head：BoxMesh方头；Eyes双矩形眼；Ears双三角耳；v0.1方形猫原型；tests/verification/verify_player3d_diy_flow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136" t="inlineStr">
        <x:is>
          <x:t xml:space="preserve"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</x:t>
        </x:is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已完成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已完成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已完成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已完成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v017</x:v>
      </x:c>
      <x:c r="N301" t="str">
        <x:v>设施专用包装；68个TSCN可编辑组件；39组/82形状组合碰撞；布局根Y=-0.34；4共享材质</x:v>
      </x:c>
      <x:c r="O301" t="str">
        <x:v>assets/art/environments/rooftop_shelter_3d/runtime/env_rooftop_shelter_90x80m_facilities_root_top3d_v017.tscn；assets/art/environments/rooftop_shelter_3d/runtime/layout_v017/components/</x:v>
      </x:c>
      <x:c r="P301" t="str">
        <x:v>src/world3d/TowerFloorStage3D.gd；assets/art/environments/rooftop_shelter_3d/source/env_rooftop_shelter_90x80m_top3d_v017.blend；assets/art/environments/rooftop_shelter_3d/reports/validation_v017.json；assets/art/environments/rooftop_shelter_3d/reports/collision_manifest_v017.json；tests/verification/verify_rooftop_shelter_asset_contract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24496a071a478409e294480734c1880e37240c4ed346e74195adf2da779c7a33</x:v>
      </x:c>
      <x:c r="U301" t="str">
        <x:v>美术/程序</x:v>
      </x:c>
      <x:c r="V301" t="n">
        <x:v>46265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ad7fc4aa3d427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n"/>
      <x:c r="B33" s="136" t="n"/>
      <x:c r="C33" s="136" t="n"/>
      <x:c r="D33" s="136" t="n"/>
      <x:c r="E33" s="136" t="n"/>
      <x:c r="F33" s="136" t="n"/>
      <x:c r="G33" s="136" t="n"/>
    </x:row>
    <x:row r="34" ht="96" customHeight="1">
      <x:c r="A34" s="136" t="n"/>
      <x:c r="B34" s="136" t="n"/>
      <x:c r="C34" s="136" t="n"/>
      <x:c r="D34" s="136" t="n"/>
      <x:c r="E34" s="136" t="n"/>
      <x:c r="F34" s="136" t="n"/>
      <x:c r="G34" s="136" t="n"/>
    </x:row>
    <x:row r="35" ht="108" customHeight="1">
      <x:c r="A35" s="136" t="n"/>
      <x:c r="B35" s="136" t="n"/>
      <x:c r="C35" s="136" t="n"/>
      <x:c r="D35" s="136" t="n"/>
      <x:c r="E35" s="136" t="n"/>
      <x:c r="F35" s="136" t="n"/>
      <x:c r="G35" s="136" t="n"/>
    </x:row>
    <x:row r="36" ht="72" customHeight="1">
      <x:c r="A36" s="136" t="n"/>
      <x:c r="B36" s="136" t="n"/>
      <x:c r="C36" s="136" t="n"/>
      <x:c r="D36" s="136" t="n"/>
      <x:c r="E36" s="136" t="n"/>
      <x:c r="F36" s="136" t="n"/>
      <x:c r="G36" s="136" t="n"/>
    </x:row>
    <x:row r="37">
      <x:c r="A37" s="136" t="n"/>
      <x:c r="B37" s="137" t="n"/>
      <x:c r="C37" s="136" t="n"/>
      <x:c r="D37" s="136" t="n"/>
      <x:c r="E37" s="136" t="n"/>
      <x:c r="F37" s="136" t="n"/>
      <x:c r="G37" s="136" t="n"/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根节点=基地99层_美术布置层(Node3D)；子Prefab=8；2026-08-18扫描补登记资产主表</x:t>
        </x:is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assets/art/environments/base_facility_3d/runtime/env_base99_mezzanine_20x10_z5/env_base99_mezzanine_20x10_z5_root_top3d_v003.tscn</x:v>
      </x:c>
      <x:c r="D57" s="136" t="str">
        <x:v>assets/art/environments/base_facility_3d/components/env_base99_mezzanine_20x10_z5/env_base99_mezzanine_20x10_z5_visual_top3d_v003.glb</x:v>
      </x:c>
      <x:c r="E57" s="136" t="str">
        <x:v>assets/art/environments/base_facility_3d/source/env_base99_modular_room/env_base99_modular_room_assets_clean_v005.blend</x:v>
      </x:c>
      <x:c r="F57" s="136" t="str">
        <x:v>5米承重楼板；承重皮四边内收0.15米；边缘共面0；连续栏杆阻挡；真实投影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v003</x:v>
      </x:c>
      <x:c r="P57" s="136" t="str">
        <x:v>Blender母版v005；660/660面PaletteUV有效；边缘共面数0；视觉/碰撞/功能分离。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inlineStr">
        <x:is>
          <x:t xml:space="preserve">正式美术已接入</x:t>
        </x:is>
      </x:c>
      <x:c r="O58" s="136" t="inlineStr">
        <x:is>
          <x:t xml:space="preserve">v004</x:t>
        </x:is>
      </x:c>
      <x:c r="P58" s="136" t="inlineStr">
        <x:is>
          <x:t xml:space="preserve">由91个可编辑源组件重建；踏步/斜梁/平台/导光条齐全；转角扶手不穿插；三段行走形状接缝齐平并重叠0.04m。</x:t>
        </x:is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正式美术已接入</x:v>
      </x:c>
      <x:c r="O60" t="str">
        <x:v>v003</x:v>
      </x:c>
      <x:c r="P60" t="str">
        <x:v>Blender源文件重导；六条高低位物理射线命中；北侧由基地外墙封闭；v002保留回滚。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