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316994442b40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8be578f747a4025"/>
    <x:sheet xmlns:r="http://schemas.openxmlformats.org/officeDocument/2006/relationships" name="资产主表" sheetId="2" r:id="Raf412043d3b94b63"/>
    <x:sheet xmlns:r="http://schemas.openxmlformats.org/officeDocument/2006/relationships" name="角色组件" sheetId="3" r:id="R42c3d953c00f4d63"/>
    <x:sheet xmlns:r="http://schemas.openxmlformats.org/officeDocument/2006/relationships" name="动画与状态" sheetId="4" r:id="Reb41a1fa2b694582"/>
    <x:sheet xmlns:r="http://schemas.openxmlformats.org/officeDocument/2006/relationships" name="分类与编码" sheetId="5" r:id="R6094ccd3b90e42a6"/>
    <x:sheet xmlns:r="http://schemas.openxmlformats.org/officeDocument/2006/relationships" name="命名与查重" sheetId="6" r:id="Rc7081d34711d438a"/>
    <x:sheet xmlns:r="http://schemas.openxmlformats.org/officeDocument/2006/relationships" name="原型角色" sheetId="7" r:id="R646bda4ff5c04881"/>
    <x:sheet xmlns:r="http://schemas.openxmlformats.org/officeDocument/2006/relationships" name="版本记录" sheetId="8" r:id="R38b64acf4b104285"/>
    <x:sheet xmlns:r="http://schemas.openxmlformats.org/officeDocument/2006/relationships" name="3D Prefab总控" sheetId="9" r:id="Rc6d9a00ee77645ad"/>
    <x:sheet xmlns:r="http://schemas.openxmlformats.org/officeDocument/2006/relationships" name="3D-场景通用" sheetId="10" r:id="R74bd62a27f434c7c"/>
    <x:sheet xmlns:r="http://schemas.openxmlformats.org/officeDocument/2006/relationships" name="3D-设施" sheetId="11" r:id="Rdd41e0da32e5466a"/>
    <x:sheet xmlns:r="http://schemas.openxmlformats.org/officeDocument/2006/relationships" name="3D-道具" sheetId="12" r:id="R393e859e41f845c7"/>
    <x:sheet xmlns:r="http://schemas.openxmlformats.org/officeDocument/2006/relationships" name="3D-角色" sheetId="13" r:id="Recb333f16b1349cc"/>
    <x:sheet xmlns:r="http://schemas.openxmlformats.org/officeDocument/2006/relationships" name="3D-敌人" sheetId="14" r:id="Re1eeb7ecedb245fa"/>
    <x:sheet xmlns:r="http://schemas.openxmlformats.org/officeDocument/2006/relationships" name="3D-武器" sheetId="15" r:id="R718b7724d5244906"/>
    <x:sheet xmlns:r="http://schemas.openxmlformats.org/officeDocument/2006/relationships" name="3D-物品" sheetId="16" r:id="Ra5cf4fb5f9414fbc"/>
    <x:sheet xmlns:r="http://schemas.openxmlformats.org/officeDocument/2006/relationships" name="3D-特效" sheetId="17" r:id="Rf478611a88a643a8"/>
    <x:sheet xmlns:r="http://schemas.openxmlformats.org/officeDocument/2006/relationships" name="3D-其他" sheetId="18" r:id="R80e473139ee54c62"/>
    <x:sheet xmlns:r="http://schemas.openxmlformats.org/officeDocument/2006/relationships" name="Skill清单" sheetId="19" r:id="R3c09fb8f576748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a7e46d7c514575" /><Relationship Type="http://schemas.openxmlformats.org/officeDocument/2006/relationships/theme" Target="/xl/theme/theme1.xml" Id="R0f3366def6fd4150" /><Relationship Type="http://schemas.openxmlformats.org/officeDocument/2006/relationships/sharedStrings" Target="/xl/sharedStrings.xml" Id="R4329c0df7c6e4a97" /><Relationship Type="http://schemas.openxmlformats.org/officeDocument/2006/relationships/worksheet" Target="/xl/worksheets/sheet1.xml" Id="Rb8be578f747a4025" /><Relationship Type="http://schemas.openxmlformats.org/officeDocument/2006/relationships/worksheet" Target="/xl/worksheets/sheet2.xml" Id="Raf412043d3b94b63" /><Relationship Type="http://schemas.openxmlformats.org/officeDocument/2006/relationships/worksheet" Target="/xl/worksheets/sheet3.xml" Id="R42c3d953c00f4d63" /><Relationship Type="http://schemas.openxmlformats.org/officeDocument/2006/relationships/worksheet" Target="/xl/worksheets/sheet4.xml" Id="Reb41a1fa2b694582" /><Relationship Type="http://schemas.openxmlformats.org/officeDocument/2006/relationships/worksheet" Target="/xl/worksheets/sheet5.xml" Id="R6094ccd3b90e42a6" /><Relationship Type="http://schemas.openxmlformats.org/officeDocument/2006/relationships/worksheet" Target="/xl/worksheets/sheet6.xml" Id="Rc7081d34711d438a" /><Relationship Type="http://schemas.openxmlformats.org/officeDocument/2006/relationships/worksheet" Target="/xl/worksheets/sheet7.xml" Id="R646bda4ff5c04881" /><Relationship Type="http://schemas.openxmlformats.org/officeDocument/2006/relationships/worksheet" Target="/xl/worksheets/sheet8.xml" Id="R38b64acf4b104285" /><Relationship Type="http://schemas.openxmlformats.org/officeDocument/2006/relationships/worksheet" Target="/xl/worksheets/sheet9.xml" Id="Rc6d9a00ee77645ad" /><Relationship Type="http://schemas.openxmlformats.org/officeDocument/2006/relationships/worksheet" Target="/xl/worksheets/sheet10.xml" Id="R74bd62a27f434c7c" /><Relationship Type="http://schemas.openxmlformats.org/officeDocument/2006/relationships/worksheet" Target="/xl/worksheets/sheet11.xml" Id="Rdd41e0da32e5466a" /><Relationship Type="http://schemas.openxmlformats.org/officeDocument/2006/relationships/worksheet" Target="/xl/worksheets/sheet12.xml" Id="R393e859e41f845c7" /><Relationship Type="http://schemas.openxmlformats.org/officeDocument/2006/relationships/worksheet" Target="/xl/worksheets/sheet13.xml" Id="Recb333f16b1349cc" /><Relationship Type="http://schemas.openxmlformats.org/officeDocument/2006/relationships/worksheet" Target="/xl/worksheets/sheet14.xml" Id="Re1eeb7ecedb245fa" /><Relationship Type="http://schemas.openxmlformats.org/officeDocument/2006/relationships/worksheet" Target="/xl/worksheets/sheet15.xml" Id="R718b7724d5244906" /><Relationship Type="http://schemas.openxmlformats.org/officeDocument/2006/relationships/worksheet" Target="/xl/worksheets/sheet16.xml" Id="Ra5cf4fb5f9414fbc" /><Relationship Type="http://schemas.openxmlformats.org/officeDocument/2006/relationships/worksheet" Target="/xl/worksheets/sheet17.xml" Id="Rf478611a88a643a8" /><Relationship Type="http://schemas.openxmlformats.org/officeDocument/2006/relationships/worksheet" Target="/xl/worksheets/sheet18.xml" Id="R80e473139ee54c62" /><Relationship Type="http://schemas.openxmlformats.org/officeDocument/2006/relationships/worksheet" Target="/xl/worksheets/sheet19.xml" Id="R3c09fb8f576748ec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75f4ed2bbf498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296</x:v>
      </x:c>
      <x:c r="B6" s="319"/>
      <x:c r="C6" s="321" t="n">
        <x:v>166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COUNTIF('资产主表'!$C$6:$C$300,A10)</x:f>
        <x:v>34</x:v>
      </x:c>
      <x:c r="C10" s="329" t="n">
        <x:f>COUNTIFS('资产主表'!$C$6:$C$300,A10,'资产主表'!$K$6:$K$300,"已完成")+COUNTIFS('资产主表'!$C$6:$C$300,A10,'资产主表'!$K$6:$K$300,"原型已接入")</x:f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COUNTIF('资产主表'!$C$6:$C$300,A11)</x:f>
        <x:v>12</x:v>
      </x:c>
      <x:c r="C11" s="331" t="n">
        <x:f>COUNTIFS('资产主表'!$C$6:$C$300,A11,'资产主表'!$K$6:$K$300,"已完成")+COUNTIFS('资产主表'!$C$6:$C$300,A11,'资产主表'!$K$6:$K$300,"原型已接入")</x:f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f>COUNTIF('资产主表'!$C$6:$C$300,A12)</x:f>
        <x:v>36</x:v>
      </x:c>
      <x:c r="C12" s="331" t="n">
        <x:f>COUNTIFS('资产主表'!$C$6:$C$300,A12,'资产主表'!$K$6:$K$300,"已完成")+COUNTIFS('资产主表'!$C$6:$C$300,A12,'资产主表'!$K$6:$K$300,"原型已接入")</x:f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COUNTIF('资产主表'!$C$6:$C$300,A13)</x:f>
        <x:v>14</x:v>
      </x:c>
      <x:c r="C13" s="331" t="n">
        <x:f>COUNTIFS('资产主表'!$C$6:$C$300,A13,'资产主表'!$K$6:$K$300,"已完成")+COUNTIFS('资产主表'!$C$6:$C$300,A13,'资产主表'!$K$6:$K$300,"原型已接入")</x:f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90</x:v>
      </x:c>
      <x:c r="C14" s="331" t="n">
        <x:v>39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COUNTIF('资产主表'!$C$6:$C$300,A15)</x:f>
        <x:v>20</x:v>
      </x:c>
      <x:c r="C15" s="331" t="n">
        <x:f>COUNTIFS('资产主表'!$C$6:$C$300,A15,'资产主表'!$K$6:$K$300,"已完成")+COUNTIFS('资产主表'!$C$6:$C$300,A15,'资产主表'!$K$6:$K$300,"原型已接入")</x:f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COUNTIF('资产主表'!$C$6:$C$300,A16)</x:f>
        <x:v>17</x:v>
      </x:c>
      <x:c r="C16" s="331" t="n">
        <x:f>COUNTIFS('资产主表'!$C$6:$C$300,A16,'资产主表'!$K$6:$K$300,"已完成")+COUNTIFS('资产主表'!$C$6:$C$300,A16,'资产主表'!$K$6:$K$300,"原型已接入")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COUNTIF('资产主表'!$C$6:$C$300,A17)</x:f>
        <x:v>16</x:v>
      </x:c>
      <x:c r="C17" s="331" t="n">
        <x:f>COUNTIFS('资产主表'!$C$6:$C$300,A17,'资产主表'!$K$6:$K$300,"已完成")+COUNTIFS('资产主表'!$C$6:$C$300,A17,'资产主表'!$K$6:$K$300,"原型已接入")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COUNTIF('资产主表'!$C$6:$C$300,A18)</x:f>
        <x:v>57</x:v>
      </x:c>
      <x:c r="C18" s="331" t="n">
        <x:f>COUNTIFS('资产主表'!$C$6:$C$300,A18,'资产主表'!$K$6:$K$300,"已完成")+COUNTIFS('资产主表'!$C$6:$C$300,A18,'资产主表'!$K$6:$K$300,"原型已接入")</x:f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str">
        <x:v>角色</x:v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str">
        <x:v>原型已接入</x:v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IF(COUNTIF($R$6:$R$300,R113)&gt;1,"重复","唯一")</x:f>
        <x:v>唯一</x:v>
      </x:c>
      <x:c r="T113" s="306" t="str">
        <x:v>2802d5526c3eb7a8ab01a09bb9d2115c7dc531563442527460ddfd71870cbdec</x:v>
      </x:c>
      <x:c r="U113" s="306" t="inlineStr">
        <x:is>
          <x:t xml:space="preserve">Codex</x:t>
        </x:is>
      </x:c>
      <x:c r="V113" s="307" t="n">
        <x:v>46264</x:v>
      </x:c>
      <x:c r="W113" s="306" t="inlineStr">
        <x:is>
          <x:t xml:space="preserve">原创程序几何</x:t>
        </x:is>
      </x:c>
      <x:c r="X113" s="306" t="str">
        <x:v>玩家随身三灯通过 layer 1/2 隔离避免自身投影；角色网格恢复外部太阳光/室内灯投影，GI保持关闭；tests/verification/verify_tower_lighting_wall_combat_regressions.tscn
2026-08-30 AST-02：合法内容更新；文件为Git已跟踪且修改时间不早于原台账日期；验收：verify_player3d_avatar_bounds；verify_player3d_weapon_pose_collision_flow；SHA cf0b3b648d56→2802d5526c3e。</x:v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str">
        <x:v>角色</x:v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str">
        <x:v>原型已接入</x:v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IF(COUNTIF($R$6:$R$300,R114)&gt;1,"重复","唯一")</x:f>
        <x:v>唯一</x:v>
      </x:c>
      <x:c r="T114" s="136" t="str">
        <x:v>2802d5526c3eb7a8ab01a09bb9d2115c7dc531563442527460ddfd71870cbdec</x:v>
      </x:c>
      <x:c r="U114" s="136" t="inlineStr">
        <x:is>
          <x:t xml:space="preserve">Codex</x:t>
        </x:is>
      </x:c>
      <x:c r="V114" s="137" t="n">
        <x:v>46264</x:v>
      </x:c>
      <x:c r="W114" s="136" t="inlineStr">
        <x:is>
          <x:t xml:space="preserve">原创程序几何</x:t>
        </x:is>
      </x:c>
      <x:c r="X114" s="136" t="str">
        <x:v>VisualRoot/Body：BoxMesh身躯、BellyPatch、圆形TailStub；v0.1方形猫原型；tests/verification/verify_player3d_diy_flow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str">
        <x:v>角色</x:v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str">
        <x:v>原型已接入</x:v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IF(COUNTIF($R$6:$R$300,R115)&gt;1,"重复","唯一")</x:f>
        <x:v>唯一</x:v>
      </x:c>
      <x:c r="T115" s="136" t="str">
        <x:v>2802d5526c3eb7a8ab01a09bb9d2115c7dc531563442527460ddfd71870cbdec</x:v>
      </x:c>
      <x:c r="U115" s="136" t="inlineStr">
        <x:is>
          <x:t xml:space="preserve">Codex</x:t>
        </x:is>
      </x:c>
      <x:c r="V115" s="137" t="n">
        <x:v>46264</x:v>
      </x:c>
      <x:c r="W115" s="136" t="inlineStr">
        <x:is>
          <x:t xml:space="preserve">原创程序几何</x:t>
        </x:is>
      </x:c>
      <x:c r="X115" s="136" t="str">
        <x:v>VisualRoot/Head：BoxMesh方头；Eyes双矩形眼；Ears双三角耳；v0.1方形猫原型；tests/verification/verify_player3d_diy_flow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已完成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已完成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已完成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已完成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v017</x:v>
      </x:c>
      <x:c r="N301" t="str">
        <x:v>设施专用包装；68个TSCN可编辑组件；39组/82形状组合碰撞；布局根Y=-0.34；4共享材质</x:v>
      </x:c>
      <x:c r="O301" t="str">
        <x:v>assets/art/environments/rooftop_shelter_3d/runtime/env_rooftop_shelter_90x80m_facilities_root_top3d_v017.tscn；assets/art/environments/rooftop_shelter_3d/runtime/layout_v017/components/</x:v>
      </x:c>
      <x:c r="P301" t="str">
        <x:v>src/world3d/TowerFloorStage3D.gd；assets/art/environments/rooftop_shelter_3d/source/env_rooftop_shelter_90x80m_top3d_v017.blend；assets/art/environments/rooftop_shelter_3d/reports/validation_v017.json；assets/art/environments/rooftop_shelter_3d/reports/collision_manifest_v017.json；tests/verification/verify_rooftop_shelter_asset_contract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24496a071a478409e294480734c1880e37240c4ed346e74195adf2da779c7a33</x:v>
      </x:c>
      <x:c r="U301" t="str">
        <x:v>美术/程序</x:v>
      </x:c>
      <x:c r="V301" t="n">
        <x:v>46265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75f4ed2bbf498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根节点=基地99层_美术布置层(Node3D)；子Prefab=8；2026-08-18扫描补登记资产主表</x:t>
        </x:is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assets/art/environments/base_facility_3d/runtime/env_base99_mezzanine_20x10_z5/env_base99_mezzanine_20x10_z5_root_top3d_v003.tscn</x:v>
      </x:c>
      <x:c r="D57" s="136" t="str">
        <x:v>assets/art/environments/base_facility_3d/components/env_base99_mezzanine_20x10_z5/env_base99_mezzanine_20x10_z5_visual_top3d_v003.glb</x:v>
      </x:c>
      <x:c r="E57" s="136" t="str">
        <x:v>assets/art/environments/base_facility_3d/source/env_base99_modular_room/env_base99_modular_room_assets_clean_v005.blend</x:v>
      </x:c>
      <x:c r="F57" s="136" t="str">
        <x:v>5米承重楼板；承重皮四边内收0.15米；边缘共面0；连续栏杆阻挡；真实投影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v003</x:v>
      </x:c>
      <x:c r="P57" s="136" t="str">
        <x:v>Blender母版v005；660/660面PaletteUV有效；边缘共面数0；视觉/碰撞/功能分离。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inlineStr">
        <x:is>
          <x:t xml:space="preserve">正式美术已接入</x:t>
        </x:is>
      </x:c>
      <x:c r="O58" s="136" t="inlineStr">
        <x:is>
          <x:t xml:space="preserve">v004</x:t>
        </x:is>
      </x:c>
      <x:c r="P58" s="136" t="inlineStr">
        <x:is>
          <x:t xml:space="preserve">由91个可编辑源组件重建；踏步/斜梁/平台/导光条齐全；转角扶手不穿插；三段行走形状接缝齐平并重叠0.04m。</x:t>
        </x:is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正式美术已接入</x:v>
      </x:c>
      <x:c r="O60" t="str">
        <x:v>v003</x:v>
      </x:c>
      <x:c r="P60" t="str">
        <x:v>Blender源文件重导；六条高低位物理射线命中；北侧由基地外墙封闭；v002保留回滚。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