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9211979f0241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13314ae5c814646"/>
    <x:sheet xmlns:r="http://schemas.openxmlformats.org/officeDocument/2006/relationships" name="资产主表" sheetId="2" r:id="R39e74cd6de864d6a"/>
    <x:sheet xmlns:r="http://schemas.openxmlformats.org/officeDocument/2006/relationships" name="角色组件" sheetId="3" r:id="Rb1b35e15a4584379"/>
    <x:sheet xmlns:r="http://schemas.openxmlformats.org/officeDocument/2006/relationships" name="动画与状态" sheetId="4" r:id="Rffabaee7ba2d40dc"/>
    <x:sheet xmlns:r="http://schemas.openxmlformats.org/officeDocument/2006/relationships" name="分类与编码" sheetId="5" r:id="Re751b5868b1441e9"/>
    <x:sheet xmlns:r="http://schemas.openxmlformats.org/officeDocument/2006/relationships" name="命名与查重" sheetId="6" r:id="R7e9901e3e63a4966"/>
    <x:sheet xmlns:r="http://schemas.openxmlformats.org/officeDocument/2006/relationships" name="原型角色" sheetId="7" r:id="R8f09021b641d4d8b"/>
    <x:sheet xmlns:r="http://schemas.openxmlformats.org/officeDocument/2006/relationships" name="版本记录" sheetId="8" r:id="R6662885e8bac4793"/>
    <x:sheet xmlns:r="http://schemas.openxmlformats.org/officeDocument/2006/relationships" name="3D Prefab总控" sheetId="9" r:id="Re0a0703bba9740e8"/>
    <x:sheet xmlns:r="http://schemas.openxmlformats.org/officeDocument/2006/relationships" name="3D-场景通用" sheetId="10" r:id="Rd1b72dafbfbb4ea5"/>
    <x:sheet xmlns:r="http://schemas.openxmlformats.org/officeDocument/2006/relationships" name="3D-设施" sheetId="11" r:id="R8f988ed50f23415b"/>
    <x:sheet xmlns:r="http://schemas.openxmlformats.org/officeDocument/2006/relationships" name="3D-道具" sheetId="12" r:id="R6ce89be2f1c74e7f"/>
    <x:sheet xmlns:r="http://schemas.openxmlformats.org/officeDocument/2006/relationships" name="3D-角色" sheetId="13" r:id="R1e5afcd3bedf4204"/>
    <x:sheet xmlns:r="http://schemas.openxmlformats.org/officeDocument/2006/relationships" name="3D-敌人" sheetId="14" r:id="R6c421b06f8264dd7"/>
    <x:sheet xmlns:r="http://schemas.openxmlformats.org/officeDocument/2006/relationships" name="3D-武器" sheetId="15" r:id="R3abb5e5f39744e50"/>
    <x:sheet xmlns:r="http://schemas.openxmlformats.org/officeDocument/2006/relationships" name="3D-物品" sheetId="16" r:id="R3885524a2f984036"/>
    <x:sheet xmlns:r="http://schemas.openxmlformats.org/officeDocument/2006/relationships" name="3D-特效" sheetId="17" r:id="Rc2afafb9a4884f6a"/>
    <x:sheet xmlns:r="http://schemas.openxmlformats.org/officeDocument/2006/relationships" name="3D-其他" sheetId="18" r:id="R2ddb5f3373ab413d"/>
    <x:sheet xmlns:r="http://schemas.openxmlformats.org/officeDocument/2006/relationships" name="Skill清单" sheetId="19" r:id="Ree41aa69c1fe40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48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/>
    <x:xf numFmtId="0" fontId="26" fillId="28" borderId="0" xfId="0" applyNumberFormat="1" applyFont="1" applyFill="1" applyBorder="1"/>
    <x:xf numFmtId="0" fontId="2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27" fillId="29" borderId="0" xfId="0" applyNumberFormat="1" applyFont="1" applyFill="1" applyBorder="1"/>
    <x:xf numFmtId="0" fontId="27" fillId="29" borderId="0" xfId="0" applyNumberFormat="1" applyFont="1" applyFill="1" applyBorder="1" applyAlignment="1">
      <x:alignment wrapText="1"/>
    </x:xf>
    <x:xf numFmtId="0" fontId="27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5" fillId="30" borderId="0" xfId="0" applyNumberFormat="1" applyFont="1" applyFill="1" applyBorder="1"/>
    <x:xf numFmtId="0" fontId="5" fillId="30" borderId="11" xfId="0" applyNumberFormat="1" applyFont="1" applyFill="1" applyBorder="1"/>
    <x:xf numFmtId="0" fontId="5" fillId="30" borderId="12" xfId="0" applyNumberFormat="1" applyFont="1" applyFill="1" applyBorder="1"/>
    <x:xf numFmtId="0" fontId="5" fillId="30" borderId="13" xfId="0" applyNumberFormat="1" applyFont="1" applyFill="1" applyBorder="1"/>
    <x:xf numFmtId="0" fontId="5" fillId="30" borderId="11" xfId="0" applyNumberFormat="1" applyFont="1" applyFill="1" applyBorder="1" applyAlignment="1">
      <x:alignment wrapText="1"/>
    </x:xf>
    <x:xf numFmtId="0" fontId="5" fillId="30" borderId="12" xfId="0" applyNumberFormat="1" applyFont="1" applyFill="1" applyBorder="1" applyAlignment="1">
      <x:alignment wrapText="1"/>
    </x:xf>
    <x:xf numFmtId="0" fontId="5" fillId="30" borderId="13" xfId="0" applyNumberFormat="1" applyFont="1" applyFill="1" applyBorder="1" applyAlignment="1">
      <x:alignment wrapText="1"/>
    </x:xf>
    <x:xf numFmtId="0" fontId="5" fillId="30" borderId="11" xfId="0" applyNumberFormat="1" applyFont="1" applyFill="1" applyBorder="1" applyAlignment="1">
      <x:alignment horizontal="center" wrapText="1"/>
    </x:xf>
    <x:xf numFmtId="0" fontId="5" fillId="30" borderId="12" xfId="0" applyNumberFormat="1" applyFont="1" applyFill="1" applyBorder="1" applyAlignment="1">
      <x:alignment horizontal="center" wrapText="1"/>
    </x:xf>
    <x:xf numFmtId="0" fontId="5" fillId="30" borderId="13" xfId="0" applyNumberFormat="1" applyFont="1" applyFill="1" applyBorder="1" applyAlignment="1">
      <x:alignment horizontal="center" wrapText="1"/>
    </x:xf>
    <x:xf numFmtId="0" fontId="5" fillId="30" borderId="11" xfId="0" applyNumberFormat="1" applyFont="1" applyFill="1" applyBorder="1" applyAlignment="1">
      <x:alignment horizontal="center" vertical="center" wrapText="1"/>
    </x:xf>
    <x:xf numFmtId="0" fontId="5" fillId="30" borderId="12" xfId="0" applyNumberFormat="1" applyFont="1" applyFill="1" applyBorder="1" applyAlignment="1">
      <x:alignment horizontal="center" vertical="center" wrapText="1"/>
    </x:xf>
    <x:xf numFmtId="0" fontId="5" fillId="30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/>
    <x:xf numFmtId="0" fontId="28" fillId="0" borderId="14" xfId="0" applyNumberFormat="1" applyFont="1" applyFill="1" applyBorder="1"/>
    <x:xf numFmtId="0" fontId="28" fillId="0" borderId="15" xfId="0" applyNumberFormat="1" applyFont="1" applyFill="1" applyBorder="1"/>
    <x:xf numFmtId="0" fontId="28" fillId="0" borderId="16" xfId="0" applyNumberFormat="1" applyFont="1" applyFill="1" applyBorder="1"/>
    <x:xf numFmtId="0" fontId="28" fillId="0" borderId="17" xfId="0" applyNumberFormat="1" applyFont="1" applyFill="1" applyBorder="1"/>
    <x:xf numFmtId="0" fontId="28" fillId="0" borderId="18" xfId="0" applyNumberFormat="1" applyFont="1" applyFill="1" applyBorder="1"/>
    <x:xf numFmtId="0" fontId="28" fillId="0" borderId="19" xfId="0" applyNumberFormat="1" applyFont="1" applyFill="1" applyBorder="1"/>
    <x:xf numFmtId="0" fontId="28" fillId="0" borderId="20" xfId="0" applyNumberFormat="1" applyFont="1" applyFill="1" applyBorder="1"/>
    <x:xf numFmtId="0" fontId="28" fillId="0" borderId="21" xfId="0" applyNumberFormat="1" applyFont="1" applyFill="1" applyBorder="1"/>
    <x:xf numFmtId="0" fontId="28" fillId="0" borderId="22" xfId="0" applyNumberFormat="1" applyFont="1" applyFill="1" applyBorder="1"/>
    <x:xf numFmtId="0" fontId="28" fillId="0" borderId="14" xfId="0" applyNumberFormat="1" applyFont="1" applyFill="1" applyBorder="1" applyAlignment="1">
      <x:alignment wrapText="1"/>
    </x:xf>
    <x:xf numFmtId="0" fontId="28" fillId="0" borderId="15" xfId="0" applyNumberFormat="1" applyFont="1" applyFill="1" applyBorder="1" applyAlignment="1">
      <x:alignment wrapText="1"/>
    </x:xf>
    <x:xf numFmtId="0" fontId="28" fillId="0" borderId="16" xfId="0" applyNumberFormat="1" applyFont="1" applyFill="1" applyBorder="1" applyAlignment="1">
      <x:alignment wrapText="1"/>
    </x:xf>
    <x:xf numFmtId="0" fontId="28" fillId="0" borderId="17" xfId="0" applyNumberFormat="1" applyFont="1" applyFill="1" applyBorder="1" applyAlignment="1">
      <x:alignment wrapText="1"/>
    </x:xf>
    <x:xf numFmtId="0" fontId="28" fillId="0" borderId="18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0" borderId="20" xfId="0" applyNumberFormat="1" applyFont="1" applyFill="1" applyBorder="1" applyAlignment="1">
      <x:alignment wrapText="1"/>
    </x:xf>
    <x:xf numFmtId="0" fontId="28" fillId="0" borderId="21" xfId="0" applyNumberFormat="1" applyFont="1" applyFill="1" applyBorder="1" applyAlignment="1">
      <x:alignment wrapText="1"/>
    </x:xf>
    <x:xf numFmtId="0" fontId="28" fillId="0" borderId="22" xfId="0" applyNumberFormat="1" applyFont="1" applyFill="1" applyBorder="1" applyAlignment="1">
      <x:alignment wrapText="1"/>
    </x:xf>
    <x:xf numFmtId="0" fontId="28" fillId="0" borderId="14" xfId="0" applyNumberFormat="1" applyFont="1" applyFill="1" applyBorder="1" applyAlignment="1">
      <x:alignment vertical="top" wrapText="1"/>
    </x:xf>
    <x:xf numFmtId="0" fontId="28" fillId="0" borderId="15" xfId="0" applyNumberFormat="1" applyFont="1" applyFill="1" applyBorder="1" applyAlignment="1">
      <x:alignment vertical="top" wrapText="1"/>
    </x:xf>
    <x:xf numFmtId="0" fontId="28" fillId="0" borderId="16" xfId="0" applyNumberFormat="1" applyFont="1" applyFill="1" applyBorder="1" applyAlignment="1">
      <x:alignment vertical="top" wrapText="1"/>
    </x:xf>
    <x:xf numFmtId="0" fontId="28" fillId="0" borderId="17" xfId="0" applyNumberFormat="1" applyFont="1" applyFill="1" applyBorder="1" applyAlignment="1">
      <x:alignment vertical="top" wrapText="1"/>
    </x:xf>
    <x:xf numFmtId="0" fontId="28" fillId="0" borderId="18" xfId="0" applyNumberFormat="1" applyFont="1" applyFill="1" applyBorder="1" applyAlignment="1">
      <x:alignment vertical="top" wrapText="1"/>
    </x:xf>
    <x:xf numFmtId="0" fontId="28" fillId="0" borderId="19" xfId="0" applyNumberFormat="1" applyFont="1" applyFill="1" applyBorder="1" applyAlignment="1">
      <x:alignment vertical="top" wrapText="1"/>
    </x:xf>
    <x:xf numFmtId="0" fontId="28" fillId="0" borderId="20" xfId="0" applyNumberFormat="1" applyFont="1" applyFill="1" applyBorder="1" applyAlignment="1">
      <x:alignment vertical="top" wrapText="1"/>
    </x:xf>
    <x:xf numFmtId="0" fontId="28" fillId="0" borderId="21" xfId="0" applyNumberFormat="1" applyFont="1" applyFill="1" applyBorder="1" applyAlignment="1">
      <x:alignment vertical="top" wrapText="1"/>
    </x:xf>
    <x:xf numFmtId="0" fontId="28" fillId="0" borderId="22" xfId="0" applyNumberFormat="1" applyFont="1" applyFill="1" applyBorder="1" applyAlignment="1">
      <x:alignment vertical="top" wrapText="1"/>
    </x:xf>
    <x:xf numFmtId="0" fontId="28" fillId="0" borderId="23" xfId="0" applyNumberFormat="1" applyFont="1" applyFill="1" applyBorder="1" applyAlignment="1">
      <x:alignment vertical="top" wrapText="1"/>
    </x:xf>
    <x:xf numFmtId="0" fontId="28" fillId="0" borderId="24" xfId="0" applyNumberFormat="1" applyFont="1" applyFill="1" applyBorder="1" applyAlignment="1">
      <x:alignment vertical="top" wrapText="1"/>
    </x:xf>
    <x:xf numFmtId="0" fontId="28" fillId="0" borderId="25" xfId="0" applyNumberFormat="1" applyFont="1" applyFill="1" applyBorder="1" applyAlignment="1">
      <x:alignment vertical="top" wrapText="1"/>
    </x:xf>
    <x:xf numFmtId="0" fontId="28" fillId="0" borderId="26" xfId="0" applyNumberFormat="1" applyFont="1" applyFill="1" applyBorder="1" applyAlignment="1">
      <x:alignment vertical="top" wrapText="1"/>
    </x:xf>
    <x:xf numFmtId="0" fontId="28" fillId="0" borderId="27" xfId="0" applyNumberFormat="1" applyFont="1" applyFill="1" applyBorder="1" applyAlignment="1">
      <x:alignment vertical="top" wrapText="1"/>
    </x:xf>
    <x:xf numFmtId="0" fontId="28" fillId="0" borderId="28" xfId="0" applyNumberFormat="1" applyFont="1" applyFill="1" applyBorder="1" applyAlignment="1">
      <x:alignment vertical="top" wrapText="1"/>
    </x:xf>
    <x:xf numFmtId="0" fontId="28" fillId="0" borderId="29" xfId="0" applyNumberFormat="1" applyFont="1" applyFill="1" applyBorder="1" applyAlignment="1">
      <x:alignment vertical="top" wrapText="1"/>
    </x:xf>
    <x:xf numFmtId="0" fontId="28" fillId="0" borderId="30" xfId="0" applyNumberFormat="1" applyFont="1" applyFill="1" applyBorder="1" applyAlignment="1">
      <x:alignment vertical="top" wrapText="1"/>
    </x:xf>
    <x:xf numFmtId="0" fontId="28" fillId="0" borderId="31" xfId="0" applyNumberFormat="1" applyFont="1" applyFill="1" applyBorder="1" applyAlignment="1">
      <x:alignment vertical="top" wrapText="1"/>
    </x:xf>
    <x:xf numFmtId="0" fontId="26" fillId="31" borderId="0" xfId="0" applyNumberFormat="1" applyFont="1" applyFill="1" applyBorder="1" applyAlignment="1">
      <x:alignment vertical="center"/>
    </x:xf>
    <x:xf numFmtId="0" fontId="27" fillId="32" borderId="0" xfId="0" applyNumberFormat="1" applyFont="1" applyFill="1" applyBorder="1" applyAlignment="1">
      <x:alignment vertical="center" wrapText="1"/>
    </x:xf>
    <x:xf numFmtId="0" fontId="5" fillId="33" borderId="11" xfId="0" applyNumberFormat="1" applyFont="1" applyFill="1" applyBorder="1" applyAlignment="1">
      <x:alignment horizontal="center" vertical="center" wrapText="1"/>
    </x:xf>
    <x:xf numFmtId="0" fontId="5" fillId="33" borderId="12" xfId="0" applyNumberFormat="1" applyFont="1" applyFill="1" applyBorder="1" applyAlignment="1">
      <x:alignment horizontal="center" vertical="center" wrapText="1"/>
    </x:xf>
    <x:xf numFmtId="0" fontId="5" fillId="33" borderId="13" xfId="0" applyNumberFormat="1" applyFont="1" applyFill="1" applyBorder="1" applyAlignment="1">
      <x:alignment horizontal="center" vertical="center" wrapText="1"/>
    </x:xf>
    <x:xf numFmtId="0" fontId="28" fillId="0" borderId="32" xfId="0" applyNumberFormat="1" applyFont="1" applyFill="1" applyBorder="1" applyAlignment="1">
      <x:alignment vertical="top" wrapText="1"/>
    </x:xf>
    <x:xf numFmtId="0" fontId="28" fillId="0" borderId="33" xfId="0" applyNumberFormat="1" applyFont="1" applyFill="1" applyBorder="1" applyAlignment="1">
      <x:alignment vertical="top" wrapText="1"/>
    </x:xf>
    <x:xf numFmtId="0" fontId="26" fillId="34" borderId="0" xfId="0" applyNumberFormat="1" applyFont="1" applyFill="1" applyBorder="1" applyAlignment="1">
      <x:alignment vertical="center"/>
    </x:xf>
    <x:xf numFmtId="0" fontId="0" fillId="34" borderId="0" xfId="0" applyNumberFormat="1" applyFont="1" applyFill="1" applyBorder="1"/>
    <x:xf numFmtId="0" fontId="26" fillId="34" borderId="0" xfId="0" applyNumberFormat="1" applyFont="1" applyFill="1" applyBorder="1"/>
    <x:xf numFmtId="0" fontId="27" fillId="35" borderId="0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7" fillId="35" borderId="0" xfId="0" applyNumberFormat="1" applyFont="1" applyFill="1" applyBorder="1"/>
    <x:xf numFmtId="0" fontId="27" fillId="35" borderId="0" xfId="0" applyNumberFormat="1" applyFont="1" applyFill="1" applyBorder="1" applyAlignment="1">
      <x:alignment wrapText="1"/>
    </x:xf>
    <x:xf numFmtId="0" fontId="5" fillId="36" borderId="11" xfId="0" applyNumberFormat="1" applyFont="1" applyFill="1" applyBorder="1" applyAlignment="1">
      <x:alignment horizontal="center" vertical="center" wrapText="1"/>
    </x:xf>
    <x:xf numFmtId="0" fontId="5" fillId="36" borderId="12" xfId="0" applyNumberFormat="1" applyFont="1" applyFill="1" applyBorder="1" applyAlignment="1">
      <x:alignment horizontal="center" vertical="center" wrapText="1"/>
    </x:xf>
    <x:xf numFmtId="0" fontId="5" fillId="36" borderId="13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5" fillId="36" borderId="0" xfId="0" applyNumberFormat="1" applyFont="1" applyFill="1" applyBorder="1"/>
    <x:xf numFmtId="0" fontId="5" fillId="36" borderId="13" xfId="0" applyNumberFormat="1" applyFont="1" applyFill="1" applyBorder="1"/>
    <x:xf numFmtId="0" fontId="5" fillId="36" borderId="13" xfId="0" applyNumberFormat="1" applyFont="1" applyFill="1" applyBorder="1" applyAlignment="1">
      <x:alignment wrapText="1"/>
    </x:xf>
    <x:xf numFmtId="0" fontId="5" fillId="36" borderId="13" xfId="0" applyNumberFormat="1" applyFont="1" applyFill="1" applyBorder="1" applyAlignment="1">
      <x:alignment horizontal="center" wrapText="1"/>
    </x:xf>
    <x:xf numFmtId="0" fontId="28" fillId="0" borderId="32" xfId="0" applyNumberFormat="1" applyFont="1" applyFill="1" applyBorder="1"/>
    <x:xf numFmtId="0" fontId="28" fillId="0" borderId="33" xfId="0" applyNumberFormat="1" applyFont="1" applyFill="1" applyBorder="1"/>
    <x:xf numFmtId="0" fontId="28" fillId="0" borderId="32" xfId="0" applyNumberFormat="1" applyFont="1" applyFill="1" applyBorder="1" applyAlignment="1">
      <x:alignment wrapText="1"/>
    </x:xf>
    <x:xf numFmtId="0" fontId="28" fillId="0" borderId="33" xfId="0" applyNumberFormat="1" applyFont="1" applyFill="1" applyBorder="1" applyAlignment="1">
      <x:alignment wrapText="1"/>
    </x:xf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horizontal="center"/>
    </x:xf>
    <x:xf numFmtId="0" fontId="5" fillId="36" borderId="0" xfId="0" applyNumberFormat="1" applyFont="1" applyFill="1" applyBorder="1" applyAlignment="1">
      <x:alignment horizontal="center"/>
    </x:xf>
    <x:xf numFmtId="0" fontId="0" fillId="0" borderId="14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2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37" borderId="0" xfId="0" applyNumberFormat="1" applyFont="1" applyFill="1" applyBorder="1"/>
    <x:xf numFmtId="0" fontId="26" fillId="37" borderId="0" xfId="0" applyNumberFormat="1" applyFont="1" applyFill="1" applyBorder="1"/>
    <x:xf numFmtId="0" fontId="26" fillId="37" borderId="0" xfId="0" applyNumberFormat="1" applyFont="1" applyFill="1" applyBorder="1" applyAlignment="1">
      <x:alignment vertical="center"/>
    </x:xf>
    <x:xf numFmtId="0" fontId="0" fillId="38" borderId="0" xfId="0" applyNumberFormat="1" applyFont="1" applyFill="1" applyBorder="1"/>
    <x:xf numFmtId="0" fontId="27" fillId="38" borderId="0" xfId="0" applyNumberFormat="1" applyFont="1" applyFill="1" applyBorder="1"/>
    <x:xf numFmtId="0" fontId="27" fillId="38" borderId="0" xfId="0" applyNumberFormat="1" applyFont="1" applyFill="1" applyBorder="1" applyAlignment="1">
      <x:alignment wrapText="1"/>
    </x:xf>
    <x:xf numFmtId="0" fontId="27" fillId="38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/>
    <x:xf numFmtId="0" fontId="5" fillId="39" borderId="0" xfId="0" applyNumberFormat="1" applyFont="1" applyFill="1" applyBorder="1"/>
    <x:xf numFmtId="0" fontId="5" fillId="39" borderId="11" xfId="0" applyNumberFormat="1" applyFont="1" applyFill="1" applyBorder="1"/>
    <x:xf numFmtId="0" fontId="5" fillId="39" borderId="12" xfId="0" applyNumberFormat="1" applyFont="1" applyFill="1" applyBorder="1"/>
    <x:xf numFmtId="0" fontId="5" fillId="39" borderId="13" xfId="0" applyNumberFormat="1" applyFont="1" applyFill="1" applyBorder="1"/>
    <x:xf numFmtId="0" fontId="5" fillId="39" borderId="11" xfId="0" applyNumberFormat="1" applyFont="1" applyFill="1" applyBorder="1" applyAlignment="1">
      <x:alignment wrapText="1"/>
    </x:xf>
    <x:xf numFmtId="0" fontId="5" fillId="39" borderId="12" xfId="0" applyNumberFormat="1" applyFont="1" applyFill="1" applyBorder="1" applyAlignment="1">
      <x:alignment wrapText="1"/>
    </x:xf>
    <x:xf numFmtId="0" fontId="5" fillId="39" borderId="13" xfId="0" applyNumberFormat="1" applyFont="1" applyFill="1" applyBorder="1" applyAlignment="1">
      <x:alignment wrapText="1"/>
    </x:xf>
    <x:xf numFmtId="0" fontId="5" fillId="39" borderId="11" xfId="0" applyNumberFormat="1" applyFont="1" applyFill="1" applyBorder="1" applyAlignment="1">
      <x:alignment horizontal="center" wrapText="1"/>
    </x:xf>
    <x:xf numFmtId="0" fontId="5" fillId="39" borderId="12" xfId="0" applyNumberFormat="1" applyFont="1" applyFill="1" applyBorder="1" applyAlignment="1">
      <x:alignment horizontal="center" wrapText="1"/>
    </x:xf>
    <x:xf numFmtId="0" fontId="5" fillId="39" borderId="13" xfId="0" applyNumberFormat="1" applyFont="1" applyFill="1" applyBorder="1" applyAlignment="1">
      <x:alignment horizontal="center" wrapText="1"/>
    </x:xf>
    <x:xf numFmtId="0" fontId="5" fillId="39" borderId="11" xfId="0" applyNumberFormat="1" applyFont="1" applyFill="1" applyBorder="1" applyAlignment="1">
      <x:alignment horizontal="center" vertical="center" wrapText="1"/>
    </x:xf>
    <x:xf numFmtId="0" fontId="5" fillId="39" borderId="12" xfId="0" applyNumberFormat="1" applyFont="1" applyFill="1" applyBorder="1" applyAlignment="1">
      <x:alignment horizontal="center" vertical="center" wrapText="1"/>
    </x:xf>
    <x:xf numFmtId="0" fontId="5" fillId="39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top" wrapText="1"/>
    </x:xf>
    <x:xf numFmtId="0" fontId="28" fillId="0" borderId="34" xfId="0" applyNumberFormat="1" applyFont="1" applyFill="1" applyBorder="1" applyAlignment="1">
      <x:alignment vertical="top" wrapText="1"/>
    </x:xf>
    <x:xf numFmtId="0" fontId="28" fillId="0" borderId="35" xfId="0" applyNumberFormat="1" applyFont="1" applyFill="1" applyBorder="1" applyAlignment="1">
      <x:alignment vertical="top" wrapText="1"/>
    </x:xf>
    <x:xf numFmtId="0" fontId="28" fillId="0" borderId="36" xfId="0" applyNumberFormat="1" applyFont="1" applyFill="1" applyBorder="1" applyAlignment="1">
      <x:alignment vertical="top" wrapText="1"/>
    </x:xf>
    <x:xf numFmtId="0" fontId="29" fillId="38" borderId="0" xfId="0" applyNumberFormat="1" applyFont="1" applyFill="1" applyBorder="1"/>
    <x:xf numFmtId="0" fontId="29" fillId="38" borderId="0" xfId="0" applyNumberFormat="1" applyFont="1" applyFill="1" applyBorder="1" applyAlignment="1">
      <x:alignment wrapText="1"/>
    </x:xf>
    <x:xf numFmtId="0" fontId="29" fillId="38" borderId="0" xfId="0" applyNumberFormat="1" applyFont="1" applyFill="1" applyBorder="1" applyAlignment="1">
      <x:alignment vertical="center" wrapText="1"/>
    </x:xf>
    <x:xf numFmtId="0" fontId="5" fillId="39" borderId="0" xfId="0" applyNumberFormat="1" applyFont="1" applyFill="1" applyBorder="1" applyAlignment="1">
      <x:alignment horizontal="center"/>
    </x:xf>
    <x:xf numFmtId="0" fontId="5" fillId="39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/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40" borderId="29" xfId="0" applyNumberFormat="1" applyFont="1" applyFill="1" applyBorder="1"/>
    <x:xf numFmtId="0" fontId="0" fillId="40" borderId="30" xfId="0" applyNumberFormat="1" applyFont="1" applyFill="1" applyBorder="1"/>
    <x:xf numFmtId="0" fontId="0" fillId="40" borderId="31" xfId="0" applyNumberFormat="1" applyFont="1" applyFill="1" applyBorder="1"/>
    <x:xf numFmtId="0" fontId="30" fillId="40" borderId="29" xfId="0" applyNumberFormat="1" applyFont="1" applyFill="1" applyBorder="1"/>
    <x:xf numFmtId="0" fontId="30" fillId="40" borderId="30" xfId="0" applyNumberFormat="1" applyFont="1" applyFill="1" applyBorder="1"/>
    <x:xf numFmtId="0" fontId="30" fillId="40" borderId="31" xfId="0" applyNumberFormat="1" applyFont="1" applyFill="1" applyBorder="1"/>
    <x:xf numFmtId="0" fontId="5" fillId="37" borderId="0" xfId="0" applyNumberFormat="1" applyFont="1" applyFill="1" applyBorder="1"/>
    <x:xf numFmtId="0" fontId="5" fillId="37" borderId="0" xfId="0" applyNumberFormat="1" applyFont="1" applyFill="1" applyBorder="1" applyAlignment="1">
      <x:alignment horizontal="center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vertical="top" wrapText="1"/>
    </x:xf>
    <x:xf numFmtId="164" fontId="6" fillId="0" borderId="4" xfId="0" applyNumberFormat="1" applyFont="1" applyFill="1" applyBorder="1" applyAlignment="1">
      <x:alignment vertical="top" wrapText="1"/>
    </x:xf>
    <x:xf numFmtId="164" fontId="6" fillId="0" borderId="5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center" wrapText="1"/>
    </x:xf>
    <x:xf numFmtId="164" fontId="6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vertical="center" wrapText="1"/>
    </x:xf>
    <x:xf numFmtId="0" fontId="24" fillId="25" borderId="7" xfId="0" applyNumberFormat="1" applyFont="1" applyFill="1" applyBorder="1" applyAlignment="1">
      <x:alignment vertical="center" wrapText="1"/>
    </x:xf>
    <x:xf numFmtId="0" fontId="23" fillId="24" borderId="6" xfId="0" applyNumberFormat="1" applyFont="1" applyFill="1" applyBorder="1" applyAlignment="1">
      <x:alignment vertical="center" wrapText="1"/>
    </x:xf>
    <x:xf numFmtId="165" fontId="23" fillId="24" borderId="6" xfId="0" applyNumberFormat="1" applyFont="1" applyFill="1" applyBorder="1" applyAlignment="1">
      <x:alignment vertical="center" wrapText="1"/>
    </x:xf>
    <x:xf numFmtId="0" fontId="26" fillId="28" borderId="0" xfId="0" applyNumberFormat="1" applyFont="1" applyFill="1" applyBorder="1" applyAlignment="1">
      <x:alignment vertical="center" wrapText="1"/>
    </x:xf>
    <x:xf numFmtId="0" fontId="29" fillId="29" borderId="0" xfId="0" applyNumberFormat="1" applyFont="1" applyFill="1" applyBorder="1" applyAlignment="1">
      <x:alignment vertical="center" wrapText="1"/>
    </x:xf>
    <x:xf numFmtId="0" fontId="5" fillId="30" borderId="0" xfId="0" applyNumberFormat="1" applyFont="1" applyFill="1" applyBorder="1" applyAlignment="1">
      <x:alignment horizontal="center" vertical="center" wrapText="1"/>
    </x:xf>
    <x:xf numFmtId="0" fontId="30" fillId="40" borderId="29" xfId="0" applyNumberFormat="1" applyFont="1" applyFill="1" applyBorder="1" applyAlignment="1">
      <x:alignment wrapText="1"/>
    </x:xf>
    <x:xf numFmtId="0" fontId="30" fillId="40" borderId="30" xfId="0" applyNumberFormat="1" applyFont="1" applyFill="1" applyBorder="1" applyAlignment="1">
      <x:alignment wrapText="1"/>
    </x:xf>
    <x:xf numFmtId="0" fontId="30" fillId="40" borderId="3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horizontal="center" vertical="center" wrapText="1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3" fillId="5" borderId="8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 wrapText="1"/>
    </x:xf>
    <x:xf numFmtId="0" fontId="14" fillId="0" borderId="5" xfId="0" applyNumberFormat="1" applyFont="1" applyFill="1" applyBorder="1" applyAlignment="1">
      <x:alignment vertical="top" wrapText="1"/>
    </x:xf>
    <x:xf numFmtId="165" fontId="0" fillId="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0" xfId="0" applyNumberFormat="1" applyFont="1" applyFill="1" applyBorder="1" applyAlignment="1">
      <x:alignment wrapText="0"/>
    </x:xf>
    <x:xf numFmtId="0" fontId="0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5" fillId="43" borderId="0" xfId="0" applyNumberFormat="1" applyFont="1" applyFill="1" applyBorder="1"/>
    <x:xf numFmtId="0" fontId="5" fillId="43" borderId="40" xfId="0" applyNumberFormat="1" applyFont="1" applyFill="1" applyBorder="1"/>
    <x:xf numFmtId="0" fontId="5" fillId="43" borderId="40" xfId="0" applyNumberFormat="1" applyFont="1" applyFill="1" applyBorder="1" applyAlignment="1">
      <x:alignment wrapText="1"/>
    </x:xf>
    <x:xf numFmtId="0" fontId="5" fillId="43" borderId="40" xfId="0" applyNumberFormat="1" applyFont="1" applyFill="1" applyBorder="1" applyAlignment="1">
      <x:alignment horizontal="center" wrapText="1"/>
    </x:xf>
    <x:xf numFmtId="0" fontId="5" fillId="43" borderId="40" xfId="0" applyNumberFormat="1" applyFont="1" applyFill="1" applyBorder="1" applyAlignment="1">
      <x:alignment horizontal="center" vertical="center" wrapText="1"/>
    </x:xf>
    <x:xf numFmtId="0" fontId="28" fillId="0" borderId="18" xfId="0" applyNumberFormat="1" applyFont="1" applyFill="1" applyBorder="1" applyAlignment="1">
      <x:alignment vertical="center" wrapText="1"/>
    </x:xf>
    <x:xf numFmtId="164" fontId="28" fillId="0" borderId="18" xfId="0" applyNumberFormat="1" applyFont="1" applyFill="1" applyBorder="1" applyAlignment="1">
      <x:alignment vertical="center" wrapText="1"/>
    </x:xf>
    <x:xf numFmtId="0" fontId="6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55f5a2da614cdf" /><Relationship Type="http://schemas.openxmlformats.org/officeDocument/2006/relationships/theme" Target="/xl/theme/theme1.xml" Id="Re545b594ceb44587" /><Relationship Type="http://schemas.openxmlformats.org/officeDocument/2006/relationships/sharedStrings" Target="/xl/sharedStrings.xml" Id="Rc34519ae670b4528" /><Relationship Type="http://schemas.openxmlformats.org/officeDocument/2006/relationships/worksheet" Target="/xl/worksheets/sheet1.xml" Id="Rb13314ae5c814646" /><Relationship Type="http://schemas.openxmlformats.org/officeDocument/2006/relationships/worksheet" Target="/xl/worksheets/sheet2.xml" Id="R39e74cd6de864d6a" /><Relationship Type="http://schemas.openxmlformats.org/officeDocument/2006/relationships/worksheet" Target="/xl/worksheets/sheet3.xml" Id="Rb1b35e15a4584379" /><Relationship Type="http://schemas.openxmlformats.org/officeDocument/2006/relationships/worksheet" Target="/xl/worksheets/sheet4.xml" Id="Rffabaee7ba2d40dc" /><Relationship Type="http://schemas.openxmlformats.org/officeDocument/2006/relationships/worksheet" Target="/xl/worksheets/sheet5.xml" Id="Re751b5868b1441e9" /><Relationship Type="http://schemas.openxmlformats.org/officeDocument/2006/relationships/worksheet" Target="/xl/worksheets/sheet6.xml" Id="R7e9901e3e63a4966" /><Relationship Type="http://schemas.openxmlformats.org/officeDocument/2006/relationships/worksheet" Target="/xl/worksheets/sheet7.xml" Id="R8f09021b641d4d8b" /><Relationship Type="http://schemas.openxmlformats.org/officeDocument/2006/relationships/worksheet" Target="/xl/worksheets/sheet8.xml" Id="R6662885e8bac4793" /><Relationship Type="http://schemas.openxmlformats.org/officeDocument/2006/relationships/worksheet" Target="/xl/worksheets/sheet9.xml" Id="Re0a0703bba9740e8" /><Relationship Type="http://schemas.openxmlformats.org/officeDocument/2006/relationships/worksheet" Target="/xl/worksheets/sheet10.xml" Id="Rd1b72dafbfbb4ea5" /><Relationship Type="http://schemas.openxmlformats.org/officeDocument/2006/relationships/worksheet" Target="/xl/worksheets/sheet11.xml" Id="R8f988ed50f23415b" /><Relationship Type="http://schemas.openxmlformats.org/officeDocument/2006/relationships/worksheet" Target="/xl/worksheets/sheet12.xml" Id="R6ce89be2f1c74e7f" /><Relationship Type="http://schemas.openxmlformats.org/officeDocument/2006/relationships/worksheet" Target="/xl/worksheets/sheet13.xml" Id="R1e5afcd3bedf4204" /><Relationship Type="http://schemas.openxmlformats.org/officeDocument/2006/relationships/worksheet" Target="/xl/worksheets/sheet14.xml" Id="R6c421b06f8264dd7" /><Relationship Type="http://schemas.openxmlformats.org/officeDocument/2006/relationships/worksheet" Target="/xl/worksheets/sheet15.xml" Id="R3abb5e5f39744e50" /><Relationship Type="http://schemas.openxmlformats.org/officeDocument/2006/relationships/worksheet" Target="/xl/worksheets/sheet16.xml" Id="R3885524a2f984036" /><Relationship Type="http://schemas.openxmlformats.org/officeDocument/2006/relationships/worksheet" Target="/xl/worksheets/sheet17.xml" Id="Rc2afafb9a4884f6a" /><Relationship Type="http://schemas.openxmlformats.org/officeDocument/2006/relationships/worksheet" Target="/xl/worksheets/sheet18.xml" Id="R2ddb5f3373ab413d" /><Relationship Type="http://schemas.openxmlformats.org/officeDocument/2006/relationships/worksheet" Target="/xl/worksheets/sheet19.xml" Id="Ree41aa69c1fe40ed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34658663b8c4c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  <x:c r="B1" s="136"/>
      <x:c r="C1" s="136"/>
      <x:c r="D1" s="136"/>
      <x:c r="E1" s="136"/>
      <x:c r="F1" s="136"/>
      <x:c r="G1" s="136"/>
      <x:c r="H1" s="136"/>
      <x:c r="I1" s="136"/>
      <x:c r="J1" s="136"/>
    </x:row>
    <x:row r="2" ht="12" customHeight="1">
      <x:c r="A2" s="136"/>
      <x:c r="B2" s="136"/>
      <x:c r="C2" s="136"/>
      <x:c r="D2" s="136"/>
      <x:c r="E2" s="136"/>
      <x:c r="F2" s="136"/>
      <x:c r="G2" s="136"/>
      <x:c r="H2" s="136"/>
      <x:c r="I2" s="136"/>
      <x:c r="J2" s="136"/>
    </x:row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  <x:c r="B3" s="136"/>
      <x:c r="C3" s="136"/>
      <x:c r="D3" s="136"/>
      <x:c r="E3" s="136"/>
      <x:c r="F3" s="136"/>
      <x:c r="G3" s="136"/>
      <x:c r="H3" s="136"/>
      <x:c r="I3" s="136"/>
      <x:c r="J3" s="136"/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274</x:v>
      </x:c>
      <x:c r="B6" s="319" t="n"/>
      <x:c r="C6" s="321" t="n">
        <x:v>133</x:v>
      </x:c>
      <x:c r="D6" s="319" t="n"/>
      <x:c r="E6" s="321" t="n">
        <x:v>117</x:v>
      </x:c>
      <x:c r="F6" s="319" t="n"/>
      <x:c r="G6" s="321" t="n">
        <x:f>COUNTIF('资产主表'!$S$6:$S$274,"重复")</x:f>
        <x:v>0</x:v>
      </x:c>
      <x:c r="H6" s="319" t="n"/>
      <x:c r="I6" s="322" t="str">
        <x:v>v0.1 3D塔楼：5m组件网格 / 99+100F基地打通 / 可编辑楼板与楼梯Prefab</x:v>
      </x:c>
      <x:c r="J6" s="136"/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327" t="n"/>
      <x:c r="G9" s="327" t="n"/>
      <x:c r="H9" s="327" t="n"/>
      <x:c r="I9" s="327" t="n"/>
      <x:c r="J9" s="328" t="n"/>
    </x:row>
    <x:row r="10">
      <x:c r="A10" s="329" t="inlineStr">
        <x:is>
          <x:t xml:space="preserve">角色</x:t>
        </x:is>
      </x:c>
      <x:c r="B10" s="329" t="n">
        <x:f>COUNTIF('资产主表'!$C$6:$C$274,A10)</x:f>
        <x:v>32</x:v>
      </x:c>
      <x:c r="C10" s="329" t="n">
        <x:f>COUNTIFS('资产主表'!$C$6:$C$274,A10,'资产主表'!$K$6:$K$274,"已完成")+COUNTIFS('资产主表'!$C$6:$C$274,A10,'资产主表'!$K$6:$K$274,"原型已接入")+COUNTIFS('资产主表'!$C$6:$C$274,A10,'资产主表'!$K$6:$K$274,"正式接入")+COUNTIFS('资产主表'!$C$6:$C$274,A10,'资产主表'!$K$6:$K$274,"正式美术已接入")</x:f>
        <x:v>26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COUNTIF('资产主表'!$C$6:$C$274,A11)</x:f>
        <x:v>11</x:v>
      </x:c>
      <x:c r="C11" s="331" t="n">
        <x:f>COUNTIFS('资产主表'!$C$6:$C$274,A11,'资产主表'!$K$6:$K$274,"已完成")+COUNTIFS('资产主表'!$C$6:$C$274,A11,'资产主表'!$K$6:$K$274,"原型已接入")+COUNTIFS('资产主表'!$C$6:$C$274,A11,'资产主表'!$K$6:$K$274,"正式接入")+COUNTIFS('资产主表'!$C$6:$C$274,A11,'资产主表'!$K$6:$K$274,"正式美术已接入")</x:f>
        <x:v>4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inlineStr">
        <x:is>
          <x:t xml:space="preserve">枪械</x:t>
        </x:is>
      </x:c>
      <x:c r="B12" s="331" t="n">
        <x:f>COUNTIF('资产主表'!$C$6:$C$274,A12)</x:f>
        <x:v>22</x:v>
      </x:c>
      <x:c r="C12" s="331" t="n">
        <x:f>COUNTIFS('资产主表'!$C$6:$C$274,A12,'资产主表'!$K$6:$K$274,"已完成")+COUNTIFS('资产主表'!$C$6:$C$274,A12,'资产主表'!$K$6:$K$274,"原型已接入")+COUNTIFS('资产主表'!$C$6:$C$274,A12,'资产主表'!$K$6:$K$274,"正式接入")+COUNTIFS('资产主表'!$C$6:$C$274,A12,'资产主表'!$K$6:$K$274,"正式美术已接入")</x:f>
        <x:v>8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COUNTIF('资产主表'!$C$6:$C$274,A13)</x:f>
        <x:v>7</x:v>
      </x:c>
      <x:c r="C13" s="331" t="n">
        <x:f>COUNTIFS('资产主表'!$C$6:$C$274,A13,'资产主表'!$K$6:$K$274,"已完成")+COUNTIFS('资产主表'!$C$6:$C$274,A13,'资产主表'!$K$6:$K$274,"原型已接入")+COUNTIFS('资产主表'!$C$6:$C$274,A13,'资产主表'!$K$6:$K$274,"正式接入")+COUNTIFS('资产主表'!$C$6:$C$274,A13,'资产主表'!$K$6:$K$274,"正式美术已接入")</x:f>
        <x:v>2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82</x:v>
      </x:c>
      <x:c r="C14" s="331" t="n">
        <x:v>30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COUNTIF('资产主表'!$C$6:$C$274,A15)</x:f>
        <x:v>17</x:v>
      </x:c>
      <x:c r="C15" s="331" t="n">
        <x:f>COUNTIFS('资产主表'!$C$6:$C$274,A15,'资产主表'!$K$6:$K$274,"已完成")+COUNTIFS('资产主表'!$C$6:$C$274,A15,'资产主表'!$K$6:$K$274,"原型已接入")+COUNTIFS('资产主表'!$C$6:$C$274,A15,'资产主表'!$K$6:$K$274,"正式接入")+COUNTIFS('资产主表'!$C$6:$C$274,A15,'资产主表'!$K$6:$K$274,"正式美术已接入")</x:f>
        <x:v>8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COUNTIF('资产主表'!$C$6:$C$274,A16)</x:f>
        <x:v>17</x:v>
      </x:c>
      <x:c r="C16" s="331" t="n">
        <x:f>COUNTIFS('资产主表'!$C$6:$C$274,A16,'资产主表'!$K$6:$K$274,"已完成")+COUNTIFS('资产主表'!$C$6:$C$274,A16,'资产主表'!$K$6:$K$274,"原型已接入")+COUNTIFS('资产主表'!$C$6:$C$274,A16,'资产主表'!$K$6:$K$274,"正式接入")+COUNTIFS('资产主表'!$C$6:$C$274,A16,'资产主表'!$K$6:$K$274,"正式美术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COUNTIF('资产主表'!$C$6:$C$274,A17)</x:f>
        <x:v>16</x:v>
      </x:c>
      <x:c r="C17" s="331" t="n">
        <x:f>COUNTIFS('资产主表'!$C$6:$C$274,A17,'资产主表'!$K$6:$K$274,"已完成")+COUNTIFS('资产主表'!$C$6:$C$274,A17,'资产主表'!$K$6:$K$274,"原型已接入")+COUNTIFS('资产主表'!$C$6:$C$274,A17,'资产主表'!$K$6:$K$274,"正式接入")+COUNTIFS('资产主表'!$C$6:$C$274,A17,'资产主表'!$K$6:$K$274,"正式美术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COUNTIF('资产主表'!$C$6:$C$274,A18)</x:f>
        <x:v>49</x:v>
      </x:c>
      <x:c r="C18" s="331" t="n">
        <x:f>COUNTIFS('资产主表'!$C$6:$C$274,A18,'资产主表'!$K$6:$K$274,"已完成")+COUNTIFS('资产主表'!$C$6:$C$274,A18,'资产主表'!$K$6:$K$274,"原型已接入")+COUNTIFS('资产主表'!$C$6:$C$274,A18,'资产主表'!$K$6:$K$274,"正式接入")+COUNTIFS('资产主表'!$C$6:$C$274,A18,'资产主表'!$K$6:$K$274,"正式美术已接入")</x:f>
        <x:v>37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  <x:c r="B1" s="136"/>
      <x:c r="C1" s="136"/>
      <x:c r="D1" s="136"/>
      <x:c r="E1" s="136"/>
      <x:c r="F1" s="136"/>
      <x:c r="G1" s="136"/>
      <x:c r="H1" s="136"/>
      <x:c r="I1" s="136"/>
      <x:c r="J1" s="136"/>
      <x:c r="K1" s="136"/>
      <x:c r="L1" s="136"/>
      <x:c r="M1" s="136"/>
      <x:c r="N1" s="136"/>
      <x:c r="O1" s="136"/>
      <x:c r="P1" s="136"/>
      <x:c r="Q1" s="136"/>
      <x:c r="R1" s="136"/>
      <x:c r="S1" s="136"/>
      <x:c r="T1" s="136"/>
      <x:c r="U1" s="136"/>
      <x:c r="V1" s="136"/>
      <x:c r="W1" s="136"/>
      <x:c r="X1" s="136"/>
    </x:row>
    <x:row r="2" ht="12" customHeight="1">
      <x:c r="A2" s="136"/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</x:row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</x:row>
    <x:row r="4">
      <x:c r="A4" s="136"/>
      <x:c r="B4" s="136"/>
      <x:c r="C4" s="136"/>
      <x:c r="D4" s="136"/>
      <x:c r="E4" s="136"/>
      <x:c r="F4" s="136"/>
      <x:c r="G4" s="136"/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v006</x:t>
        </x:is>
      </x:c>
      <x:c r="N6" s="301" t="inlineStr">
        <x:is>
          <x:t xml:space="preserve">稳定逻辑身份；当前表现约1.5m高</x:t>
        </x:is>
      </x:c>
      <x:c r="O6" s="301" t="inlineStr">
        <x:is>
          <x:t xml:space="preserve">assets/art/characters/player/chr_player_capsule01_3d/variants/bunny01/chr_player_capsule01_bunny01_root_top3d_v006.tscn</x:t>
        </x:is>
      </x:c>
      <x:c r="P6" s="301" t="inlineStr">
        <x:is>
          <x:t xml:space="preserve">src/player3d/Player3D.gd; src/player3d/PlayerAvatar3D.gd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IF(COUNTIF($R$6:$R$280,R6)&gt;1,"重复","唯一")</x:f>
        <x:v>唯一</x:v>
      </x:c>
      <x:c r="T6" s="301" t="str"/>
      <x:c r="U6" s="301" t="inlineStr">
        <x:is>
          <x:t xml:space="preserve">待分配</x:t>
        </x:is>
      </x:c>
      <x:c r="V6" s="302" t="n">
        <x:v>46243</x:v>
      </x:c>
      <x:c r="W6" s="301" t="inlineStr">
        <x:is>
          <x:t xml:space="preserve">稳定玩法根 AssetID</x:t>
        </x:is>
      </x:c>
      <x:c r="X6" s="301" t="inlineStr">
        <x:is>
          <x:t xml:space="preserve">2026-08-09：旧2D胶囊表现已退役并删除；正式表现只使用 CHR-PLY-CAPSULE01-3D-BUNNY01 v006。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IF(COUNTIF($R$6:$R$280,R7)&gt;1,"重复","唯一")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IF(COUNTIF($R$6:$R$280,R8)&gt;1,"重复","唯一")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IF(COUNTIF($R$6:$R$280,R9)&gt;1,"重复","唯一")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IF(COUNTIF($R$6:$R$280,R10)&gt;1,"重复","唯一")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IF(COUNTIF($R$6:$R$280,R11)&gt;1,"重复","唯一")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IF(COUNTIF($R$6:$R$280,R12)&gt;1,"重复","唯一")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IF(COUNTIF($R$6:$R$280,R13)&gt;1,"重复","唯一")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IF(COUNTIF($R$6:$R$280,R14)&gt;1,"重复","唯一")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IF(COUNTIF($R$6:$R$280,R15)&gt;1,"重复","唯一")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IF(COUNTIF($R$6:$R$280,R16)&gt;1,"重复","唯一")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IF(COUNTIF($R$6:$R$280,R17)&gt;1,"重复","唯一")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IF(COUNTIF($R$6:$R$280,R18)&gt;1,"重复","唯一")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 t="str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IF(COUNTIF($R$6:$R$280,R19)&gt;1,"重复","唯一")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 t="str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IF(COUNTIF($R$6:$R$280,R20)&gt;1,"重复","唯一")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 t="str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IF(COUNTIF($R$6:$R$280,R21)&gt;1,"重复","唯一")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 t="str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IF(COUNTIF($R$6:$R$280,R22)&gt;1,"重复","唯一")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 t="str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IF(COUNTIF($R$6:$R$280,R23)&gt;1,"重复","唯一")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枪械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正式美术已接入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str">
        <x:v>assets/art/weapons/weapon_3d/source/hair_dryer/wpn_hair_dryer_source_v003.blend; src/combat3d/WeaponModel3D.gd</x:v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枪械|gunbody|bp_pistol|root|俯视3d / local -z 枪口|default / 标准握把与8类挂点</x:v>
      </x:c>
      <x:c r="S24" s="138" t="str">
        <x:f>IF(COUNTIF($R$6:$R$280,R24)&gt;1,"重复","唯一")</x:f>
        <x:v>唯一</x:v>
      </x:c>
      <x:c r="T24" s="138" t="inlineStr">
        <x:is>
          <x:t xml:space="preserve">c8e52bda1186290d466026515f08ce7ad31e49d288288640525916f4967685a8</x:t>
        </x:is>
      </x:c>
      <x:c r="U24" s="138" t="inlineStr">
        <x:is>
          <x:t xml:space="preserve">Codex</x:t>
        </x:is>
      </x:c>
      <x:c r="V24" s="303" t="n">
        <x:v>46244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枪械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正式美术已接入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枪械|gunbody|bp_shotgun|root|俯视3d / local -z 枪口|default / 标准握把与8类挂点</x:v>
      </x:c>
      <x:c r="S25" s="138" t="str">
        <x:f>IF(COUNTIF($R$6:$R$280,R25)&gt;1,"重复","唯一")</x:f>
        <x:v>唯一</x:v>
      </x:c>
      <x:c r="T25" s="138" t="inlineStr">
        <x:is>
          <x:t xml:space="preserve">8e026c49d7882e13f500f4306bb31927195766703f06b15fcaaf68d3d7246fe3</x:t>
        </x:is>
      </x:c>
      <x:c r="U25" s="138" t="inlineStr">
        <x:is>
          <x:t xml:space="preserve">Codex</x:t>
        </x:is>
      </x:c>
      <x:c r="V25" s="303" t="n">
        <x:v>46244</x:v>
      </x:c>
      <x:c r="W25" s="138" t="inlineStr">
        <x:is>
          <x:t xml:space="preserve">用户自制Blender资产</x:t>
        </x:is>
      </x:c>
      <x:c r="X25" s="138" t="inlineStr">
        <x:is>
          <x:t xml:space="preserve">由18枪合集拆成独立资产；根节点即握把原点，枪口统一local -Z；无需玩家侧逐枪旋转补丁。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枪械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正式美术已接入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枪械|gunbody|bp_rifle|root|俯视3d / local -z 枪口|default / 标准握把与8类挂点</x:v>
      </x:c>
      <x:c r="S26" s="138" t="str">
        <x:f>IF(COUNTIF($R$6:$R$280,R26)&gt;1,"重复","唯一")</x:f>
        <x:v>唯一</x:v>
      </x:c>
      <x:c r="T26" s="138" t="inlineStr">
        <x:is>
          <x:t xml:space="preserve">67a1515e3659a6d34ab7774cf92da256465259ff38ed3409fca29fa04935a22c</x:t>
        </x:is>
      </x:c>
      <x:c r="U26" s="138" t="inlineStr">
        <x:is>
          <x:t xml:space="preserve">Codex</x:t>
        </x:is>
      </x:c>
      <x:c r="V26" s="303" t="n">
        <x:v>46244</x:v>
      </x:c>
      <x:c r="W26" s="138" t="inlineStr">
        <x:is>
          <x:t xml:space="preserve">用户自制Blender资产</x:t>
        </x:is>
      </x:c>
      <x:c r="X26" s="138" t="inlineStr">
        <x:is>
          <x:t xml:space="preserve">由18枪合集拆成独立资产；根节点即握把原点，枪口统一local -Z；无需玩家侧逐枪旋转补丁。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枪械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正式美术已接入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枪械|gunbody|bp_machinegun|root|俯视3d / local -z 枪口|default / 标准握把与8类挂点</x:v>
      </x:c>
      <x:c r="S27" s="138" t="str">
        <x:f>IF(COUNTIF($R$6:$R$280,R27)&gt;1,"重复","唯一")</x:f>
        <x:v>唯一</x:v>
      </x:c>
      <x:c r="T27" s="138" t="inlineStr">
        <x:is>
          <x:t xml:space="preserve">24608d0d872a1c30fd698e4332582c679d1219c0dc7fd13b58e7853f1aad56e1</x:t>
        </x:is>
      </x:c>
      <x:c r="U27" s="138" t="inlineStr">
        <x:is>
          <x:t xml:space="preserve">Codex</x:t>
        </x:is>
      </x:c>
      <x:c r="V27" s="303" t="n">
        <x:v>46244</x:v>
      </x:c>
      <x:c r="W27" s="138" t="inlineStr">
        <x:is>
          <x:t xml:space="preserve">用户自制Blender资产</x:t>
        </x:is>
      </x:c>
      <x:c r="X27" s="138" t="inlineStr">
        <x:is>
          <x:t xml:space="preserve">由18枪合集拆成独立资产；根节点即握把原点，枪口统一local -Z；无需玩家侧逐枪旋转补丁。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枪械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正式美术已接入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枪械|gunbody|bp_sniper|root|俯视3d / local -z 枪口|default / 标准握把与8类挂点</x:v>
      </x:c>
      <x:c r="S28" s="138" t="str">
        <x:f>IF(COUNTIF($R$6:$R$280,R28)&gt;1,"重复","唯一")</x:f>
        <x:v>唯一</x:v>
      </x:c>
      <x:c r="T28" s="138" t="inlineStr">
        <x:is>
          <x:t xml:space="preserve">3900da0b2425d46e95de087b3e1a24c9948492ba03606f9c0fa13e2ccc165b7a</x:t>
        </x:is>
      </x:c>
      <x:c r="U28" s="138" t="inlineStr">
        <x:is>
          <x:t xml:space="preserve">Codex</x:t>
        </x:is>
      </x:c>
      <x:c r="V28" s="303" t="n">
        <x:v>46244</x:v>
      </x:c>
      <x:c r="W28" s="138" t="inlineStr">
        <x:is>
          <x:t xml:space="preserve">用户自制Blender资产</x:t>
        </x:is>
      </x:c>
      <x:c r="X28" s="138" t="inlineStr">
        <x:is>
          <x:t xml:space="preserve">由18枪合集拆成独立资产；根节点即握把原点，枪口统一local -Z；无需玩家侧逐枪旋转补丁。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枪械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正式美术已接入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枪械|gunbody|bp_launcher|root|俯视3d / local -z 枪口|default / 标准握把与8类挂点</x:v>
      </x:c>
      <x:c r="S29" s="138" t="str">
        <x:f>IF(COUNTIF($R$6:$R$280,R29)&gt;1,"重复","唯一")</x:f>
        <x:v>唯一</x:v>
      </x:c>
      <x:c r="T29" s="138" t="inlineStr">
        <x:is>
          <x:t xml:space="preserve">461e79fd525624d53da47ed8d14923788c3ca3d5c9460ce4cfeef7394d28272f</x:t>
        </x:is>
      </x:c>
      <x:c r="U29" s="138" t="inlineStr">
        <x:is>
          <x:t xml:space="preserve">Codex</x:t>
        </x:is>
      </x:c>
      <x:c r="V29" s="303" t="n">
        <x:v>46244</x:v>
      </x:c>
      <x:c r="W29" s="138" t="inlineStr">
        <x:is>
          <x:t xml:space="preserve">用户自制Blender资产</x:t>
        </x:is>
      </x:c>
      <x:c r="X29" s="138" t="inlineStr">
        <x:is>
          <x:t xml:space="preserve">由18枪合集拆成独立资产；根节点即握把原点，枪口统一local -Z；无需玩家侧逐枪旋转补丁。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枪械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正式美术已接入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枪械|gunbody|bp_charge|root|俯视3d / local -z 枪口|default / 标准握把与8类挂点</x:v>
      </x:c>
      <x:c r="S30" s="138" t="str">
        <x:f>IF(COUNTIF($R$6:$R$280,R30)&gt;1,"重复","唯一")</x:f>
        <x:v>唯一</x:v>
      </x:c>
      <x:c r="T30" s="138" t="inlineStr">
        <x:is>
          <x:t xml:space="preserve">94576279e46fcbca9d2587bdfdbf7498084557ac3903541c87c84ca1c575a6c4</x:t>
        </x:is>
      </x:c>
      <x:c r="U30" s="138" t="inlineStr">
        <x:is>
          <x:t xml:space="preserve">Codex</x:t>
        </x:is>
      </x:c>
      <x:c r="V30" s="303" t="n">
        <x:v>46244</x:v>
      </x:c>
      <x:c r="W30" s="138" t="inlineStr">
        <x:is>
          <x:t xml:space="preserve">用户自制Blender资产</x:t>
        </x:is>
      </x:c>
      <x:c r="X30" s="138" t="inlineStr">
        <x:is>
          <x:t xml:space="preserve">由18枪合集拆成独立资产；根节点即握把原点，枪口统一local -Z；无需玩家侧逐枪旋转补丁。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枪械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138" t="str">
        <x:f>IF(COUNTIF($R$6:$R$280,R31)&gt;1,"重复","唯一")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inlineStr">
        <x:is>
          <x:t xml:space="preserve">优先复用颜色和弹道特效，不为每把枪重复制作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枪械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138" t="str">
        <x:f>IF(COUNTIF($R$6:$R$280,R32)&gt;1,"重复","唯一")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inlineStr">
        <x:is>
          <x:t xml:space="preserve">优先复用颜色和弹道特效，不为每把枪重复制作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枪械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138" t="str">
        <x:f>IF(COUNTIF($R$6:$R$280,R33)&gt;1,"重复","唯一")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inlineStr">
        <x:is>
          <x:t xml:space="preserve">优先复用颜色和弹道特效，不为每把枪重复制作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枪械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138" t="str">
        <x:f>IF(COUNTIF($R$6:$R$280,R34)&gt;1,"重复","唯一")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inlineStr">
        <x:is>
          <x:t xml:space="preserve">优先复用颜色和弹道特效，不为每把枪重复制作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枪械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138" t="str">
        <x:f>IF(COUNTIF($R$6:$R$280,R35)&gt;1,"重复","唯一")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inlineStr">
        <x:is>
          <x:t xml:space="preserve">优先复用颜色和弹道特效，不为每把枪重复制作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枪械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138" t="str">
        <x:f>IF(COUNTIF($R$6:$R$280,R36)&gt;1,"重复","唯一")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inlineStr">
        <x:is>
          <x:t xml:space="preserve">优先复用颜色和弹道特效，不为每把枪重复制作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枪械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138" t="str">
        <x:f>IF(COUNTIF($R$6:$R$280,R37)&gt;1,"重复","唯一")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inlineStr">
        <x:is>
          <x:t xml:space="preserve">优先复用颜色和弹道特效，不为每把枪重复制作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枪械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138" t="str">
        <x:f>IF(COUNTIF($R$6:$R$280,R38)&gt;1,"重复","唯一")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inlineStr">
        <x:is>
          <x:t xml:space="preserve">优先复用颜色和弹道特效，不为每把枪重复制作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枪械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枪械|attachment|attach_triple_muzzle|root|侧面朝右|default</x:v>
      </x:c>
      <x:c r="S39" s="138" t="str">
        <x:f>IF(COUNTIF($R$6:$R$280,R39)&gt;1,"重复","唯一")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inlineStr">
        <x:is>
          <x:t xml:space="preserve">以挂点部件制作，不烘焙进整枪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枪械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枪械|attachment|attach_rubber_stock|root|侧面朝右|default</x:v>
      </x:c>
      <x:c r="S40" s="138" t="str">
        <x:f>IF(COUNTIF($R$6:$R$280,R40)&gt;1,"重复","唯一")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inlineStr">
        <x:is>
          <x:t xml:space="preserve">以挂点部件制作，不烘焙进整枪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枪械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枪械|attachment|attach_scope|root|侧面朝右|default</x:v>
      </x:c>
      <x:c r="S41" s="138" t="str">
        <x:f>IF(COUNTIF($R$6:$R$280,R41)&gt;1,"重复","唯一")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inlineStr">
        <x:is>
          <x:t xml:space="preserve">以挂点部件制作，不烘焙进整枪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枪械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枪械|attachment|attach_big_mag|root|侧面朝右|default</x:v>
      </x:c>
      <x:c r="S42" s="138" t="str">
        <x:f>IF(COUNTIF($R$6:$R$280,R42)&gt;1,"重复","唯一")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inlineStr">
        <x:is>
          <x:t xml:space="preserve">以挂点部件制作，不烘焙进整枪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枪械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枪械|attachment|attach_fan|root|侧面朝右|default</x:v>
      </x:c>
      <x:c r="S43" s="138" t="str">
        <x:f>IF(COUNTIF($R$6:$R$280,R43)&gt;1,"重复","唯一")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inlineStr">
        <x:is>
          <x:t xml:space="preserve">以挂点部件制作，不烘焙进整枪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枪械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枪械|attachment|attach_copy_sticker|root|侧面朝右|default</x:v>
      </x:c>
      <x:c r="S44" s="138" t="str">
        <x:f>IF(COUNTIF($R$6:$R$280,R44)&gt;1,"重复","唯一")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inlineStr">
        <x:is>
          <x:t xml:space="preserve">以挂点部件制作，不烘焙进整枪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IF(COUNTIF($R$6:$R$280,R45)&gt;1,"重复","唯一")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 t="str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IF(COUNTIF($R$6:$R$280,R46)&gt;1,"重复","唯一")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 t="str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IF(COUNTIF($R$6:$R$280,R47)&gt;1,"重复","唯一")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 t="str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IF(COUNTIF($R$6:$R$280,R48)&gt;1,"重复","唯一")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 t="str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n"/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IF(COUNTIF($R$6:$R$280,R49)&gt;1,"重复","唯一")</x:f>
        <x:v>唯一</x:v>
      </x:c>
      <x:c r="T49" s="138" t="str"/>
      <x:c r="U49" s="138" t="inlineStr">
        <x:is>
          <x:t xml:space="preserve">Codex</x:t>
        </x:is>
      </x:c>
      <x:c r="V49" s="303" t="n">
        <x:v>46225</x:v>
      </x:c>
      <x:c r="W49" s="138" t="inlineStr">
        <x:is>
          <x:t xml:space="preserve">原创程序几何</x:t>
        </x:is>
      </x:c>
      <x:c r="X49" s="138" t="inlineStr">
        <x:is>
          <x:t xml:space="preserve">清房后在玩家附近安全边界生成；同房唯一且返回时可补发；成功拾取先关闭碰撞，再上弹旋转缩小后回收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n"/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IF(COUNTIF($R$6:$R$280,R50)&gt;1,"重复","唯一")</x:f>
        <x:v>唯一</x:v>
      </x:c>
      <x:c r="T50" s="138" t="str"/>
      <x:c r="U50" s="138" t="inlineStr">
        <x:is>
          <x:t xml:space="preserve">Codex</x:t>
        </x:is>
      </x:c>
      <x:c r="V50" s="303" t="n">
        <x:v>46225</x:v>
      </x:c>
      <x:c r="W50" s="138" t="inlineStr">
        <x:is>
          <x:t xml:space="preserve">原创程序几何</x:t>
        </x:is>
      </x:c>
      <x:c r="X50" s="138" t="inlineStr">
        <x:is>
          <x:t xml:space="preserve">与背包投影共用 ItemModelFactory3D；满包时保留，成功接收后播放0.32秒上弹旋转缩小动画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IF(COUNTIF($R$6:$R$280,R51)&gt;1,"重复","唯一")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IF(COUNTIF($R$6:$R$280,R52)&gt;1,"重复","唯一")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IF(COUNTIF($R$6:$R$280,R53)&gt;1,"重复","唯一")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IF(COUNTIF($R$6:$R$280,R54)&gt;1,"重复","唯一")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IF(COUNTIF($R$6:$R$280,R55)&gt;1,"重复","唯一")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IF(COUNTIF($R$6:$R$280,R56)&gt;1,"重复","唯一")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IF(COUNTIF($R$6:$R$280,R57)&gt;1,"重复","唯一")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IF(COUNTIF($R$6:$R$280,R58)&gt;1,"重复","唯一")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IF(COUNTIF($R$6:$R$280,R59)&gt;1,"重复","唯一")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IF(COUNTIF($R$6:$R$280,R60)&gt;1,"重复","唯一")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IF(COUNTIF($R$6:$R$280,R61)&gt;1,"重复","唯一")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IF(COUNTIF($R$6:$R$280,R62)&gt;1,"重复","唯一")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IF(COUNTIF($R$6:$R$280,R63)&gt;1,"重复","唯一")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IF(COUNTIF($R$6:$R$280,R64)&gt;1,"重复","唯一")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IF(COUNTIF($R$6:$R$280,R65)&gt;1,"重复","唯一")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IF(COUNTIF($R$6:$R$280,R66)&gt;1,"重复","唯一")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IF(COUNTIF($R$6:$R$280,R67)&gt;1,"重复","唯一")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IF(COUNTIF($R$6:$R$280,R68)&gt;1,"重复","唯一")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3D道具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正式美术已接入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3d道具|base_facility|mission_operations|root|top3d / local -z 正面|default / 独立交互场景</x:v>
      </x:c>
      <x:c r="S69" s="138" t="str">
        <x:f>IF(COUNTIF($R$6:$R$280,R69)&gt;1,"重复","唯一")</x:f>
        <x:v>唯一</x:v>
      </x:c>
      <x:c r="T69" s="138" t="inlineStr">
        <x:is>
          <x:t xml:space="preserve">6463ac9d2ebefa311f232a487760ff2eaa2e9cd456e6160d4092684dbf2eaaad</x:t>
        </x:is>
      </x:c>
      <x:c r="U69" s="138" t="inlineStr">
        <x:is>
          <x:t xml:space="preserve">Codex</x:t>
        </x:is>
      </x:c>
      <x:c r="V69" s="303" t="n">
        <x:v>46244</x:v>
      </x:c>
      <x:c r="W69" s="138" t="inlineStr">
        <x:is>
          <x:t xml:space="preserve">用户自制Blender资产</x:t>
        </x:is>
      </x:c>
      <x:c r="X69" s="138" t="inlineStr">
        <x:is>
          <x:t xml:space="preserve">正式模型替换程序占位；保留稳定facility_id和交互协议。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3D道具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正式美术已接入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3d道具|base_facility|weapon_workshop|root|top3d / local -z 正面|default / 独立交互场景</x:v>
      </x:c>
      <x:c r="S70" s="138" t="str">
        <x:f>IF(COUNTIF($R$6:$R$280,R70)&gt;1,"重复","唯一")</x:f>
        <x:v>唯一</x:v>
      </x:c>
      <x:c r="T70" s="138" t="inlineStr">
        <x:is>
          <x:t xml:space="preserve">0bf7bd460082e8137587fe3b5dc8c2685fbbdf24a811c105d693601de73d4fd5</x:t>
        </x:is>
      </x:c>
      <x:c r="U70" s="138" t="inlineStr">
        <x:is>
          <x:t xml:space="preserve">Codex</x:t>
        </x:is>
      </x:c>
      <x:c r="V70" s="303" t="n">
        <x:v>46244</x:v>
      </x:c>
      <x:c r="W70" s="138" t="inlineStr">
        <x:is>
          <x:t xml:space="preserve">用户自制Blender资产</x:t>
        </x:is>
      </x:c>
      <x:c r="X70" s="138" t="inlineStr">
        <x:is>
          <x:t xml:space="preserve">正式模型替换程序占位；保留稳定facility_id和交互协议。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IF(COUNTIF($R$6:$R$280,R71)&gt;1,"重复","唯一")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IF(COUNTIF($R$6:$R$280,R72)&gt;1,"重复","唯一")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IF(COUNTIF($R$6:$R$280,R73)&gt;1,"重复","唯一")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IF(COUNTIF($R$6:$R$280,R74)&gt;1,"重复","唯一")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IF(COUNTIF($R$6:$R$280,R75)&gt;1,"重复","唯一")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IF(COUNTIF($R$6:$R$280,R76)&gt;1,"重复","唯一")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IF(COUNTIF($R$6:$R$280,R77)&gt;1,"重复","唯一")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IF(COUNTIF($R$6:$R$280,R78)&gt;1,"重复","唯一")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/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IF(COUNTIF($R$6:$R$280,R79)&gt;1,"重复","唯一")</x:f>
        <x:v>唯一</x:v>
      </x:c>
      <x:c r="T79" s="304" t="str"/>
      <x:c r="U79" s="304" t="inlineStr">
        <x:is>
          <x:t xml:space="preserve">待分配</x:t>
        </x:is>
      </x:c>
      <x:c r="V79" s="305" t="n">
        <x:v>46233</x:v>
      </x:c>
      <x:c r="W79" s="304" t="inlineStr">
        <x:is>
          <x:t xml:space="preserve">原创/待确认</x:t>
        </x:is>
      </x:c>
      <x:c r="X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/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IF(COUNTIF($R$6:$R$280,R80)&gt;1,"重复","唯一")</x:f>
        <x:v>唯一</x:v>
      </x:c>
      <x:c r="T80" s="138" t="str"/>
      <x:c r="U80" s="138" t="inlineStr">
        <x:is>
          <x:t xml:space="preserve">待分配</x:t>
        </x:is>
      </x:c>
      <x:c r="V80" s="303" t="n">
        <x:v>46225</x:v>
      </x:c>
      <x:c r="W80" s="138" t="inlineStr">
        <x:is>
          <x:t xml:space="preserve">原创/待确认</x:t>
        </x:is>
      </x:c>
      <x:c r="X80" s="138" t="inlineStr">
        <x:is>
          <x:t xml:space="preserve">背包共享逻辑根；3D表现登记为 UI-SCREEN-INVENTORY-3D；12+2槽与保险契约不变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IF(COUNTIF($R$6:$R$280,R81)&gt;1,"重复","唯一")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IF(COUNTIF($R$6:$R$280,R82)&gt;1,"重复","唯一")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IF(COUNTIF($R$6:$R$280,R83)&gt;1,"重复","唯一")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IF(COUNTIF($R$6:$R$280,R84)&gt;1,"重复","唯一")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IF(COUNTIF($R$6:$R$280,R85)&gt;1,"重复","唯一")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IF(COUNTIF($R$6:$R$280,R86)&gt;1,"重复","唯一")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IF(COUNTIF($R$6:$R$280,R87)&gt;1,"重复","唯一")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IF(COUNTIF($R$6:$R$280,R88)&gt;1,"重复","唯一")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IF(COUNTIF($R$6:$R$280,R89)&gt;1,"重复","唯一")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IF(COUNTIF($R$6:$R$280,R90)&gt;1,"重复","唯一")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IF(COUNTIF($R$6:$R$280,R91)&gt;1,"重复","唯一")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IF(COUNTIF($R$6:$R$280,R92)&gt;1,"重复","唯一")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IF(COUNTIF($R$6:$R$280,R93)&gt;1,"重复","唯一")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IF(COUNTIF($R$6:$R$280,R94)&gt;1,"重复","唯一")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IF(COUNTIF($R$6:$R$280,R95)&gt;1,"重复","唯一")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IF(COUNTIF($R$6:$R$280,R96)&gt;1,"重复","唯一")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IF(COUNTIF($R$6:$R$280,R97)&gt;1,"重复","唯一")</x:f>
        <x:v>唯一</x:v>
      </x:c>
      <x:c r="T97" s="138" t="str"/>
      <x:c r="U97" s="138" t="inlineStr">
        <x:is>
          <x:t xml:space="preserve">待分配</x:t>
        </x:is>
      </x:c>
      <x:c r="V97" s="303" t="n">
        <x:v>46225</x:v>
      </x:c>
      <x:c r="W97" s="138" t="inlineStr">
        <x:is>
          <x:t xml:space="preserve">原创/待确认</x:t>
        </x:is>
      </x:c>
      <x:c r="X97" s="138" t="inlineStr">
        <x:is>
          <x:t xml:space="preserve">复用低血暗角身份；3D HUD低血时提高边缘强度，不复制第二套逻辑ID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IF(COUNTIF($R$6:$R$280,R98)&gt;1,"重复","唯一")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IF(COUNTIF($R$6:$R$280,R99)&gt;1,"重复","唯一")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已完成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IF(COUNTIF($R$6:$R$280,R100)&gt;1,"重复","唯一")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/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IF(COUNTIF($R$6:$R$280,R101)&gt;1,"重复","唯一")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 t="str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IF(COUNTIF($R$6:$R$280,R102)&gt;1,"重复","唯一")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 t="str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IF(COUNTIF($R$6:$R$280,R103)&gt;1,"重复","唯一")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 t="str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IF(COUNTIF($R$6:$R$280,R104)&gt;1,"重复","唯一")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 t="str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IF(COUNTIF($R$6:$R$280,R105)&gt;1,"重复","唯一")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 t="str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IF(COUNTIF($R$6:$R$280,R106)&gt;1,"重复","唯一")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 t="str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IF(COUNTIF($R$6:$R$280,R107)&gt;1,"重复","唯一")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 t="str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IF(COUNTIF($R$6:$R$280,R108)&gt;1,"重复","唯一")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 t="str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IF(COUNTIF($R$6:$R$280,R109)&gt;1,"重复","唯一")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 t="str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IF(COUNTIF($R$6:$R$280,R110)&gt;1,"重复","唯一")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 t="str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IF(COUNTIF($R$6:$R$280,R111)&gt;1,"重复","唯一")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 t="str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IF(COUNTIF($R$6:$R$280,R112)&gt;1,"重复","唯一")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 t="str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inlineStr">
        <x:is>
          <x:t xml:space="preserve">角色</x:t>
        </x:is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inlineStr">
        <x:is>
          <x:t xml:space="preserve">原型已接入</x:t>
        </x:is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IF(COUNTIF($R$6:$R$280,R113)&gt;1,"重复","唯一")</x:f>
        <x:v>唯一</x:v>
      </x:c>
      <x:c r="T113" s="306" t="inlineStr">
        <x:is>
          <x:t xml:space="preserve">cf0b3b648d56590f1e024553d224df35007358452ea16ad1651ae9af4a7dde49</x:t>
        </x:is>
      </x:c>
      <x:c r="U113" s="306" t="inlineStr">
        <x:is>
          <x:t xml:space="preserve">Codex</x:t>
        </x:is>
      </x:c>
      <x:c r="V113" s="307" t="n">
        <x:v>46236</x:v>
      </x:c>
      <x:c r="W113" s="306" t="inlineStr">
        <x:is>
          <x:t xml:space="preserve">原创程序几何</x:t>
        </x:is>
      </x:c>
      <x:c r="X113" s="306" t="inlineStr">
        <x:is>
          <x:t xml:space="preserve">玩家随身三灯通过 layer 1/2 隔离避免自身投影；角色网格恢复外部太阳光/室内灯投影，GI保持关闭；tests/verification/verify_tower_lighting_wall_combat_regressions.tscn</x:t>
        </x:is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inlineStr">
        <x:is>
          <x:t xml:space="preserve">角色</x:t>
        </x:is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inlineStr">
        <x:is>
          <x:t xml:space="preserve">原型已接入</x:t>
        </x:is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IF(COUNTIF($R$6:$R$280,R114)&gt;1,"重复","唯一")</x:f>
        <x:v>唯一</x:v>
      </x:c>
      <x:c r="T114" s="136" t="inlineStr">
        <x:is>
          <x:t xml:space="preserve">cf0b3b648d56590f1e024553d224df35007358452ea16ad1651ae9af4a7dde49</x:t>
        </x:is>
      </x:c>
      <x:c r="U114" s="136" t="inlineStr">
        <x:is>
          <x:t xml:space="preserve">Codex</x:t>
        </x:is>
      </x:c>
      <x:c r="V114" s="137" t="inlineStr">
        <x:is>
          <x:t xml:space="preserve">2026-07-25</x:t>
        </x:is>
      </x:c>
      <x:c r="W114" s="136" t="inlineStr">
        <x:is>
          <x:t xml:space="preserve">原创程序几何</x:t>
        </x:is>
      </x:c>
      <x:c r="X114" s="136" t="inlineStr">
        <x:is>
          <x:t xml:space="preserve">VisualRoot/Body：BoxMesh身躯、BellyPatch、圆形TailStub；v0.1方形猫原型；tests/verification/verify_player3d_diy_flow / gallery flow / visual PASS</x:t>
        </x:is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inlineStr">
        <x:is>
          <x:t xml:space="preserve">角色</x:t>
        </x:is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inlineStr">
        <x:is>
          <x:t xml:space="preserve">原型已接入</x:t>
        </x:is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IF(COUNTIF($R$6:$R$280,R115)&gt;1,"重复","唯一")</x:f>
        <x:v>唯一</x:v>
      </x:c>
      <x:c r="T115" s="136" t="inlineStr">
        <x:is>
          <x:t xml:space="preserve">cf0b3b648d56590f1e024553d224df35007358452ea16ad1651ae9af4a7dde49</x:t>
        </x:is>
      </x:c>
      <x:c r="U115" s="136" t="inlineStr">
        <x:is>
          <x:t xml:space="preserve">Codex</x:t>
        </x:is>
      </x:c>
      <x:c r="V115" s="137" t="inlineStr">
        <x:is>
          <x:t xml:space="preserve">2026-07-25</x:t>
        </x:is>
      </x:c>
      <x:c r="W115" s="136" t="inlineStr">
        <x:is>
          <x:t xml:space="preserve">原创程序几何</x:t>
        </x:is>
      </x:c>
      <x:c r="X115" s="136" t="inlineStr">
        <x:is>
          <x:t xml:space="preserve">VisualRoot/Head：BoxMesh方头；Eyes双矩形眼；Ears双三角耳；v0.1方形猫原型；tests/verification/verify_player3d_diy_flow / gallery flow / visual PASS</x:t>
        </x:is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inlineStr">
        <x:is>
          <x:t xml:space="preserve">角色</x:t>
        </x:is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inlineStr">
        <x:is>
          <x:t xml:space="preserve">原型已接入</x:t>
        </x:is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IF(COUNTIF($R$6:$R$280,R116)&gt;1,"重复","唯一")</x:f>
        <x:v>唯一</x:v>
      </x:c>
      <x:c r="T116" s="136" t="inlineStr">
        <x:is>
          <x:t xml:space="preserve">cf0b3b648d56590f1e024553d224df35007358452ea16ad1651ae9af4a7dde49</x:t>
        </x:is>
      </x:c>
      <x:c r="U116" s="136" t="inlineStr">
        <x:is>
          <x:t xml:space="preserve">Codex</x:t>
        </x:is>
      </x:c>
      <x:c r="V116" s="137" t="inlineStr">
        <x:is>
          <x:t xml:space="preserve">2026-07-25</x:t>
        </x:is>
      </x:c>
      <x:c r="W116" s="136" t="inlineStr">
        <x:is>
          <x:t xml:space="preserve">原创程序几何</x:t>
        </x:is>
      </x:c>
      <x:c r="X116" s="136" t="inlineStr">
        <x:is>
          <x:t xml:space="preserve">VisualRoot/Hand：单个BoxMesh悬浮握持手；全动作与weapon_socket同相；v0.1方形猫原型；tests/verification/verify_player3d_diy_flow / gallery flow / visual PASS</x:t>
        </x:is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inlineStr">
        <x:is>
          <x:t xml:space="preserve">角色</x:t>
        </x:is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inlineStr">
        <x:is>
          <x:t xml:space="preserve">原型已接入</x:t>
        </x:is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IF(COUNTIF($R$6:$R$280,R117)&gt;1,"重复","唯一")</x:f>
        <x:v>唯一</x:v>
      </x:c>
      <x:c r="T117" s="136" t="inlineStr">
        <x:is>
          <x:t xml:space="preserve">cf0b3b648d56590f1e024553d224df35007358452ea16ad1651ae9af4a7dde49</x:t>
        </x:is>
      </x:c>
      <x:c r="U117" s="136" t="inlineStr">
        <x:is>
          <x:t xml:space="preserve">Codex</x:t>
        </x:is>
      </x:c>
      <x:c r="V117" s="137" t="inlineStr">
        <x:is>
          <x:t xml:space="preserve">2026-07-25</x:t>
        </x:is>
      </x:c>
      <x:c r="W117" s="136" t="inlineStr">
        <x:is>
          <x:t xml:space="preserve">原创程序几何</x:t>
        </x:is>
      </x:c>
      <x:c r="X117" s="136" t="inlineStr">
        <x:is>
          <x:t xml:space="preserve">VisualRoot/Scarf默认隐藏，仅为旧场景兼容；当前四主模块不计入scarf；v0.1方形猫原型；tests/verification/verify_player3d_diy_flow / gallery flow / visual PASS</x:t>
        </x:is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inlineStr">
        <x:is>
          <x:t xml:space="preserve">角色</x:t>
        </x:is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inlineStr">
        <x:is>
          <x:t xml:space="preserve">原型已接入</x:t>
        </x:is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IF(COUNTIF($R$6:$R$280,R118)&gt;1,"重复","唯一")</x:f>
        <x:v>唯一</x:v>
      </x:c>
      <x:c r="T118" s="136" t="inlineStr">
        <x:is>
          <x:t xml:space="preserve">cf0b3b648d56590f1e024553d224df35007358452ea16ad1651ae9af4a7dde49</x:t>
        </x:is>
      </x:c>
      <x:c r="U118" s="136" t="inlineStr">
        <x:is>
          <x:t xml:space="preserve">Codex</x:t>
        </x:is>
      </x:c>
      <x:c r="V118" s="137" t="inlineStr">
        <x:is>
          <x:t xml:space="preserve">2026-07-25</x:t>
        </x:is>
      </x:c>
      <x:c r="W118" s="136" t="inlineStr">
        <x:is>
          <x:t xml:space="preserve">原创逻辑挂点</x:t>
        </x:is>
      </x:c>
      <x:c r="X118" s="136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t>
        </x:is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inlineStr">
        <x:is>
          <x:t xml:space="preserve">场景</x:t>
        </x:is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inlineStr">
        <x:is>
          <x:t xml:space="preserve">原型已接入</x:t>
        </x:is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IF(COUNTIF($R$6:$R$280,R119)&gt;1,"重复","唯一")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inlineStr">
        <x:is>
          <x:t xml:space="preserve">保留原2D布局语义；首张3D迁移地图</x:t>
        </x:is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inlineStr">
        <x:is>
          <x:t xml:space="preserve">场景道具</x:t>
        </x:is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inlineStr">
        <x:is>
          <x:t xml:space="preserve">原型已接入</x:t>
        </x:is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IF(COUNTIF($R$6:$R$280,R120)&gt;1,"重复","唯一")</x:f>
        <x:v>唯一</x:v>
      </x:c>
      <x:c r="T120" s="306" t="inlineStr">
        <x:is>
          <x:t xml:space="preserve">18921dbda4e5997f5c49c6efa66b7af030310d5d086b60fe476e8f0e664e104e</x:t>
        </x:is>
      </x:c>
      <x:c r="U120" s="306" t="inlineStr">
        <x:is>
          <x:t xml:space="preserve">Codex</x:t>
        </x:is>
      </x:c>
      <x:c r="V120" s="307" t="n">
        <x:v>46240</x:v>
      </x:c>
      <x:c r="W120" s="306" t="inlineStr">
        <x:is>
          <x:t xml:space="preserve">原创程序几何</x:t>
        </x:is>
      </x:c>
      <x:c r="X120" s="306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t>
        </x:is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inlineStr">
        <x:is>
          <x:t xml:space="preserve">场景道具</x:t>
        </x:is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inlineStr">
        <x:is>
          <x:t xml:space="preserve">原型已接入</x:t>
        </x:is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IF(COUNTIF($R$6:$R$280,R121)&gt;1,"重复","唯一")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inlineStr">
        <x:is>
          <x:t xml:space="preserve">保持旧入口ID与目标场景；地下城内部暂保留2D</x:t>
        </x:is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inlineStr">
        <x:is>
          <x:t xml:space="preserve">场景</x:t>
        </x:is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inlineStr">
        <x:is>
          <x:t xml:space="preserve">已完成</x:t>
        </x:is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IF(COUNTIF($R$6:$R$280,R122)&gt;1,"重复","唯一")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inlineStr">
        <x:is>
          <x:t xml:space="preserve">用于检查3D布局、镜头、组件比例与交互可读性</x:t>
        </x:is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inlineStr">
        <x:is>
          <x:t xml:space="preserve">场景</x:t>
        </x:is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inlineStr">
        <x:is>
          <x:t xml:space="preserve">原型已接入</x:t>
        </x:is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IF(COUNTIF($R$6:$R$280,R123)&gt;1,"重复","唯一")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inlineStr">
        <x:is>
          <x:t xml:space="preserve">场景</x:t>
        </x:is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inlineStr">
        <x:is>
          <x:t xml:space="preserve">原型已接入</x:t>
        </x:is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IF(COUNTIF($R$6:$R$280,R124)&gt;1,"重复","唯一")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inlineStr">
        <x:is>
          <x:t xml:space="preserve">只保存3D色彩/雾/灯光/家具倾向；玩法读取MapThemeProfile</x:t>
        </x:is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inlineStr">
        <x:is>
          <x:t xml:space="preserve">场景</x:t>
        </x:is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inlineStr">
        <x:is>
          <x:t xml:space="preserve">原型已接入</x:t>
        </x:is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IF(COUNTIF($R$6:$R$280,R125)&gt;1,"重复","唯一")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inlineStr">
        <x:is>
          <x:t xml:space="preserve">复用通用房间根；主题资源不复制玩法规则</x:t>
        </x:is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inlineStr">
        <x:is>
          <x:t xml:space="preserve">场景</x:t>
        </x:is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inlineStr">
        <x:is>
          <x:t xml:space="preserve">原型已接入</x:t>
        </x:is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IF(COUNTIF($R$6:$R$280,R126)&gt;1,"重复","唯一")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inlineStr">
        <x:is>
          <x:t xml:space="preserve">复用通用房间根；主题资源不复制玩法规则</x:t>
        </x:is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inlineStr">
        <x:is>
          <x:t xml:space="preserve">场景</x:t>
        </x:is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inlineStr">
        <x:is>
          <x:t xml:space="preserve">原型已接入</x:t>
        </x:is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IF(COUNTIF($R$6:$R$280,R127)&gt;1,"重复","唯一")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inlineStr">
        <x:is>
          <x:t xml:space="preserve">复用通用房间根；主题资源不复制玩法规则</x:t>
        </x:is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inlineStr">
        <x:is>
          <x:t xml:space="preserve">场景道具</x:t>
        </x:is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inlineStr">
        <x:is>
          <x:t xml:space="preserve">原型已接入</x:t>
        </x:is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IF(COUNTIF($R$6:$R$280,R128)&gt;1,"重复","唯一")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inlineStr">
        <x:is>
          <x:t xml:space="preserve">场景道具</x:t>
        </x:is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inlineStr">
        <x:is>
          <x:t xml:space="preserve">原型已接入</x:t>
        </x:is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IF(COUNTIF($R$6:$R$280,R129)&gt;1,"重复","唯一")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inlineStr">
        <x:is>
          <x:t xml:space="preserve">11类轮廓；small/medium/large影响占地与碰撞</x:t>
        </x:is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inlineStr">
        <x:is>
          <x:t xml:space="preserve">场景道具</x:t>
        </x:is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inlineStr">
        <x:is>
          <x:t xml:space="preserve">原型已接入</x:t>
        </x:is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IF(COUNTIF($R$6:$R$280,R130)&gt;1,"重复","唯一")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inlineStr">
        <x:is>
          <x:t xml:space="preserve">搜索为家具状态与配置，不建立关卡局部重复模型</x:t>
        </x:is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inlineStr">
        <x:is>
          <x:t xml:space="preserve">场景道具</x:t>
        </x:is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inlineStr">
        <x:is>
          <x:t xml:space="preserve">原型已接入</x:t>
        </x:is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IF(COUNTIF($R$6:$R$280,R131)&gt;1,"重复","唯一")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inlineStr">
        <x:is>
          <x:t xml:space="preserve">四种服务行为复用同一视觉与交互组件</x:t>
        </x:is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inlineStr">
        <x:is>
          <x:t xml:space="preserve">场景道具</x:t>
        </x:is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inlineStr">
        <x:is>
          <x:t xml:space="preserve">原型已接入</x:t>
        </x:is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IF(COUNTIF($R$6:$R$280,R132)&gt;1,"重复","唯一")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inlineStr">
        <x:is>
          <x:t xml:space="preserve">特效</x:t>
        </x:is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inlineStr">
        <x:is>
          <x:t xml:space="preserve">原型已接入</x:t>
        </x:is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IF(COUNTIF($R$6:$R$280,R133)&gt;1,"重复","唯一")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inlineStr">
        <x:is>
          <x:t xml:space="preserve">颜色、半径与伤害可按主题配置</x:t>
        </x:is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inlineStr">
        <x:is>
          <x:t xml:space="preserve">枪械</x:t>
        </x:is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inlineStr">
        <x:is>
          <x:t xml:space="preserve">原型已接入</x:t>
        </x:is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136" t="str">
        <x:f>IF(COUNTIF($R$6:$R$280,R134)&gt;1,"重复","唯一")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t>
        </x:is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inlineStr">
        <x:is>
          <x:t xml:space="preserve">敌人</x:t>
        </x:is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inlineStr">
        <x:is>
          <x:t xml:space="preserve">原型已接入</x:t>
        </x:is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IF(COUNTIF($R$6:$R$280,R135)&gt;1,"重复","唯一")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inlineStr">
        <x:is>
          <x:t xml:space="preserve">特效</x:t>
        </x:is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inlineStr">
        <x:is>
          <x:t xml:space="preserve">原型已接入</x:t>
        </x:is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IF(COUNTIF($R$6:$R$280,R136)&gt;1,"重复","唯一")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inlineStr">
        <x:is>
          <x:t xml:space="preserve">场景</x:t>
        </x:is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inlineStr">
        <x:is>
          <x:t xml:space="preserve">原型已接入</x:t>
        </x:is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IF(COUNTIF($R$6:$R$280,R137)&gt;1,"重复","唯一")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inlineStr">
        <x:is>
          <x:t xml:space="preserve">场景</x:t>
        </x:is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inlineStr">
        <x:is>
          <x:t xml:space="preserve">已完成</x:t>
        </x:is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inlineStr">
        <x:is>
          <x:t xml:space="preserve">assets/art/environments/dungeon_3d/env_dungeon_runtime_preview_top3d_v001.png</x:t>
        </x:is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IF(COUNTIF($R$6:$R$280,R138)&gt;1,"重复","唯一")</x:f>
        <x:v>唯一</x:v>
      </x:c>
      <x:c r="T138" s="136" t="inlineStr">
        <x:is>
          <x:t xml:space="preserve">3b2c2212f1283ed366a31dc3a101b3555c78768c3906600eb0b18c74423fb247</x:t>
        </x:is>
      </x:c>
      <x:c r="U138" s="136" t="inlineStr">
        <x:is>
          <x:t xml:space="preserve">Codex</x:t>
        </x:is>
      </x:c>
      <x:c r="V138" s="137" t="n">
        <x:v>46225</x:v>
      </x:c>
      <x:c r="W138" s="136" t="inlineStr">
        <x:is>
          <x:t xml:space="preserve">项目运行截图</x:t>
        </x:is>
      </x:c>
      <x:c r="X138" s="136" t="inlineStr">
        <x:is>
          <x:t xml:space="preserve">实际GPU窗口确认360°遮挡逻辑与96°定向表现；v0.1三层玩家灯去除头顶溢光，角色正面柔光、增强中央灯与战斗轮廓通过验收</x:t>
        </x:is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inlineStr">
        <x:is>
          <x:t xml:space="preserve">场景</x:t>
        </x:is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inlineStr">
        <x:is>
          <x:t xml:space="preserve">已完成</x:t>
        </x:is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IF(COUNTIF($R$6:$R$280,R139)&gt;1,"重复","唯一")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inlineStr">
        <x:is>
          <x:t xml:space="preserve">真实GPU窗口检查三条射击道、三类靶、枪弹组合区与灯光</x:t>
        </x:is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inlineStr">
        <x:is>
          <x:t xml:space="preserve">特效</x:t>
        </x:is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inlineStr">
        <x:is>
          <x:t xml:space="preserve">原型已接入</x:t>
        </x:is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IF(COUNTIF($R$6:$R$280,R140)&gt;1,"重复","唯一")</x:f>
        <x:v>唯一</x:v>
      </x:c>
      <x:c r="T140" s="136" t="inlineStr">
        <x:is>
          <x:t xml:space="preserve">f2b2eaf61798845c9068d45db0fdad2b32930df5b14a259e36bb8be67eefda07</x:t>
        </x:is>
      </x:c>
      <x:c r="U140" s="136" t="inlineStr">
        <x:is>
          <x:t xml:space="preserve">Codex</x:t>
        </x:is>
      </x:c>
      <x:c r="V140" s="136" t="n">
        <x:v>46225</x:v>
      </x:c>
      <x:c r="W140" s="136" t="inlineStr">
        <x:is>
          <x:t xml:space="preserve">原创程序几何</x:t>
        </x:is>
      </x:c>
      <x:c r="X140" s="136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t>
        </x:is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inlineStr">
        <x:is>
          <x:t xml:space="preserve">UI</x:t>
        </x:is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inlineStr">
        <x:is>
          <x:t xml:space="preserve">原型已接入</x:t>
        </x:is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IF(COUNTIF($R$6:$R$280,R141)&gt;1,"重复","唯一")</x:f>
        <x:v>唯一</x:v>
      </x:c>
      <x:c r="T141" s="136" t="inlineStr">
        <x:is>
          <x:t xml:space="preserve">ccd8f7d7f3c99454d157f0dfd2f34631a4d404931f2e1997b5c381db9ac90c99</x:t>
        </x:is>
      </x:c>
      <x:c r="U141" s="136" t="inlineStr">
        <x:is>
          <x:t xml:space="preserve">Codex</x:t>
        </x:is>
      </x:c>
      <x:c r="V141" s="136" t="n">
        <x:v>46225</x:v>
      </x:c>
      <x:c r="W141" s="136" t="inlineStr">
        <x:is>
          <x:t xml:space="preserve">原创程序UI</x:t>
        </x:is>
      </x:c>
      <x:c r="X141" s="136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t>
        </x:is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inlineStr">
        <x:is>
          <x:t xml:space="preserve">UI</x:t>
        </x:is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inlineStr">
        <x:is>
          <x:t xml:space="preserve">已完成</x:t>
        </x:is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IF(COUNTIF($R$6:$R$280,R142)&gt;1,"重复","唯一")</x:f>
        <x:v>唯一</x:v>
      </x:c>
      <x:c r="T142" s="136" t="inlineStr">
        <x:is>
          <x:t xml:space="preserve">8fed542ebf6b89002c6922a287e666394472252ad9673d8183dd9db604c19a88</x:t>
        </x:is>
      </x:c>
      <x:c r="U142" s="136" t="inlineStr">
        <x:is>
          <x:t xml:space="preserve">Codex</x:t>
        </x:is>
      </x:c>
      <x:c r="V142" s="136" t="n">
        <x:v>46225</x:v>
      </x:c>
      <x:c r="W142" s="136" t="inlineStr">
        <x:is>
          <x:t xml:space="preserve">原创程序UI</x:t>
        </x:is>
      </x:c>
      <x:c r="X142" s="136" t="inlineStr">
        <x:is>
          <x:t xml:space="preserve">三张3D地图共用；Esc先关闭最上层模态，再进入真实暂停</x:t>
        </x:is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inlineStr">
        <x:is>
          <x:t xml:space="preserve">场景道具</x:t>
        </x:is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inlineStr">
        <x:is>
          <x:t xml:space="preserve">原型已接入</x:t>
        </x:is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IF(COUNTIF($R$6:$R$280,R143)&gt;1,"重复","唯一")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inlineStr">
        <x:is>
          <x:t xml:space="preserve">特效</x:t>
        </x:is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inlineStr">
        <x:is>
          <x:t xml:space="preserve">原型已接入</x:t>
        </x:is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IF(COUNTIF($R$6:$R$280,R144)&gt;1,"重复","唯一")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inlineStr">
        <x:is>
          <x:t xml:space="preserve">UI</x:t>
        </x:is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inlineStr">
        <x:is>
          <x:t xml:space="preserve">原型已接入</x:t>
        </x:is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IF(COUNTIF($R$6:$R$280,R145)&gt;1,"重复","唯一")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inlineStr">
        <x:is>
          <x:t xml:space="preserve">角色</x:t>
        </x:is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inlineStr">
        <x:is>
          <x:t xml:space="preserve">原型已接入</x:t>
        </x:is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IF(COUNTIF($R$6:$R$280,R146)&gt;1,"重复","唯一")</x:f>
        <x:v>唯一</x:v>
      </x:c>
      <x:c r="T146" s="136" t="inlineStr">
        <x:is>
          <x:t xml:space="preserve">43c7fa3fa002c9e5a2ec27f04fedeefacee2f32f3a91cb232e98f080513e2f7b</x:t>
        </x:is>
      </x:c>
      <x:c r="U146" s="136" t="inlineStr">
        <x:is>
          <x:t xml:space="preserve">Codex</x:t>
        </x:is>
      </x:c>
      <x:c r="V146" s="136" t="inlineStr">
        <x:is>
          <x:t xml:space="preserve">2026-07-25</x:t>
        </x:is>
      </x:c>
      <x:c r="W146" s="136" t="inlineStr">
        <x:is>
          <x:t xml:space="preserve">原创程序几何</x:t>
        </x:is>
      </x:c>
      <x:c r="X146" s="136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inlineStr">
        <x:is>
          <x:t xml:space="preserve">角色</x:t>
        </x:is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inlineStr">
        <x:is>
          <x:t xml:space="preserve">原型已接入</x:t>
        </x:is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IF(COUNTIF($R$6:$R$280,R147)&gt;1,"重复","唯一")</x:f>
        <x:v>唯一</x:v>
      </x:c>
      <x:c r="T147" s="136" t="inlineStr">
        <x:is>
          <x:t xml:space="preserve">43c7fa3fa002c9e5a2ec27f04fedeefacee2f32f3a91cb232e98f080513e2f7b</x:t>
        </x:is>
      </x:c>
      <x:c r="U147" s="136" t="inlineStr">
        <x:is>
          <x:t xml:space="preserve">Codex</x:t>
        </x:is>
      </x:c>
      <x:c r="V147" s="136" t="inlineStr">
        <x:is>
          <x:t xml:space="preserve">2026-07-25</x:t>
        </x:is>
      </x:c>
      <x:c r="W147" s="136" t="inlineStr">
        <x:is>
          <x:t xml:space="preserve">原创程序几何</x:t>
        </x:is>
      </x:c>
      <x:c r="X147" s="136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inlineStr">
        <x:is>
          <x:t xml:space="preserve">角色</x:t>
        </x:is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inlineStr">
        <x:is>
          <x:t xml:space="preserve">原型已接入</x:t>
        </x:is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IF(COUNTIF($R$6:$R$280,R148)&gt;1,"重复","唯一")</x:f>
        <x:v>唯一</x:v>
      </x:c>
      <x:c r="T148" s="136" t="inlineStr">
        <x:is>
          <x:t xml:space="preserve">43c7fa3fa002c9e5a2ec27f04fedeefacee2f32f3a91cb232e98f080513e2f7b</x:t>
        </x:is>
      </x:c>
      <x:c r="U148" s="136" t="inlineStr">
        <x:is>
          <x:t xml:space="preserve">Codex</x:t>
        </x:is>
      </x:c>
      <x:c r="V148" s="136" t="inlineStr">
        <x:is>
          <x:t xml:space="preserve">2026-07-25</x:t>
        </x:is>
      </x:c>
      <x:c r="W148" s="136" t="inlineStr">
        <x:is>
          <x:t xml:space="preserve">原创程序几何</x:t>
        </x:is>
      </x:c>
      <x:c r="X148" s="136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inlineStr">
        <x:is>
          <x:t xml:space="preserve">角色</x:t>
        </x:is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inlineStr">
        <x:is>
          <x:t xml:space="preserve">原型已接入</x:t>
        </x:is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IF(COUNTIF($R$6:$R$280,R149)&gt;1,"重复","唯一")</x:f>
        <x:v>唯一</x:v>
      </x:c>
      <x:c r="T149" s="136" t="inlineStr">
        <x:is>
          <x:t xml:space="preserve">43c7fa3fa002c9e5a2ec27f04fedeefacee2f32f3a91cb232e98f080513e2f7b</x:t>
        </x:is>
      </x:c>
      <x:c r="U149" s="136" t="inlineStr">
        <x:is>
          <x:t xml:space="preserve">Codex</x:t>
        </x:is>
      </x:c>
      <x:c r="V149" s="136" t="inlineStr">
        <x:is>
          <x:t xml:space="preserve">2026-07-25</x:t>
        </x:is>
      </x:c>
      <x:c r="W149" s="136" t="inlineStr">
        <x:is>
          <x:t xml:space="preserve">原创程序几何</x:t>
        </x:is>
      </x:c>
      <x:c r="X149" s="136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inlineStr">
        <x:is>
          <x:t xml:space="preserve">角色</x:t>
        </x:is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inlineStr">
        <x:is>
          <x:t xml:space="preserve">原型已接入</x:t>
        </x:is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IF(COUNTIF($R$6:$R$280,R150)&gt;1,"重复","唯一")</x:f>
        <x:v>唯一</x:v>
      </x:c>
      <x:c r="T150" s="136" t="inlineStr">
        <x:is>
          <x:t xml:space="preserve">43c7fa3fa002c9e5a2ec27f04fedeefacee2f32f3a91cb232e98f080513e2f7b</x:t>
        </x:is>
      </x:c>
      <x:c r="U150" s="136" t="inlineStr">
        <x:is>
          <x:t xml:space="preserve">Codex</x:t>
        </x:is>
      </x:c>
      <x:c r="V150" s="136" t="inlineStr">
        <x:is>
          <x:t xml:space="preserve">2026-07-25</x:t>
        </x:is>
      </x:c>
      <x:c r="W150" s="136" t="inlineStr">
        <x:is>
          <x:t xml:space="preserve">原创程序几何</x:t>
        </x:is>
      </x:c>
      <x:c r="X150" s="136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inlineStr">
        <x:is>
          <x:t xml:space="preserve">角色</x:t>
        </x:is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inlineStr">
        <x:is>
          <x:t xml:space="preserve">原型已接入</x:t>
        </x:is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IF(COUNTIF($R$6:$R$280,R151)&gt;1,"重复","唯一")</x:f>
        <x:v>唯一</x:v>
      </x:c>
      <x:c r="T151" s="136" t="inlineStr">
        <x:is>
          <x:t xml:space="preserve">cf0b3b648d56590f1e024553d224df35007358452ea16ad1651ae9af4a7dde49</x:t>
        </x:is>
      </x:c>
      <x:c r="U151" s="136" t="inlineStr">
        <x:is>
          <x:t xml:space="preserve">Codex</x:t>
        </x:is>
      </x:c>
      <x:c r="V151" s="136" t="inlineStr">
        <x:is>
          <x:t xml:space="preserve">2026-07-25</x:t>
        </x:is>
      </x:c>
      <x:c r="W151" s="136" t="inlineStr">
        <x:is>
          <x:t xml:space="preserve">原创程序几何</x:t>
        </x:is>
      </x:c>
      <x:c r="X151" s="136" t="inlineStr">
        <x:is>
          <x:t xml:space="preserve">方形猫角色3D脚部模块；复用CHR-PLY-CAPSULE01-3D玩家根；方形主语言，TailStub为用户指定圆尾例外；自动与视觉验收PASS</x:t>
        </x:is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inlineStr">
        <x:is>
          <x:t xml:space="preserve">角色</x:t>
        </x:is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inlineStr">
        <x:is>
          <x:t xml:space="preserve">原型已接入</x:t>
        </x:is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IF(COUNTIF($R$6:$R$280,R152)&gt;1,"重复","唯一")</x:f>
        <x:v>唯一</x:v>
      </x:c>
      <x:c r="T152" s="136" t="inlineStr">
        <x:is>
          <x:t xml:space="preserve">cf0b3b648d56590f1e024553d224df35007358452ea16ad1651ae9af4a7dde49</x:t>
        </x:is>
      </x:c>
      <x:c r="U152" s="136" t="inlineStr">
        <x:is>
          <x:t xml:space="preserve">Codex</x:t>
        </x:is>
      </x:c>
      <x:c r="V152" s="136" t="inlineStr">
        <x:is>
          <x:t xml:space="preserve">2026-07-25</x:t>
        </x:is>
      </x:c>
      <x:c r="W152" s="136" t="inlineStr">
        <x:is>
          <x:t xml:space="preserve">原创程序几何</x:t>
        </x:is>
      </x:c>
      <x:c r="X152" s="136" t="inlineStr">
        <x:is>
          <x:t xml:space="preserve">方形猫角色3D双眼配件；复用CHR-PLY-CAPSULE01-3D玩家根；方形主语言，TailStub为用户指定圆尾例外；自动与视觉验收PASS</x:t>
        </x:is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inlineStr">
        <x:is>
          <x:t xml:space="preserve">角色</x:t>
        </x:is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inlineStr">
        <x:is>
          <x:t xml:space="preserve">原型已接入</x:t>
        </x:is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IF(COUNTIF($R$6:$R$280,R153)&gt;1,"重复","唯一")</x:f>
        <x:v>唯一</x:v>
      </x:c>
      <x:c r="T153" s="136" t="inlineStr">
        <x:is>
          <x:t xml:space="preserve">cf0b3b648d56590f1e024553d224df35007358452ea16ad1651ae9af4a7dde49</x:t>
        </x:is>
      </x:c>
      <x:c r="U153" s="136" t="inlineStr">
        <x:is>
          <x:t xml:space="preserve">Codex</x:t>
        </x:is>
      </x:c>
      <x:c r="V153" s="136" t="inlineStr">
        <x:is>
          <x:t xml:space="preserve">2026-07-25</x:t>
        </x:is>
      </x:c>
      <x:c r="W153" s="136" t="inlineStr">
        <x:is>
          <x:t xml:space="preserve">原创程序几何</x:t>
        </x:is>
      </x:c>
      <x:c r="X153" s="136" t="inlineStr">
        <x:is>
          <x:t xml:space="preserve">方形猫角色3D双耳配件；复用CHR-PLY-CAPSULE01-3D玩家根；方形主语言，TailStub为用户指定圆尾例外；自动与视觉验收PASS</x:t>
        </x:is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inlineStr">
        <x:is>
          <x:t xml:space="preserve">角色</x:t>
        </x:is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inlineStr">
        <x:is>
          <x:t xml:space="preserve">原型已接入</x:t>
        </x:is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IF(COUNTIF($R$6:$R$280,R154)&gt;1,"重复","唯一")</x:f>
        <x:v>唯一</x:v>
      </x:c>
      <x:c r="T154" s="136" t="inlineStr">
        <x:is>
          <x:t xml:space="preserve">cf0b3b648d56590f1e024553d224df35007358452ea16ad1651ae9af4a7dde49</x:t>
        </x:is>
      </x:c>
      <x:c r="U154" s="136" t="inlineStr">
        <x:is>
          <x:t xml:space="preserve">Codex</x:t>
        </x:is>
      </x:c>
      <x:c r="V154" s="136" t="inlineStr">
        <x:is>
          <x:t xml:space="preserve">2026-07-25</x:t>
        </x:is>
      </x:c>
      <x:c r="W154" s="136" t="inlineStr">
        <x:is>
          <x:t xml:space="preserve">原创程序几何</x:t>
        </x:is>
      </x:c>
      <x:c r="X154" s="136" t="inlineStr">
        <x:is>
          <x:t xml:space="preserve">方形猫角色3D圆短尾；复用CHR-PLY-CAPSULE01-3D玩家根；方形主语言，TailStub为用户指定圆尾例外；自动与视觉验收PASS</x:t>
        </x:is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inlineStr">
        <x:is>
          <x:t xml:space="preserve">角色</x:t>
        </x:is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inlineStr">
        <x:is>
          <x:t xml:space="preserve">原型已接入</x:t>
        </x:is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IF(COUNTIF($R$6:$R$280,R155)&gt;1,"重复","唯一")</x:f>
        <x:v>唯一</x:v>
      </x:c>
      <x:c r="T155" s="136" t="inlineStr">
        <x:is>
          <x:t xml:space="preserve">43c7fa3fa002c9e5a2ec27f04fedeefacee2f32f3a91cb232e98f080513e2f7b</x:t>
        </x:is>
      </x:c>
      <x:c r="U155" s="136" t="inlineStr">
        <x:is>
          <x:t xml:space="preserve">Codex</x:t>
        </x:is>
      </x:c>
      <x:c r="V155" s="136" t="inlineStr">
        <x:is>
          <x:t xml:space="preserve">2026-07-25</x:t>
        </x:is>
      </x:c>
      <x:c r="W155" s="136" t="inlineStr">
        <x:is>
          <x:t xml:space="preserve">原创程序几何</x:t>
        </x:is>
      </x:c>
      <x:c r="X155" s="136" t="inlineStr">
        <x:is>
          <x:t xml:space="preserve">方形猫角色3D脚部DIY变体；复用CHR-PLY-CAPSULE01-3D玩家根；方形主语言，TailStub为用户指定圆尾例外；自动与视觉验收PASS</x:t>
        </x:is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inlineStr">
        <x:is>
          <x:t xml:space="preserve">角色</x:t>
        </x:is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inlineStr">
        <x:is>
          <x:t xml:space="preserve">原型已接入</x:t>
        </x:is>
      </x:c>
      <x:c r="L156" s="306" t="inlineStr">
        <x:is>
          <x:t xml:space="preserve">P0</x:t>
        </x:is>
      </x:c>
      <x:c r="M156" s="306" t="inlineStr">
        <x:is>
          <x:t xml:space="preserve">v006</x:t>
        </x:is>
      </x:c>
      <x:c r="N156" s="306" t="inlineStr">
        <x:is>
          <x:t xml:space="preserve">1.034×1.500×0.645 m / 完整视觉含耳</x:t>
        </x:is>
      </x:c>
      <x:c r="O156" s="306" t="inlineStr">
        <x:is>
          <x:t xml:space="preserve">assets/art/characters/player/chr_player_capsule01_3d/variants/bunny01/chr_player_capsule01_bunny01_root_top3d_v006.tscn</x:t>
        </x:is>
      </x:c>
      <x:c r="P156" s="306" t="inlineStr">
        <x:is>
          <x:t xml:space="preserve">assets/art/characters/player/chr_player_capsule01_3d/variants/bunny01/source/chr_player_capsule01_bunny01_top3d_v006.blend</x:t>
        </x:is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IF(COUNTIF($R$6:$R$280,R156)&gt;1,"重复","唯一")</x:f>
        <x:v>唯一</x:v>
      </x:c>
      <x:c r="T156" s="306" t="inlineStr">
        <x:is>
          <x:t xml:space="preserve">b894e9fe05f8898bf035b7b383c27407cf027208ccf8fec65a2ba22c1f390624</x:t>
        </x:is>
      </x:c>
      <x:c r="U156" s="306" t="inlineStr">
        <x:is>
          <x:t xml:space="preserve">Codex</x:t>
        </x:is>
      </x:c>
      <x:c r="V156" s="307" t="n">
        <x:v>46243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inlineStr">
        <x:is>
          <x:t xml:space="preserve">角色</x:t>
        </x:is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inlineStr">
        <x:is>
          <x:t xml:space="preserve">原型已接入</x:t>
        </x:is>
      </x:c>
      <x:c r="L157" s="306" t="inlineStr">
        <x:is>
          <x:t xml:space="preserve">P0</x:t>
        </x:is>
      </x:c>
      <x:c r="M157" s="306" t="inlineStr">
        <x:is>
          <x:t xml:space="preserve">v006</x:t>
        </x:is>
      </x:c>
      <x:c r="N157" s="306" t="inlineStr">
        <x:is>
          <x:t xml:space="preserve">GLB / 1,958 verts / pivot-local / 1.5m总高比例</x:t>
        </x:is>
      </x:c>
      <x:c r="O157" s="306" t="inlineStr">
        <x:is>
          <x:t xml:space="preserve">assets/art/characters/player/chr_player_capsule01_3d/variants/bunny01/components/chr_player_capsule01_bunny01_body_top3d_v006.glb</x:t>
        </x:is>
      </x:c>
      <x:c r="P157" s="306" t="inlineStr">
        <x:is>
          <x:t xml:space="preserve">assets/art/characters/player/chr_player_capsule01_3d/variants/bunny01/source/chr_player_capsule01_bunny01_top3d_v006.blend</x:t>
        </x:is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IF(COUNTIF($R$6:$R$280,R157)&gt;1,"重复","唯一")</x:f>
        <x:v>唯一</x:v>
      </x:c>
      <x:c r="T157" s="306" t="inlineStr">
        <x:is>
          <x:t xml:space="preserve">c574d76e0f19c1aaa4bee5f427a81028d7b3f0f50299f67b4dbf02a60fc5668d</x:t>
        </x:is>
      </x:c>
      <x:c r="U157" s="306" t="inlineStr">
        <x:is>
          <x:t xml:space="preserve">Codex</x:t>
        </x:is>
      </x:c>
      <x:c r="V157" s="307" t="n">
        <x:v>46243</x:v>
      </x:c>
      <x:c r="W157" s="306" t="inlineStr">
        <x:is>
          <x:t xml:space="preserve">用户提供 Blender 源文件</x:t>
        </x:is>
      </x:c>
      <x:c r="X157" s="306" t="inlineStr">
        <x:is>
          <x:t xml:space="preserve">v0.1 v006：身体网格与底部中心原点保持不变；BodyJoint新增LowerBodySocket local=(0,0.14,0)，用于裙摆/腰甲/下摆并继承全部身体程序动画。</x:t>
        </x:is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inlineStr">
        <x:is>
          <x:t xml:space="preserve">角色</x:t>
        </x:is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inlineStr">
        <x:is>
          <x:t xml:space="preserve">原型已接入</x:t>
        </x:is>
      </x:c>
      <x:c r="L158" s="306" t="inlineStr">
        <x:is>
          <x:t xml:space="preserve">P0</x:t>
        </x:is>
      </x:c>
      <x:c r="M158" s="306" t="inlineStr">
        <x:is>
          <x:t xml:space="preserve">v006</x:t>
        </x:is>
      </x:c>
      <x:c r="N158" s="306" t="inlineStr">
        <x:is>
          <x:t xml:space="preserve">GLB / 5,936 verts / pivot-local / 头顶1.103390m</x:t>
        </x:is>
      </x:c>
      <x:c r="O158" s="306" t="inlineStr">
        <x:is>
          <x:t xml:space="preserve">assets/art/characters/player/chr_player_capsule01_3d/variants/bunny01/components/chr_player_capsule01_bunny01_head_top3d_v006.glb</x:t>
        </x:is>
      </x:c>
      <x:c r="P158" s="306" t="inlineStr">
        <x:is>
          <x:t xml:space="preserve">assets/art/characters/player/chr_player_capsule01_3d/variants/bunny01/source/chr_player_capsule01_bunny01_top3d_v006.blend</x:t>
        </x:is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IF(COUNTIF($R$6:$R$280,R158)&gt;1,"重复","唯一")</x:f>
        <x:v>唯一</x:v>
      </x:c>
      <x:c r="T158" s="306" t="inlineStr">
        <x:is>
          <x:t xml:space="preserve">b8db86c722bb2ae4d760b8219051f492251f6b9fa29882c8e32453b020973c24</x:t>
        </x:is>
      </x:c>
      <x:c r="U158" s="306" t="inlineStr">
        <x:is>
          <x:t xml:space="preserve">Codex</x:t>
        </x:is>
      </x:c>
      <x:c r="V158" s="307" t="n">
        <x:v>46233</x:v>
      </x:c>
      <x:c r="W158" s="306" t="inlineStr">
        <x:is>
          <x:t xml:space="preserve">用户提供 Blender 源文件</x:t>
        </x:is>
      </x:c>
      <x:c r="X158" s="306" t="inlineStr">
        <x:is>
          <x:t xml:space="preserve">v0.1 v006：头部与下沿中心原点真实1.5倍；不含耳头顶1.103390m，完整双耳顶部1.500m。</x:t>
        </x:is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inlineStr">
        <x:is>
          <x:t xml:space="preserve">角色</x:t>
        </x:is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inlineStr">
        <x:is>
          <x:t xml:space="preserve">原型已接入</x:t>
        </x:is>
      </x:c>
      <x:c r="L159" s="306" t="inlineStr">
        <x:is>
          <x:t xml:space="preserve">P0</x:t>
        </x:is>
      </x:c>
      <x:c r="M159" s="306" t="inlineStr">
        <x:is>
          <x:t xml:space="preserve">v006</x:t>
        </x:is>
      </x:c>
      <x:c r="N159" s="306" t="inlineStr">
        <x:is>
          <x:t xml:space="preserve">单 GLB / 1,536 verts / pivot-local / 双实例</x:t>
        </x:is>
      </x:c>
      <x:c r="O159" s="306" t="inlineStr">
        <x:is>
          <x:t xml:space="preserve">assets/art/characters/player/chr_player_capsule01_3d/variants/bunny01/components/chr_player_capsule01_bunny01_ear_top3d_v006.glb</x:t>
        </x:is>
      </x:c>
      <x:c r="P159" s="306" t="inlineStr">
        <x:is>
          <x:t xml:space="preserve">assets/art/characters/player/chr_player_capsule01_3d/variants/bunny01/source/chr_player_capsule01_bunny01_top3d_v006.blend</x:t>
        </x:is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IF(COUNTIF($R$6:$R$280,R159)&gt;1,"重复","唯一")</x:f>
        <x:v>唯一</x:v>
      </x:c>
      <x:c r="T159" s="306" t="inlineStr">
        <x:is>
          <x:t xml:space="preserve">ed3c7abe283166648fafb43373c1dc2222bf9134f3d7bb8e0ebd8d3a05242ebf</x:t>
        </x:is>
      </x:c>
      <x:c r="U159" s="306" t="inlineStr">
        <x:is>
          <x:t xml:space="preserve">Codex</x:t>
        </x:is>
      </x:c>
      <x:c r="V159" s="307" t="n">
        <x:v>46233</x:v>
      </x:c>
      <x:c r="W159" s="306" t="inlineStr">
        <x:is>
          <x:t xml:space="preserve">用户提供 Blender 源文件</x:t>
        </x:is>
      </x:c>
      <x:c r="X159" s="306" t="inlineStr">
        <x:is>
          <x:t xml:space="preserve">v0.1 v006：耳朵网格与耳根原点真实1.5倍；左右挂点复用单资产，装配后最高点严格1.500m。</x:t>
        </x:is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inlineStr">
        <x:is>
          <x:t xml:space="preserve">角色</x:t>
        </x:is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inlineStr">
        <x:is>
          <x:t xml:space="preserve">原型已接入</x:t>
        </x:is>
      </x:c>
      <x:c r="L160" s="306" t="inlineStr">
        <x:is>
          <x:t xml:space="preserve">P0</x:t>
        </x:is>
      </x:c>
      <x:c r="M160" s="306" t="inlineStr">
        <x:is>
          <x:t xml:space="preserve">v006</x:t>
        </x:is>
      </x:c>
      <x:c r="N160" s="306" t="inlineStr">
        <x:is>
          <x:t xml:space="preserve">双 GLB / 左右各1,058 verts / pivot-local / 1.5m角色比例</x:t>
        </x:is>
      </x:c>
      <x:c r="O160" s="306" t="inlineStr">
        <x:is>
          <x:t xml:space="preserve">assets/art/characters/player/chr_player_capsule01_3d/variants/bunny01/components/chr_player_capsule01_bunny01_hand_l_top3d_v006.glb; assets/art/characters/player/chr_player_capsule01_3d/variants/bunny01/components/chr_player_capsule01_bunny01_hand_r_top3d_v006.glb</x:t>
        </x:is>
      </x:c>
      <x:c r="P160" s="306" t="inlineStr">
        <x:is>
          <x:t xml:space="preserve">assets/art/characters/player/chr_player_capsule01_3d/variants/bunny01/source/chr_player_capsule01_bunny01_top3d_v006.blend</x:t>
        </x:is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IF(COUNTIF($R$6:$R$280,R160)&gt;1,"重复","唯一")</x:f>
        <x:v>唯一</x:v>
      </x:c>
      <x:c r="T160" s="306" t="inlineStr">
        <x:is>
          <x:t xml:space="preserve">2c6647c0e4f234e9312ba65e7c73f55c02627be9b7a2c35d1591d86a20cb5f16 / b3ada7b67d0224156d1c39af0bdc0e53af02cb5d26ba68d4746b7859a84a1d10</x:t>
        </x:is>
      </x:c>
      <x:c r="U160" s="306" t="inlineStr">
        <x:is>
          <x:t xml:space="preserve">Codex</x:t>
        </x:is>
      </x:c>
      <x:c r="V160" s="307" t="n">
        <x:v>46233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inlineStr">
        <x:is>
          <x:t xml:space="preserve">角色</x:t>
        </x:is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inlineStr">
        <x:is>
          <x:t xml:space="preserve">原型已接入</x:t>
        </x:is>
      </x:c>
      <x:c r="L161" s="306" t="inlineStr">
        <x:is>
          <x:t xml:space="preserve">P0</x:t>
        </x:is>
      </x:c>
      <x:c r="M161" s="306" t="inlineStr">
        <x:is>
          <x:t xml:space="preserve">v006</x:t>
        </x:is>
      </x:c>
      <x:c r="N161" s="306" t="inlineStr">
        <x:is>
          <x:t xml:space="preserve">GLB / 5,396 verts / pivot-local / 1.5m角色比例</x:t>
        </x:is>
      </x:c>
      <x:c r="O161" s="306" t="inlineStr">
        <x:is>
          <x:t xml:space="preserve">assets/art/characters/player/chr_player_capsule01_3d/variants/bunny01/components/chr_player_capsule01_bunny01_foot_l_top3d_v006.glb</x:t>
        </x:is>
      </x:c>
      <x:c r="P161" s="306" t="inlineStr">
        <x:is>
          <x:t xml:space="preserve">assets/art/characters/player/chr_player_capsule01_3d/variants/bunny01/source/chr_player_capsule01_bunny01_top3d_v006.blend</x:t>
        </x:is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IF(COUNTIF($R$6:$R$280,R161)&gt;1,"重复","唯一")</x:f>
        <x:v>唯一</x:v>
      </x:c>
      <x:c r="T161" s="306" t="inlineStr">
        <x:is>
          <x:t xml:space="preserve">52051cba0db701d977c8baa8d7ed9899825b10406803ac63e6a3f66efbd80b64</x:t>
        </x:is>
      </x:c>
      <x:c r="U161" s="306" t="inlineStr">
        <x:is>
          <x:t xml:space="preserve">Codex</x:t>
        </x:is>
      </x:c>
      <x:c r="V161" s="307" t="n">
        <x:v>46233</x:v>
      </x:c>
      <x:c r="W161" s="306" t="inlineStr">
        <x:is>
          <x:t xml:space="preserve">用户提供 Blender 源文件</x:t>
        </x:is>
      </x:c>
      <x:c r="X161" s="306" t="inlineStr">
        <x:is>
          <x:t xml:space="preserve">v0.1：v006网格与AssetID不变；FootJointL除moving步态外新增falling收腿与landing压缩恢复职责，动作由PlayerAvatar3D程序变换驱动。</x:t>
        </x:is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inlineStr">
        <x:is>
          <x:t xml:space="preserve">角色</x:t>
        </x:is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inlineStr">
        <x:is>
          <x:t xml:space="preserve">原型已接入</x:t>
        </x:is>
      </x:c>
      <x:c r="L162" s="306" t="inlineStr">
        <x:is>
          <x:t xml:space="preserve">P0</x:t>
        </x:is>
      </x:c>
      <x:c r="M162" s="306" t="inlineStr">
        <x:is>
          <x:t xml:space="preserve">v006</x:t>
        </x:is>
      </x:c>
      <x:c r="N162" s="306" t="inlineStr">
        <x:is>
          <x:t xml:space="preserve">GLB / 5,396 verts / pivot-local / 1.5m角色比例</x:t>
        </x:is>
      </x:c>
      <x:c r="O162" s="306" t="inlineStr">
        <x:is>
          <x:t xml:space="preserve">assets/art/characters/player/chr_player_capsule01_3d/variants/bunny01/components/chr_player_capsule01_bunny01_foot_r_top3d_v006.glb</x:t>
        </x:is>
      </x:c>
      <x:c r="P162" s="306" t="inlineStr">
        <x:is>
          <x:t xml:space="preserve">assets/art/characters/player/chr_player_capsule01_3d/variants/bunny01/source/chr_player_capsule01_bunny01_top3d_v006.blend</x:t>
        </x:is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IF(COUNTIF($R$6:$R$280,R162)&gt;1,"重复","唯一")</x:f>
        <x:v>唯一</x:v>
      </x:c>
      <x:c r="T162" s="306" t="inlineStr">
        <x:is>
          <x:t xml:space="preserve">d81e840f5c087b349fd6e19b4cb7e65eb79294edb937fdc75192b66967c29e2e</x:t>
        </x:is>
      </x:c>
      <x:c r="U162" s="306" t="inlineStr">
        <x:is>
          <x:t xml:space="preserve">Codex</x:t>
        </x:is>
      </x:c>
      <x:c r="V162" s="307" t="n">
        <x:v>46233</x:v>
      </x:c>
      <x:c r="W162" s="306" t="inlineStr">
        <x:is>
          <x:t xml:space="preserve">用户提供 Blender 源文件</x:t>
        </x:is>
      </x:c>
      <x:c r="X162" s="306" t="inlineStr">
        <x:is>
          <x:t xml:space="preserve">v0.1：v006网格与AssetID不变；FootJointR除moving步态外新增falling收腿与landing压缩恢复职责，动作由PlayerAvatar3D程序变换驱动。</x:t>
        </x:is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inlineStr">
        <x:is>
          <x:t xml:space="preserve">场景</x:t>
        </x:is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inlineStr">
        <x:is>
          <x:t xml:space="preserve">原型已接入</x:t>
        </x:is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inlineStr">
        <x:is>
          <x:t xml:space="preserve">场景|room_kit|tower_descent|root_3d|俯视3d|blender_review</x:t>
        </x:is>
      </x:c>
      <x:c r="S163" s="306" t="str">
        <x:f>IF(COUNTIF($R$6:$R$280,R163)&gt;1,"重复","唯一")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inlineStr">
        <x:is>
          <x:t xml:space="preserve">场景</x:t>
        </x:is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inlineStr">
        <x:is>
          <x:t xml:space="preserve">原型已接入</x:t>
        </x:is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inlineStr">
        <x:is>
          <x:t xml:space="preserve">场景|room_kit|tower_descent|floor_tile_5m|俯视3d|blender_review</x:t>
        </x:is>
      </x:c>
      <x:c r="S164" s="306" t="str">
        <x:f>IF(COUNTIF($R$6:$R$280,R164)&gt;1,"重复","唯一")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inlineStr">
        <x:is>
          <x:t xml:space="preserve">场景</x:t>
        </x:is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inlineStr">
        <x:is>
          <x:t xml:space="preserve">原型已接入</x:t>
        </x:is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inlineStr">
        <x:is>
          <x:t xml:space="preserve">场景|room_kit|tower_descent|wall_solid_5m|俯视3d|blender_review</x:t>
        </x:is>
      </x:c>
      <x:c r="S165" s="306" t="str">
        <x:f>IF(COUNTIF($R$6:$R$280,R165)&gt;1,"重复","唯一")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inlineStr">
        <x:is>
          <x:t xml:space="preserve">场景</x:t>
        </x:is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inlineStr">
        <x:is>
          <x:t xml:space="preserve">原型已接入</x:t>
        </x:is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inlineStr">
        <x:is>
          <x:t xml:space="preserve">场景|room_kit|tower_descent|wall_parapet_5m|俯视3d|blender_review</x:t>
        </x:is>
      </x:c>
      <x:c r="S166" s="306" t="str">
        <x:f>IF(COUNTIF($R$6:$R$280,R166)&gt;1,"重复","唯一")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inlineStr">
        <x:is>
          <x:t xml:space="preserve">场景</x:t>
        </x:is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inlineStr">
        <x:is>
          <x:t xml:space="preserve">原型已接入</x:t>
        </x:is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inlineStr">
        <x:is>
          <x:t xml:space="preserve">场景|room_kit|tower_descent|wall_door_5m|俯视3d|blender_review</x:t>
        </x:is>
      </x:c>
      <x:c r="S167" s="306" t="str">
        <x:f>IF(COUNTIF($R$6:$R$280,R167)&gt;1,"重复","唯一")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inlineStr">
        <x:is>
          <x:t xml:space="preserve">场景</x:t>
        </x:is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inlineStr">
        <x:is>
          <x:t xml:space="preserve">原型已接入</x:t>
        </x:is>
      </x:c>
      <x:c r="L168" s="306" t="inlineStr">
        <x:is>
          <x:t xml:space="preserve">P0</x:t>
        </x:is>
      </x:c>
      <x:c r="M168" s="306" t="inlineStr">
        <x:is>
          <x:t xml:space="preserve">v001</x:t>
        </x:is>
      </x:c>
      <x:c r="N168" s="306" t="inlineStr">
        <x:is>
          <x:t xml:space="preserve">GLB / 14.751×27.617×约18.41m包围 / 9m层差 / 48子对象</x:t>
        </x:is>
      </x:c>
      <x:c r="O168" s="306" t="inlineStr">
        <x:is>
          <x:t xml:space="preserve">assets/art/environments/tower_descent_3d/components/env_tower_stairwell_generic_9m_top3d_v001.glb</x:t>
        </x:is>
      </x:c>
      <x:c r="P168" s="306" t="inlineStr">
        <x:is>
          <x:t xml:space="preserve">Blender根=Stair_Generic_Rotatable_ROOT; env_tower_descent_kit_top3d_v007.blend; export_env_tower_stairwells_v001.py; TowerDescent3D.gd; tests/verification/verify_tower_descent_flow.tscn</x:t>
        </x:is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IF(COUNTIF($R$6:$R$280,R168)&gt;1,"重复","唯一")</x:f>
        <x:v>唯一</x:v>
      </x:c>
      <x:c r="T168" s="306" t="inlineStr">
        <x:is>
          <x:t xml:space="preserve">b0416e02b70673bb4cc38a58436210ff04343f6d68b4f5b80f8e1a0c5daaf844</x:t>
        </x:is>
      </x:c>
      <x:c r="U168" s="306" t="inlineStr">
        <x:is>
          <x:t xml:space="preserve">Codex</x:t>
        </x:is>
      </x:c>
      <x:c r="V168" s="307" t="n">
        <x:v>46237</x:v>
      </x:c>
      <x:c r="W168" s="306" t="inlineStr">
        <x:is>
          <x:t xml:space="preserve">用户手工Blender模型</x:t>
        </x:is>
      </x:c>
      <x:c r="X168" s="306" t="inlineStr">
        <x:is>
          <x:t xml:space="preserve"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t>
        </x:is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inlineStr">
        <x:is>
          <x:t xml:space="preserve">场景</x:t>
        </x:is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inlineStr">
        <x:is>
          <x:t xml:space="preserve">原型已接入</x:t>
        </x:is>
      </x:c>
      <x:c r="L169" s="306" t="inlineStr">
        <x:is>
          <x:t xml:space="preserve">P0</x:t>
        </x:is>
      </x:c>
      <x:c r="M169" s="306" t="inlineStr">
        <x:is>
          <x:t xml:space="preserve">v001</x:t>
        </x:is>
      </x:c>
      <x:c r="N169" s="306" t="inlineStr">
        <x:is>
          <x:t xml:space="preserve">GLB / 14.751×27.617×约15.36m包围 / 9m层差 / 47子对象</x:t>
        </x:is>
      </x:c>
      <x:c r="O169" s="306" t="inlineStr">
        <x:is>
          <x:t xml:space="preserve">assets/art/environments/tower_descent_3d/components/env_tower_stairwell_rooftop_9m_top3d_v001.glb</x:t>
        </x:is>
      </x:c>
      <x:c r="P169" s="306" t="inlineStr">
        <x:is>
          <x:t xml:space="preserve">Blender根=Stair_Special_Rooftop_ROOT; env_tower_descent_kit_top3d_v007.blend; export_env_tower_stairwells_v001.py; TowerDescent3D.gd; tests/verification/verify_tower_descent_flow.tscn</x:t>
        </x:is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IF(COUNTIF($R$6:$R$280,R169)&gt;1,"重复","唯一")</x:f>
        <x:v>唯一</x:v>
      </x:c>
      <x:c r="T169" s="306" t="inlineStr">
        <x:is>
          <x:t xml:space="preserve">88198a579cc846974f17f5203b46b568b7ab2421fd7bb63c0b7868ddd05684a2</x:t>
        </x:is>
      </x:c>
      <x:c r="U169" s="306" t="inlineStr">
        <x:is>
          <x:t xml:space="preserve">Codex</x:t>
        </x:is>
      </x:c>
      <x:c r="V169" s="307" t="n">
        <x:v>46237</x:v>
      </x:c>
      <x:c r="W169" s="306" t="inlineStr">
        <x:is>
          <x:t xml:space="preserve">用户手工Blender模型</x:t>
        </x:is>
      </x:c>
      <x:c r="X169" s="306" t="inlineStr">
        <x:is>
          <x:t xml:space="preserve"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t>
        </x:is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inlineStr">
        <x:is>
          <x:t xml:space="preserve">角色</x:t>
        </x:is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inlineStr">
        <x:is>
          <x:t xml:space="preserve">原型已接入</x:t>
        </x:is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inlineStr">
        <x:is>
          <x:t xml:space="preserve">assets/art/characters/player/chr_player_capsule01_3d/chr_player_capsule01_root_top3d_v001.tscn; assets/art/characters/player/chr_player_capsule01_3d/variants/bunny01/chr_player_capsule01_bunny01_root_top3d_v006.tscn</x:t>
        </x:is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IF(COUNTIF($R$6:$R$280,R170)&gt;1,"重复","唯一")</x:f>
        <x:v>唯一</x:v>
      </x:c>
      <x:c r="T170" s="136"/>
      <x:c r="U170" s="136" t="inlineStr">
        <x:is>
          <x:t xml:space="preserve">Codex</x:t>
        </x:is>
      </x:c>
      <x:c r="V170" s="136" t="n">
        <x:v>46240</x:v>
      </x:c>
      <x:c r="W170" s="136" t="inlineStr">
        <x:is>
          <x:t xml:space="preserve">原创程序挂点</x:t>
        </x:is>
      </x:c>
      <x:c r="X170" s="136" t="inlineStr">
        <x:is>
          <x:t xml:space="preserve">独立于左右武器收纳挂点；只承载表现，不改变角色碰撞。装备/卸下由backpack_equipment_changed同步；专项与Metal/OpenGL战术背包画面通过。</x:t>
        </x:is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inlineStr">
        <x:is>
          <x:t xml:space="preserve">道具</x:t>
        </x:is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inlineStr">
        <x:is>
          <x:t xml:space="preserve">程序占位</x:t>
        </x:is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IF(COUNTIF($R$6:$R$280,R171)&gt;1,"重复","唯一")</x:f>
        <x:v>唯一</x:v>
      </x:c>
      <x:c r="T171" s="136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3D道具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正式美术已接入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3d道具|base_facility|base_vending|root|top3d / local -z 正面|default / 独立交互场景</x:v>
      </x:c>
      <x:c r="S172" s="309" t="str">
        <x:f>IF(COUNTIF($R$6:$R$280,R172)&gt;1,"重复","唯一")</x:f>
        <x:v>唯一</x:v>
      </x:c>
      <x:c r="T172" s="309" t="inlineStr">
        <x:is>
          <x:t xml:space="preserve">3f7cd7250b0de3c6d7d0397792bbdd566b05ba7d81e53a83e97aae94d2d48e3a</x:t>
        </x:is>
      </x:c>
      <x:c r="U172" s="309" t="inlineStr">
        <x:is>
          <x:t xml:space="preserve">Codex</x:t>
        </x:is>
      </x:c>
      <x:c r="V172" s="310" t="n">
        <x:v>46244</x:v>
      </x:c>
      <x:c r="W172" s="309" t="inlineStr">
        <x:is>
          <x:t xml:space="preserve">用户自制Blender资产</x:t>
        </x:is>
      </x:c>
      <x:c r="X172" s="309" t="inlineStr">
        <x:is>
          <x:t xml:space="preserve">正式模型替换程序占位；保留稳定facility_id和交互协议。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scenes/BaseVendingMenu.tscn; src/ui/BaseVendingMenu.gd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TEXTJOIN("|",TRUE,C173,D173,E173,F173,H173,I173)</x:f>
        <x:v>UI|base_facility|base_vending_shop|screen|Screen|default</x:v>
      </x:c>
      <x:c r="S173" s="309" t="str">
        <x:f>IF(COUNTIF($R$6:$R$280,R173)&gt;1,"重复","唯一")</x:f>
        <x:v>唯一</x:v>
      </x:c>
      <x:c r="T173" s="309" t="n"/>
      <x:c r="U173" s="309" t="inlineStr">
        <x:is>
          <x:t xml:space="preserve">Codex</x:t>
        </x:is>
      </x:c>
      <x:c r="V173" s="309" t="inlineStr">
        <x:is>
          <x:t xml:space="preserve">2026-08-06</x:t>
        </x:is>
      </x:c>
      <x:c r="W173" s="309" t="inlineStr">
        <x:is>
          <x:t xml:space="preserve">程序控件/原创</x:t>
        </x:is>
      </x:c>
      <x:c r="X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</x:t>
        </x:is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inlineStr">
        <x:is>
          <x:t xml:space="preserve">音频</x:t>
        </x:is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inlineStr">
        <x:is>
          <x:t xml:space="preserve">已完成</x:t>
        </x:is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TEXTJOIN("|",TRUE,C174,D174,E174,F174,H174,I174)</x:f>
        <x:v>音频|sfx|ammo_empty|runtime|全局/非空间|default</x:v>
      </x:c>
      <x:c r="S174" s="136" t="str">
        <x:f>IF(COUNTIF($R$6:$R$280,R174)&gt;1,"重复","唯一")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inlineStr">
        <x:is>
          <x:t xml:space="preserve">音频</x:t>
        </x:is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inlineStr">
        <x:is>
          <x:t xml:space="preserve">已完成</x:t>
        </x:is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TEXTJOIN("|",TRUE,C175,D175,E175,F175,H175,I175)</x:f>
        <x:v>音频|sfx|boss_defeat|runtime|全局/非空间|default</x:v>
      </x:c>
      <x:c r="S175" s="136" t="str">
        <x:f>IF(COUNTIF($R$6:$R$280,R175)&gt;1,"重复","唯一")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inlineStr">
        <x:is>
          <x:t xml:space="preserve">音频</x:t>
        </x:is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inlineStr">
        <x:is>
          <x:t xml:space="preserve">已完成</x:t>
        </x:is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TEXTJOIN("|",TRUE,C176,D176,E176,F176,H176,I176)</x:f>
        <x:v>音频|sfx|boss_intro|runtime|全局/非空间|default</x:v>
      </x:c>
      <x:c r="S176" s="136" t="str">
        <x:f>IF(COUNTIF($R$6:$R$280,R176)&gt;1,"重复","唯一")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inlineStr">
        <x:is>
          <x:t xml:space="preserve">音频</x:t>
        </x:is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inlineStr">
        <x:is>
          <x:t xml:space="preserve">已完成</x:t>
        </x:is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TEXTJOIN("|",TRUE,C177,D177,E177,F177,H177,I177)</x:f>
        <x:v>音频|sfx|boss_phase|runtime|全局/非空间|default</x:v>
      </x:c>
      <x:c r="S177" s="136" t="str">
        <x:f>IF(COUNTIF($R$6:$R$280,R177)&gt;1,"重复","唯一")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inlineStr">
        <x:is>
          <x:t xml:space="preserve">音频</x:t>
        </x:is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inlineStr">
        <x:is>
          <x:t xml:space="preserve">已完成</x:t>
        </x:is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TEXTJOIN("|",TRUE,C178,D178,E178,F178,H178,I178)</x:f>
        <x:v>音频|sfx|container_open|runtime|全局/非空间|default</x:v>
      </x:c>
      <x:c r="S178" s="136" t="str">
        <x:f>IF(COUNTIF($R$6:$R$280,R178)&gt;1,"重复","唯一")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inlineStr">
        <x:is>
          <x:t xml:space="preserve">音频</x:t>
        </x:is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inlineStr">
        <x:is>
          <x:t xml:space="preserve">已完成</x:t>
        </x:is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TEXTJOIN("|",TRUE,C179,D179,E179,F179,H179,I179)</x:f>
        <x:v>音频|sfx|crit_hit|runtime|全局/非空间|default</x:v>
      </x:c>
      <x:c r="S179" s="136" t="str">
        <x:f>IF(COUNTIF($R$6:$R$280,R179)&gt;1,"重复","唯一")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inlineStr">
        <x:is>
          <x:t xml:space="preserve">音频</x:t>
        </x:is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inlineStr">
        <x:is>
          <x:t xml:space="preserve">已完成</x:t>
        </x:is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TEXTJOIN("|",TRUE,C180,D180,E180,F180,H180,I180)</x:f>
        <x:v>音频|sfx|door_locked|runtime|全局/非空间|default</x:v>
      </x:c>
      <x:c r="S180" s="136" t="str">
        <x:f>IF(COUNTIF($R$6:$R$280,R180)&gt;1,"重复","唯一")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inlineStr">
        <x:is>
          <x:t xml:space="preserve">音频</x:t>
        </x:is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inlineStr">
        <x:is>
          <x:t xml:space="preserve">已完成</x:t>
        </x:is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TEXTJOIN("|",TRUE,C181,D181,E181,F181,H181,I181)</x:f>
        <x:v>音频|sfx|door_open|runtime|全局/非空间|default</x:v>
      </x:c>
      <x:c r="S181" s="136" t="str">
        <x:f>IF(COUNTIF($R$6:$R$280,R181)&gt;1,"重复","唯一")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inlineStr">
        <x:is>
          <x:t xml:space="preserve">音频</x:t>
        </x:is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inlineStr">
        <x:is>
          <x:t xml:space="preserve">已完成</x:t>
        </x:is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TEXTJOIN("|",TRUE,C182,D182,E182,F182,H182,I182)</x:f>
        <x:v>音频|sfx|enemy_die|runtime|全局/非空间|default</x:v>
      </x:c>
      <x:c r="S182" s="136" t="str">
        <x:f>IF(COUNTIF($R$6:$R$280,R182)&gt;1,"重复","唯一")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inlineStr">
        <x:is>
          <x:t xml:space="preserve">音频</x:t>
        </x:is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inlineStr">
        <x:is>
          <x:t xml:space="preserve">已完成</x:t>
        </x:is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TEXTJOIN("|",TRUE,C183,D183,E183,F183,H183,I183)</x:f>
        <x:v>音频|sfx|enemy_hit|runtime|全局/非空间|default</x:v>
      </x:c>
      <x:c r="S183" s="136" t="str">
        <x:f>IF(COUNTIF($R$6:$R$280,R183)&gt;1,"重复","唯一")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inlineStr">
        <x:is>
          <x:t xml:space="preserve">音频</x:t>
        </x:is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inlineStr">
        <x:is>
          <x:t xml:space="preserve">已完成</x:t>
        </x:is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TEXTJOIN("|",TRUE,C184,D184,E184,F184,H184,I184)</x:f>
        <x:v>音频|sfx|extraction_abort|runtime|全局/非空间|default</x:v>
      </x:c>
      <x:c r="S184" s="136" t="str">
        <x:f>IF(COUNTIF($R$6:$R$280,R184)&gt;1,"重复","唯一")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inlineStr">
        <x:is>
          <x:t xml:space="preserve">音频</x:t>
        </x:is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inlineStr">
        <x:is>
          <x:t xml:space="preserve">已完成</x:t>
        </x:is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TEXTJOIN("|",TRUE,C185,D185,E185,F185,H185,I185)</x:f>
        <x:v>音频|sfx|extraction_done|runtime|全局/非空间|default</x:v>
      </x:c>
      <x:c r="S185" s="136" t="str">
        <x:f>IF(COUNTIF($R$6:$R$280,R185)&gt;1,"重复","唯一")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inlineStr">
        <x:is>
          <x:t xml:space="preserve">音频</x:t>
        </x:is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inlineStr">
        <x:is>
          <x:t xml:space="preserve">已完成</x:t>
        </x:is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TEXTJOIN("|",TRUE,C186,D186,E186,F186,H186,I186)</x:f>
        <x:v>音频|sfx|extraction_start|runtime|全局/非空间|default</x:v>
      </x:c>
      <x:c r="S186" s="136" t="str">
        <x:f>IF(COUNTIF($R$6:$R$280,R186)&gt;1,"重复","唯一")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inlineStr">
        <x:is>
          <x:t xml:space="preserve">音频</x:t>
        </x:is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inlineStr">
        <x:is>
          <x:t xml:space="preserve">已完成</x:t>
        </x:is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TEXTJOIN("|",TRUE,C187,D187,E187,F187,H187,I187)</x:f>
        <x:v>音频|sfx|fate_card|runtime|全局/非空间|default</x:v>
      </x:c>
      <x:c r="S187" s="136" t="str">
        <x:f>IF(COUNTIF($R$6:$R$280,R187)&gt;1,"重复","唯一")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inlineStr">
        <x:is>
          <x:t xml:space="preserve">音频</x:t>
        </x:is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inlineStr">
        <x:is>
          <x:t xml:space="preserve">已完成</x:t>
        </x:is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TEXTJOIN("|",TRUE,C188,D188,E188,F188,H188,I188)</x:f>
        <x:v>音频|sfx|item_pickup|runtime|全局/非空间|default</x:v>
      </x:c>
      <x:c r="S188" s="136" t="str">
        <x:f>IF(COUNTIF($R$6:$R$280,R188)&gt;1,"重复","唯一")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inlineStr">
        <x:is>
          <x:t xml:space="preserve">音频</x:t>
        </x:is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inlineStr">
        <x:is>
          <x:t xml:space="preserve">已完成</x:t>
        </x:is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TEXTJOIN("|",TRUE,C189,D189,E189,F189,H189,I189)</x:f>
        <x:v>音频|sfx|laser_fire|runtime|全局/非空间|default</x:v>
      </x:c>
      <x:c r="S189" s="136" t="str">
        <x:f>IF(COUNTIF($R$6:$R$280,R189)&gt;1,"重复","唯一")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inlineStr">
        <x:is>
          <x:t xml:space="preserve">音频</x:t>
        </x:is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inlineStr">
        <x:is>
          <x:t xml:space="preserve">已完成</x:t>
        </x:is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TEXTJOIN("|",TRUE,C190,D190,E190,F190,H190,I190)</x:f>
        <x:v>音频|sfx|merchant_purchase|runtime|全局/非空间|default</x:v>
      </x:c>
      <x:c r="S190" s="136" t="str">
        <x:f>IF(COUNTIF($R$6:$R$280,R190)&gt;1,"重复","唯一")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inlineStr">
        <x:is>
          <x:t xml:space="preserve">音频</x:t>
        </x:is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inlineStr">
        <x:is>
          <x:t xml:space="preserve">已完成</x:t>
        </x:is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TEXTJOIN("|",TRUE,C191,D191,E191,F191,H191,I191)</x:f>
        <x:v>音频|sfx|pistol_fire|runtime|全局/非空间|default</x:v>
      </x:c>
      <x:c r="S191" s="136" t="str">
        <x:f>IF(COUNTIF($R$6:$R$280,R191)&gt;1,"重复","唯一")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inlineStr">
        <x:is>
          <x:t xml:space="preserve">音频</x:t>
        </x:is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inlineStr">
        <x:is>
          <x:t xml:space="preserve">已完成</x:t>
        </x:is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TEXTJOIN("|",TRUE,C192,D192,E192,F192,H192,I192)</x:f>
        <x:v>音频|sfx|player_dash|runtime|全局/非空间|default</x:v>
      </x:c>
      <x:c r="S192" s="136" t="str">
        <x:f>IF(COUNTIF($R$6:$R$280,R192)&gt;1,"重复","唯一")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inlineStr">
        <x:is>
          <x:t xml:space="preserve">音频</x:t>
        </x:is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inlineStr">
        <x:is>
          <x:t xml:space="preserve">已完成</x:t>
        </x:is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TEXTJOIN("|",TRUE,C193,D193,E193,F193,H193,I193)</x:f>
        <x:v>音频|sfx|player_hit|runtime|全局/非空间|default</x:v>
      </x:c>
      <x:c r="S193" s="136" t="str">
        <x:f>IF(COUNTIF($R$6:$R$280,R193)&gt;1,"重复","唯一")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inlineStr">
        <x:is>
          <x:t xml:space="preserve">音频</x:t>
        </x:is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inlineStr">
        <x:is>
          <x:t xml:space="preserve">已完成</x:t>
        </x:is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TEXTJOIN("|",TRUE,C194,D194,E194,F194,H194,I194)</x:f>
        <x:v>音频|sfx|reload|runtime|全局/非空间|default</x:v>
      </x:c>
      <x:c r="S194" s="136" t="str">
        <x:f>IF(COUNTIF($R$6:$R$280,R194)&gt;1,"重复","唯一")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inlineStr">
        <x:is>
          <x:t xml:space="preserve">音频</x:t>
        </x:is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inlineStr">
        <x:is>
          <x:t xml:space="preserve">已完成</x:t>
        </x:is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TEXTJOIN("|",TRUE,C195,D195,E195,F195,H195,I195)</x:f>
        <x:v>音频|sfx|rifle_fire|runtime|全局/非空间|default</x:v>
      </x:c>
      <x:c r="S195" s="136" t="str">
        <x:f>IF(COUNTIF($R$6:$R$280,R195)&gt;1,"重复","唯一")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inlineStr">
        <x:is>
          <x:t xml:space="preserve">音频</x:t>
        </x:is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inlineStr">
        <x:is>
          <x:t xml:space="preserve">已完成</x:t>
        </x:is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TEXTJOIN("|",TRUE,C196,D196,E196,F196,H196,I196)</x:f>
        <x:v>音频|sfx|shotgun_fire|runtime|全局/非空间|default</x:v>
      </x:c>
      <x:c r="S196" s="136" t="str">
        <x:f>IF(COUNTIF($R$6:$R$280,R196)&gt;1,"重复","唯一")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inlineStr">
        <x:is>
          <x:t xml:space="preserve">音频</x:t>
        </x:is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inlineStr">
        <x:is>
          <x:t xml:space="preserve">已完成</x:t>
        </x:is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TEXTJOIN("|",TRUE,C197,D197,E197,F197,H197,I197)</x:f>
        <x:v>音频|sfx|smg_fire|runtime|全局/非空间|default</x:v>
      </x:c>
      <x:c r="S197" s="136" t="str">
        <x:f>IF(COUNTIF($R$6:$R$280,R197)&gt;1,"重复","唯一")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inlineStr">
        <x:is>
          <x:t xml:space="preserve">音频</x:t>
        </x:is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inlineStr">
        <x:is>
          <x:t xml:space="preserve">已完成</x:t>
        </x:is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TEXTJOIN("|",TRUE,C198,D198,E198,F198,H198,I198)</x:f>
        <x:v>音频|sfx|sniper_fire|runtime|全局/非空间|default</x:v>
      </x:c>
      <x:c r="S198" s="136" t="str">
        <x:f>IF(COUNTIF($R$6:$R$280,R198)&gt;1,"重复","唯一")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inlineStr">
        <x:is>
          <x:t xml:space="preserve">音频</x:t>
        </x:is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inlineStr">
        <x:is>
          <x:t xml:space="preserve">已完成</x:t>
        </x:is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TEXTJOIN("|",TRUE,C199,D199,E199,F199,H199,I199)</x:f>
        <x:v>音频|sfx|soul_pickup|runtime|全局/非空间|default</x:v>
      </x:c>
      <x:c r="S199" s="136" t="str">
        <x:f>IF(COUNTIF($R$6:$R$280,R199)&gt;1,"重复","唯一")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inlineStr">
        <x:is>
          <x:t xml:space="preserve">音频</x:t>
        </x:is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inlineStr">
        <x:is>
          <x:t xml:space="preserve">已完成</x:t>
        </x:is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TEXTJOIN("|",TRUE,C200,D200,E200,F200,H200,I200)</x:f>
        <x:v>音频|sfx|ui_click|runtime|全局/非空间|default</x:v>
      </x:c>
      <x:c r="S200" s="136" t="str">
        <x:f>IF(COUNTIF($R$6:$R$280,R200)&gt;1,"重复","唯一")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inlineStr">
        <x:is>
          <x:t xml:space="preserve">音频</x:t>
        </x:is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inlineStr">
        <x:is>
          <x:t xml:space="preserve">已完成</x:t>
        </x:is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TEXTJOIN("|",TRUE,C201,D201,E201,F201,H201,I201)</x:f>
        <x:v>音频|sfx|ui_error|runtime|全局/非空间|default</x:v>
      </x:c>
      <x:c r="S201" s="136" t="str">
        <x:f>IF(COUNTIF($R$6:$R$280,R201)&gt;1,"重复","唯一")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inlineStr">
        <x:is>
          <x:t xml:space="preserve">音频</x:t>
        </x:is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inlineStr">
        <x:is>
          <x:t xml:space="preserve">已完成</x:t>
        </x:is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TEXTJOIN("|",TRUE,C202,D202,E202,F202,H202,I202)</x:f>
        <x:v>音频|sfx|ui_hover|runtime|全局/非空间|default</x:v>
      </x:c>
      <x:c r="S202" s="136" t="str">
        <x:f>IF(COUNTIF($R$6:$R$280,R202)&gt;1,"重复","唯一")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inlineStr">
        <x:is>
          <x:t xml:space="preserve">音频</x:t>
        </x:is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inlineStr">
        <x:is>
          <x:t xml:space="preserve">已完成</x:t>
        </x:is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TEXTJOIN("|",TRUE,C203,D203,E203,F203,H203,I203)</x:f>
        <x:v>音频|sfx|wave_clear|runtime|全局/非空间|default</x:v>
      </x:c>
      <x:c r="S203" s="136" t="str">
        <x:f>IF(COUNTIF($R$6:$R$280,R203)&gt;1,"重复","唯一")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inlineStr">
        <x:is>
          <x:t xml:space="preserve">音频</x:t>
        </x:is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inlineStr">
        <x:is>
          <x:t xml:space="preserve">已完成</x:t>
        </x:is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TEXTJOIN("|",TRUE,C204,D204,E204,F204,H204,I204)</x:f>
        <x:v>音频|sfx|wave_start|runtime|全局/非空间|default</x:v>
      </x:c>
      <x:c r="S204" s="136" t="str">
        <x:f>IF(COUNTIF($R$6:$R$280,R204)&gt;1,"重复","唯一")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inlineStr">
        <x:is>
          <x:t xml:space="preserve">角色</x:t>
        </x:is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inlineStr">
        <x:is>
          <x:t xml:space="preserve">原型已接入</x:t>
        </x:is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IF(COUNTIF($R$6:$R$280,R205)&gt;1,"重复","唯一")</x:f>
        <x:v>唯一</x:v>
      </x:c>
      <x:c r="T205" s="136"/>
      <x:c r="U205" s="136" t="inlineStr">
        <x:is>
          <x:t xml:space="preserve">Codex</x:t>
        </x:is>
      </x:c>
      <x:c r="V205" s="137" t="n">
        <x:v>46243</x:v>
      </x:c>
      <x:c r="W205" s="136" t="inlineStr">
        <x:is>
          <x:t xml:space="preserve">原创程序挂点</x:t>
        </x:is>
      </x:c>
      <x:c r="X205" s="136" t="inlineStr">
        <x:is>
          <x:t xml:space="preserve">BodyJoint子节点；只承载裙摆、腰甲和下摆等表现附件；继承身体位置/旋转/缩放，不改变碰撞、移动、伤害或状态机。</x:t>
        </x:is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inlineStr">
        <x:is>
          <x:t xml:space="preserve">武器</x:t>
        </x:is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inlineStr">
        <x:is>
          <x:t xml:space="preserve">程序占位</x:t>
        </x:is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inlineStr">
        <x:is>
          <x:t xml:space="preserve">武器|melee|bp_greatblade|root|俯视3d|default / three_step_combo</x:t>
        </x:is>
      </x:c>
      <x:c r="S206" s="136" t="str">
        <x:f>IF(COUNTIF($R$6:$R$280,R206)&gt;1,"重复","唯一")</x:f>
        <x:v>唯一</x:v>
      </x:c>
      <x:c r="T206" s="136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inlineStr">
        <x:is>
          <x:t xml:space="preserve">武器</x:t>
        </x:is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inlineStr">
        <x:is>
          <x:t xml:space="preserve">程序占位</x:t>
        </x:is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inlineStr">
        <x:is>
          <x:t xml:space="preserve">武器|melee|bp_waraxe|root|俯视3d|default / three_step_combo</x:t>
        </x:is>
      </x:c>
      <x:c r="S207" s="136" t="str">
        <x:f>IF(COUNTIF($R$6:$R$280,R207)&gt;1,"重复","唯一")</x:f>
        <x:v>唯一</x:v>
      </x:c>
      <x:c r="T207" s="136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inlineStr">
        <x:is>
          <x:t xml:space="preserve">音频</x:t>
        </x:is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inlineStr">
        <x:is>
          <x:t xml:space="preserve">已完成</x:t>
        </x:is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TEXTJOIN("|",TRUE,C208,D208,E208,F208,H208,I208)</x:f>
        <x:v>音频|sfx|melee_impact|runtime|全局/非空间|default</x:v>
      </x:c>
      <x:c r="S208" s="136" t="str">
        <x:f>IF(COUNTIF($R$6:$R$280,R208)&gt;1,"重复","唯一")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inlineStr">
        <x:is>
          <x:t xml:space="preserve">音频</x:t>
        </x:is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inlineStr">
        <x:is>
          <x:t xml:space="preserve">已完成</x:t>
        </x:is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TEXTJOIN("|",TRUE,C209,D209,E209,F209,H209,I209)</x:f>
        <x:v>音频|sfx|melee_swing|runtime|全局/非空间|default</x:v>
      </x:c>
      <x:c r="S209" s="136" t="str">
        <x:f>IF(COUNTIF($R$6:$R$280,R209)&gt;1,"重复","唯一")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inlineStr">
        <x:is>
          <x:t xml:space="preserve">武器</x:t>
        </x:is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inlineStr">
        <x:is>
          <x:t xml:space="preserve">程序占位</x:t>
        </x:is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IF(COUNTIF($R$6:$R$280,R210)&gt;1,"重复","唯一")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正式美术已入库/待玩法映射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IF(COUNTIF($R$6:$R$280,R211)&gt;1,"重复","唯一")</x:f>
        <x:v>唯一</x:v>
      </x:c>
      <x:c r="T211" s="138" t="inlineStr">
        <x:is>
          <x:t xml:space="preserve">6b8f58fe196a685db9c492e0376e6fa46400fc83329ec64b27493d4217aad3c2</x:t>
        </x:is>
      </x:c>
      <x:c r="U211" s="138" t="inlineStr">
        <x:is>
          <x:t xml:space="preserve">Codex</x:t>
        </x:is>
      </x:c>
      <x:c r="V211" s="303" t="n">
        <x:v>46244</x:v>
      </x:c>
      <x:c r="W211" s="138" t="inlineStr">
        <x:is>
          <x:t xml:space="preserve">用户自制Blender资产</x:t>
        </x:is>
      </x:c>
      <x:c r="X211" s="138" t="inlineStr">
        <x:is>
          <x:t xml:space="preserve">暂不绑定现有蓝图ID；已独立导入并统一Grip/Muzzle/Scope/Magazine/Stock/Tactical等节点。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正式美术已入库/待玩法映射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IF(COUNTIF($R$6:$R$280,R212)&gt;1,"重复","唯一")</x:f>
        <x:v>唯一</x:v>
      </x:c>
      <x:c r="T212" s="138" t="inlineStr">
        <x:is>
          <x:t xml:space="preserve">b82adc9dde68d6ed983b7a99be35b4d4cbc5101a3f28e06ba27440a4f04688aa</x:t>
        </x:is>
      </x:c>
      <x:c r="U212" s="138" t="inlineStr">
        <x:is>
          <x:t xml:space="preserve">Codex</x:t>
        </x:is>
      </x:c>
      <x:c r="V212" s="303" t="n">
        <x:v>46244</x:v>
      </x:c>
      <x:c r="W212" s="138" t="inlineStr">
        <x:is>
          <x:t xml:space="preserve">用户自制Blender资产</x:t>
        </x:is>
      </x:c>
      <x:c r="X212" s="138" t="inlineStr">
        <x:is>
          <x:t xml:space="preserve">暂不绑定现有蓝图ID；已独立导入并统一Grip/Muzzle/Scope/Magazine/Stock/Tactical等节点。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正式美术已入库/待玩法映射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IF(COUNTIF($R$6:$R$280,R213)&gt;1,"重复","唯一")</x:f>
        <x:v>唯一</x:v>
      </x:c>
      <x:c r="T213" s="138" t="inlineStr">
        <x:is>
          <x:t xml:space="preserve">8af70da0fa51e700cfda37a6d5417967285074dc502b461fe0428b257cf0b075</x:t>
        </x:is>
      </x:c>
      <x:c r="U213" s="138" t="inlineStr">
        <x:is>
          <x:t xml:space="preserve">Codex</x:t>
        </x:is>
      </x:c>
      <x:c r="V213" s="303" t="n">
        <x:v>46244</x:v>
      </x:c>
      <x:c r="W213" s="138" t="inlineStr">
        <x:is>
          <x:t xml:space="preserve">用户自制Blender资产</x:t>
        </x:is>
      </x:c>
      <x:c r="X213" s="138" t="inlineStr">
        <x:is>
          <x:t xml:space="preserve">暂不绑定现有蓝图ID；已独立导入并统一Grip/Muzzle/Scope/Magazine/Stock/Tactical等节点。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正式美术已入库/待玩法映射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IF(COUNTIF($R$6:$R$280,R214)&gt;1,"重复","唯一")</x:f>
        <x:v>唯一</x:v>
      </x:c>
      <x:c r="T214" s="138" t="inlineStr">
        <x:is>
          <x:t xml:space="preserve">074036c4f15d6d08ef091734e6058f756b9fb7dab8fb0e3277cf6ced3841f6fe</x:t>
        </x:is>
      </x:c>
      <x:c r="U214" s="138" t="inlineStr">
        <x:is>
          <x:t xml:space="preserve">Codex</x:t>
        </x:is>
      </x:c>
      <x:c r="V214" s="303" t="n">
        <x:v>46244</x:v>
      </x:c>
      <x:c r="W214" s="138" t="inlineStr">
        <x:is>
          <x:t xml:space="preserve">用户自制Blender资产</x:t>
        </x:is>
      </x:c>
      <x:c r="X214" s="138" t="inlineStr">
        <x:is>
          <x:t xml:space="preserve">暂不绑定现有蓝图ID；已独立导入并统一Grip/Muzzle/Scope/Magazine/Stock/Tactical等节点。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正式美术已入库/待玩法映射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IF(COUNTIF($R$6:$R$280,R215)&gt;1,"重复","唯一")</x:f>
        <x:v>唯一</x:v>
      </x:c>
      <x:c r="T215" s="138" t="inlineStr">
        <x:is>
          <x:t xml:space="preserve">ba54d1e1126c7416a870f88fc1a4ed16336e1894e0d401807c09b36f7f6d2aab</x:t>
        </x:is>
      </x:c>
      <x:c r="U215" s="138" t="inlineStr">
        <x:is>
          <x:t xml:space="preserve">Codex</x:t>
        </x:is>
      </x:c>
      <x:c r="V215" s="303" t="n">
        <x:v>46244</x:v>
      </x:c>
      <x:c r="W215" s="138" t="inlineStr">
        <x:is>
          <x:t xml:space="preserve">用户自制Blender资产</x:t>
        </x:is>
      </x:c>
      <x:c r="X215" s="138" t="inlineStr">
        <x:is>
          <x:t xml:space="preserve">暂不绑定现有蓝图ID；已独立导入并统一Grip/Muzzle/Scope/Magazine/Stock/Tactical等节点。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正式美术已入库/待玩法映射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IF(COUNTIF($R$6:$R$280,R216)&gt;1,"重复","唯一")</x:f>
        <x:v>唯一</x:v>
      </x:c>
      <x:c r="T216" s="138" t="inlineStr">
        <x:is>
          <x:t xml:space="preserve">c77c7025542191f825a2141b8dc63b0f1d99767e26127533c0f40d2566733b4a</x:t>
        </x:is>
      </x:c>
      <x:c r="U216" s="138" t="inlineStr">
        <x:is>
          <x:t xml:space="preserve">Codex</x:t>
        </x:is>
      </x:c>
      <x:c r="V216" s="303" t="n">
        <x:v>46244</x:v>
      </x:c>
      <x:c r="W216" s="138" t="inlineStr">
        <x:is>
          <x:t xml:space="preserve">用户自制Blender资产</x:t>
        </x:is>
      </x:c>
      <x:c r="X216" s="138" t="inlineStr">
        <x:is>
          <x:t xml:space="preserve">暂不绑定现有蓝图ID；已独立导入并统一Grip/Muzzle/Scope/Magazine/Stock/Tactical等节点。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正式美术已入库/待玩法映射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IF(COUNTIF($R$6:$R$280,R217)&gt;1,"重复","唯一")</x:f>
        <x:v>唯一</x:v>
      </x:c>
      <x:c r="T217" s="138" t="inlineStr">
        <x:is>
          <x:t xml:space="preserve">2eb1414de9012265d7e3661c04584b1f6277df86c9bc85cbfbdf92a582b4c38b</x:t>
        </x:is>
      </x:c>
      <x:c r="U217" s="138" t="inlineStr">
        <x:is>
          <x:t xml:space="preserve">Codex</x:t>
        </x:is>
      </x:c>
      <x:c r="V217" s="303" t="n">
        <x:v>46244</x:v>
      </x:c>
      <x:c r="W217" s="138" t="inlineStr">
        <x:is>
          <x:t xml:space="preserve">用户自制Blender资产</x:t>
        </x:is>
      </x:c>
      <x:c r="X217" s="138" t="inlineStr">
        <x:is>
          <x:t xml:space="preserve">暂不绑定现有蓝图ID；已独立导入并统一Grip/Muzzle/Scope/Magazine/Stock/Tactical等节点。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正式美术已入库/待玩法映射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IF(COUNTIF($R$6:$R$280,R218)&gt;1,"重复","唯一")</x:f>
        <x:v>唯一</x:v>
      </x:c>
      <x:c r="T218" s="138" t="inlineStr">
        <x:is>
          <x:t xml:space="preserve">3e46907368f74bcfffd4443b84ff094baf76fa6ab210da9f001114d5002e8f52</x:t>
        </x:is>
      </x:c>
      <x:c r="U218" s="138" t="inlineStr">
        <x:is>
          <x:t xml:space="preserve">Codex</x:t>
        </x:is>
      </x:c>
      <x:c r="V218" s="303" t="n">
        <x:v>46244</x:v>
      </x:c>
      <x:c r="W218" s="138" t="inlineStr">
        <x:is>
          <x:t xml:space="preserve">用户自制Blender资产</x:t>
        </x:is>
      </x:c>
      <x:c r="X218" s="138" t="inlineStr">
        <x:is>
          <x:t xml:space="preserve">暂不绑定现有蓝图ID；已独立导入并统一Grip/Muzzle/Scope/Magazine/Stock/Tactical等节点。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正式美术已入库/待玩法映射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IF(COUNTIF($R$6:$R$280,R219)&gt;1,"重复","唯一")</x:f>
        <x:v>唯一</x:v>
      </x:c>
      <x:c r="T219" s="138" t="inlineStr">
        <x:is>
          <x:t xml:space="preserve">3d49c92df382e0c4d7020a3486c366fcfc21de7d77b8753db2ab3fb6812d55d3</x:t>
        </x:is>
      </x:c>
      <x:c r="U219" s="138" t="inlineStr">
        <x:is>
          <x:t xml:space="preserve">Codex</x:t>
        </x:is>
      </x:c>
      <x:c r="V219" s="303" t="n">
        <x:v>46244</x:v>
      </x:c>
      <x:c r="W219" s="138" t="inlineStr">
        <x:is>
          <x:t xml:space="preserve">用户自制Blender资产</x:t>
        </x:is>
      </x:c>
      <x:c r="X219" s="138" t="inlineStr">
        <x:is>
          <x:t xml:space="preserve">暂不绑定现有蓝图ID；已独立导入并统一Grip/Muzzle/Scope/Magazine/Stock/Tactical等节点。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正式美术已入库/待玩法映射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IF(COUNTIF($R$6:$R$280,R220)&gt;1,"重复","唯一")</x:f>
        <x:v>唯一</x:v>
      </x:c>
      <x:c r="T220" s="138" t="inlineStr">
        <x:is>
          <x:t xml:space="preserve">a67bef33133915e6909001de78052739943d123fb8d37456b344023923a3f946</x:t>
        </x:is>
      </x:c>
      <x:c r="U220" s="138" t="inlineStr">
        <x:is>
          <x:t xml:space="preserve">Codex</x:t>
        </x:is>
      </x:c>
      <x:c r="V220" s="303" t="n">
        <x:v>46244</x:v>
      </x:c>
      <x:c r="W220" s="138" t="inlineStr">
        <x:is>
          <x:t xml:space="preserve">用户自制Blender资产</x:t>
        </x:is>
      </x:c>
      <x:c r="X220" s="138" t="inlineStr">
        <x:is>
          <x:t xml:space="preserve">暂不绑定现有蓝图ID；已独立导入并统一Grip/Muzzle/Scope/Magazine/Stock/Tactical等节点。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正式美术已入库/待玩法映射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IF(COUNTIF($R$6:$R$280,R221)&gt;1,"重复","唯一")</x:f>
        <x:v>唯一</x:v>
      </x:c>
      <x:c r="T221" s="138" t="inlineStr">
        <x:is>
          <x:t xml:space="preserve">bde9a97ec8a373fc6677db0bc1f96a386dfa157c936e648895a85b44faa56e39</x:t>
        </x:is>
      </x:c>
      <x:c r="U221" s="138" t="inlineStr">
        <x:is>
          <x:t xml:space="preserve">Codex</x:t>
        </x:is>
      </x:c>
      <x:c r="V221" s="303" t="n">
        <x:v>46244</x:v>
      </x:c>
      <x:c r="W221" s="138" t="inlineStr">
        <x:is>
          <x:t xml:space="preserve">用户自制Blender资产</x:t>
        </x:is>
      </x:c>
      <x:c r="X221" s="138" t="inlineStr">
        <x:is>
          <x:t xml:space="preserve">暂不绑定现有蓝图ID；已独立导入并统一Grip/Muzzle/Scope/Magazine/Stock/Tactical等节点。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3D道具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str">
        <x:v>default / 正式交互设施</x:v>
      </x:c>
      <x:c r="J222" s="309" t="str">
        <x:v>基地99层/保险柜设施</x:v>
      </x:c>
      <x:c r="K222" s="309" t="str">
        <x:v>正式美术已接入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str">
        <x:v>vault; 保险柜; 赛博储物站; 仓储设施</x:v>
      </x:c>
      <x:c r="R222" s="309" t="str">
        <x:f>LOWER(TRIM(C222)&amp;"|"&amp;TRIM(D222)&amp;"|"&amp;TRIM(E222)&amp;"|"&amp;TRIM(F222)&amp;"|"&amp;TRIM(H222)&amp;"|"&amp;TRIM(I222))</x:f>
        <x:v>3d道具|base_facility|vault|root|top3d / local -z 正面|default / 正式交互设施</x:v>
      </x:c>
      <x:c r="S222" s="309" t="str">
        <x:f>IF(COUNTIF($R$6:$R$280,R222)&gt;1,"重复","唯一")</x:f>
        <x:v>唯一</x:v>
      </x:c>
      <x:c r="T222" s="309" t="inlineStr">
        <x:is>
          <x:t xml:space="preserve">b4aa2b142d31798ba8d040f4a3bbc4f0abbdbb69e070ab422d0be6bc9e48ade2</x:t>
        </x:is>
      </x:c>
      <x:c r="U222" s="309" t="inlineStr">
        <x:is>
          <x:t xml:space="preserve">Codex</x:t>
        </x:is>
      </x:c>
      <x:c r="V222" s="310" t="n">
        <x:v>46245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3D道具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str">
        <x:v>default / 正式交互设施</x:v>
      </x:c>
      <x:c r="J223" s="309" t="str">
        <x:v>基地99层/命运卡收藏室</x:v>
      </x:c>
      <x:c r="K223" s="309" t="str">
        <x:v>正式美术已接入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str">
        <x:v>fate_collection; 命运卡收藏室; 复古游戏电视站; 收藏设施</x:v>
      </x:c>
      <x:c r="R223" s="309" t="str">
        <x:f>LOWER(TRIM(C223)&amp;"|"&amp;TRIM(D223)&amp;"|"&amp;TRIM(E223)&amp;"|"&amp;TRIM(F223)&amp;"|"&amp;TRIM(H223)&amp;"|"&amp;TRIM(I223))</x:f>
        <x:v>3d道具|base_facility|fate_collection|root|top3d / local -z 正面|default / 正式交互设施</x:v>
      </x:c>
      <x:c r="S223" s="309" t="str">
        <x:f>IF(COUNTIF($R$6:$R$280,R223)&gt;1,"重复","唯一")</x:f>
        <x:v>唯一</x:v>
      </x:c>
      <x:c r="T223" s="309" t="inlineStr">
        <x:is>
          <x:t xml:space="preserve">fed2c5ff578efd3771f369126bd5c57f7cf2904db5faf4c8071d1802c749ba52</x:t>
        </x:is>
      </x:c>
      <x:c r="U223" s="309" t="inlineStr">
        <x:is>
          <x:t xml:space="preserve">Codex</x:t>
        </x:is>
      </x:c>
      <x:c r="V223" s="310" t="n">
        <x:v>46245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3D道具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正式美术已接入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3d道具|decor_prop|workshop_stool|root|top3d / local -z 正面|default / 独立装饰场景</x:v>
      </x:c>
      <x:c r="S224" s="309" t="str">
        <x:f>IF(COUNTIF($R$6:$R$280,R224)&gt;1,"重复","唯一")</x:f>
        <x:v>唯一</x:v>
      </x:c>
      <x:c r="T224" s="309" t="inlineStr">
        <x:is>
          <x:t xml:space="preserve">a09164b2f643c3b0b4b1794bd57f4b82a9e2d839f3986ad27f86a7e5381fd2b2</x:t>
        </x:is>
      </x:c>
      <x:c r="U224" s="309" t="inlineStr">
        <x:is>
          <x:t xml:space="preserve">Codex</x:t>
        </x:is>
      </x:c>
      <x:c r="V224" s="310" t="n">
        <x:v>46244</x:v>
      </x:c>
      <x:c r="W224" s="309" t="inlineStr">
        <x:is>
          <x:t xml:space="preserve">用户自制Blender资产</x:t>
        </x:is>
      </x:c>
      <x:c r="X224" s="309" t="inlineStr">
        <x:is>
          <x:t xml:space="preserve">已从对应设施主体拆出；在场景装饰集合中独立摆放，不绑定facility_id。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3D道具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正式美术已接入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3d道具|decor_prop|mission_command_chair|root|top3d / local -z 正面|default / 独立装饰场景</x:v>
      </x:c>
      <x:c r="S225" s="309" t="str">
        <x:f>IF(COUNTIF($R$6:$R$280,R225)&gt;1,"重复","唯一")</x:f>
        <x:v>唯一</x:v>
      </x:c>
      <x:c r="T225" s="309" t="inlineStr">
        <x:is>
          <x:t xml:space="preserve">f16271a4dc234ea59385ceaee8d8e9ff4ec906af391b4b9dbc2d6a0e720811d3</x:t>
        </x:is>
      </x:c>
      <x:c r="U225" s="309" t="inlineStr">
        <x:is>
          <x:t xml:space="preserve">Codex</x:t>
        </x:is>
      </x:c>
      <x:c r="V225" s="310" t="n">
        <x:v>46244</x:v>
      </x:c>
      <x:c r="W225" s="309" t="inlineStr">
        <x:is>
          <x:t xml:space="preserve">用户自制Blender资产</x:t>
        </x:is>
      </x:c>
      <x:c r="X225" s="309" t="inlineStr">
        <x:is>
          <x:t xml:space="preserve">已从对应设施主体拆出；在场景装饰集合中独立摆放，不绑定facility_id。</x:t>
        </x:is>
      </x:c>
    </x:row>
    <x:row r="226">
      <x:c r="A226" s="136" t="str">
        <x:v>ENM-BOSS-ARCHIVIST-95</x:v>
      </x:c>
      <x:c r="B226" s="136" t="str">
        <x:v>深渊档案官</x:v>
      </x:c>
      <x:c r="C226" s="136" t="str">
        <x:v>敌人</x:v>
      </x:c>
      <x:c r="D226" s="136" t="str">
        <x:v>boss</x:v>
      </x:c>
      <x:c r="E226" s="136" t="str">
        <x:v>boss_abyss_archivist_95</x:v>
      </x:c>
      <x:c r="F226" s="136" t="str">
        <x:v>root</x:v>
      </x:c>
      <x:c r="G226" s="136"/>
      <x:c r="H226" s="136" t="str">
        <x:v>Top3D</x:v>
      </x:c>
      <x:c r="I226" s="136" t="str">
        <x:v>default / 三阶段</x:v>
      </x:c>
      <x:c r="J226" s="136" t="str">
        <x:v>95层Boss</x:v>
      </x:c>
      <x:c r="K226" s="136" t="str">
        <x:v>正式美术已接入</x:v>
      </x:c>
      <x:c r="L226" s="136" t="str">
        <x:v>P0</x:v>
      </x:c>
      <x:c r="M226" s="136" t="str">
        <x:v>v001</x:v>
      </x:c>
      <x:c r="N226" s="136" t="str">
        <x:v>GLB；主体/发光/附肢语义拆分</x:v>
      </x:c>
      <x:c r="O226" s="136" t="str">
        <x:v>assets/art/enemies/bosses_v01/enm_boss_archivist_95_top3d_v001.glb</x:v>
      </x:c>
      <x:c r="P226" s="136" t="str">
        <x:v>source/art/blender/bosses_v01/enm_boss_archivist_95_top3d_v001.blend; src/enemy3d/BossContentCatalog.gd</x:v>
      </x:c>
      <x:c r="Q226" s="136" t="str">
        <x:v>深渊档案官; archive; 95F; 三阶段</x:v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IF(COUNTIF($R$6:$R$280,R226)&gt;1,"重复","唯一")</x:f>
        <x:v>唯一</x:v>
      </x:c>
      <x:c r="T226" s="136" t="str">
        <x:v>d48dbdef27c500895471b8e14e4d07ae8f733b511ea67bf44cf0dffe959d781c</x:v>
      </x:c>
      <x:c r="U226" s="136" t="str">
        <x:v>Codex</x:v>
      </x:c>
      <x:c r="V226" s="136" t="n">
        <x:v>46247</x:v>
      </x:c>
      <x:c r="W226" s="136" t="str">
        <x:v>原创程序建模</x:v>
      </x:c>
      <x:c r="X226" s="136" t="str">
        <x:v>独立正式模型；阶段技能袋 archive_fan/index_beam/archive_storm；通过Boss专项验收。</x:v>
      </x:c>
    </x:row>
    <x:row r="227">
      <x:c r="A227" s="136" t="str">
        <x:v>ENM-BOSS-FURNACE-WARDEN-90</x:v>
      </x:c>
      <x:c r="B227" s="136" t="str">
        <x:v>熔炉狱监</x:v>
      </x:c>
      <x:c r="C227" s="136" t="str">
        <x:v>敌人</x:v>
      </x:c>
      <x:c r="D227" s="136" t="str">
        <x:v>boss</x:v>
      </x:c>
      <x:c r="E227" s="136" t="str">
        <x:v>boss_furnace_warden_90</x:v>
      </x:c>
      <x:c r="F227" s="136" t="str">
        <x:v>root</x:v>
      </x:c>
      <x:c r="G227" s="136"/>
      <x:c r="H227" s="136" t="str">
        <x:v>Top3D</x:v>
      </x:c>
      <x:c r="I227" s="136" t="str">
        <x:v>default / 三阶段</x:v>
      </x:c>
      <x:c r="J227" s="136" t="str">
        <x:v>90层Boss</x:v>
      </x:c>
      <x:c r="K227" s="136" t="str">
        <x:v>正式美术已接入</x:v>
      </x:c>
      <x:c r="L227" s="136" t="str">
        <x:v>P0</x:v>
      </x:c>
      <x:c r="M227" s="136" t="str">
        <x:v>v001</x:v>
      </x:c>
      <x:c r="N227" s="136" t="str">
        <x:v>GLB；主体/发光/附肢语义拆分</x:v>
      </x:c>
      <x:c r="O227" s="136" t="str">
        <x:v>assets/art/enemies/bosses_v01/enm_boss_furnace_warden_90_top3d_v001.glb</x:v>
      </x:c>
      <x:c r="P227" s="136" t="str">
        <x:v>source/art/blender/bosses_v01/enm_boss_furnace_warden_90_top3d_v001.blend; src/enemy3d/BossContentCatalog.gd</x:v>
      </x:c>
      <x:c r="Q227" s="136" t="str">
        <x:v>熔炉狱监; furnace; 90F; 三阶段</x:v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IF(COUNTIF($R$6:$R$280,R227)&gt;1,"重复","唯一")</x:f>
        <x:v>唯一</x:v>
      </x:c>
      <x:c r="T227" s="136" t="str">
        <x:v>77469ad543d9265ffcc32198c06e25dd3ea8b793b79da4afeb7bd5e56f09d24c</x:v>
      </x:c>
      <x:c r="U227" s="136" t="str">
        <x:v>Codex</x:v>
      </x:c>
      <x:c r="V227" s="136" t="n">
        <x:v>46247</x:v>
      </x:c>
      <x:c r="W227" s="136" t="str">
        <x:v>原创程序建模</x:v>
      </x:c>
      <x:c r="X227" s="136" t="str">
        <x:v>独立正式模型；阶段技能袋 molten_volley/hammer_drive/furnace_burst；通过Boss专项验收。</x:v>
      </x:c>
    </x:row>
    <x:row r="228">
      <x:c r="A228" s="136" t="str">
        <x:v>ENM-BOSS-HOLLOW-CHOIR-85</x:v>
      </x:c>
      <x:c r="B228" s="136" t="str">
        <x:v>空洞合唱团</x:v>
      </x:c>
      <x:c r="C228" s="136" t="str">
        <x:v>敌人</x:v>
      </x:c>
      <x:c r="D228" s="136" t="str">
        <x:v>boss</x:v>
      </x:c>
      <x:c r="E228" s="136" t="str">
        <x:v>boss_hollow_choir_85</x:v>
      </x:c>
      <x:c r="F228" s="136" t="str">
        <x:v>root</x:v>
      </x:c>
      <x:c r="G228" s="136"/>
      <x:c r="H228" s="136" t="str">
        <x:v>Top3D</x:v>
      </x:c>
      <x:c r="I228" s="136" t="str">
        <x:v>default / 三阶段</x:v>
      </x:c>
      <x:c r="J228" s="136" t="str">
        <x:v>85层Boss</x:v>
      </x:c>
      <x:c r="K228" s="136" t="str">
        <x:v>正式美术已接入</x:v>
      </x:c>
      <x:c r="L228" s="136" t="str">
        <x:v>P0</x:v>
      </x:c>
      <x:c r="M228" s="136" t="str">
        <x:v>v001</x:v>
      </x:c>
      <x:c r="N228" s="136" t="str">
        <x:v>GLB；主体/发光/附肢语义拆分</x:v>
      </x:c>
      <x:c r="O228" s="136" t="str">
        <x:v>assets/art/enemies/bosses_v01/enm_boss_hollow_choir_85_top3d_v001.glb</x:v>
      </x:c>
      <x:c r="P228" s="136" t="str">
        <x:v>source/art/blender/bosses_v01/enm_boss_hollow_choir_85_top3d_v001.blend; src/enemy3d/BossContentCatalog.gd</x:v>
      </x:c>
      <x:c r="Q228" s="136" t="str">
        <x:v>空洞合唱团; choir; 85F; 三阶段</x:v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IF(COUNTIF($R$6:$R$280,R228)&gt;1,"重复","唯一")</x:f>
        <x:v>唯一</x:v>
      </x:c>
      <x:c r="T228" s="136" t="str">
        <x:v>c7d1bade328047877d64770b2c534cbd930fc377ce8a00e19873fc108a73a56f</x:v>
      </x:c>
      <x:c r="U228" s="136" t="str">
        <x:v>Codex</x:v>
      </x:c>
      <x:c r="V228" s="136" t="n">
        <x:v>46247</x:v>
      </x:c>
      <x:c r="W228" s="136" t="str">
        <x:v>原创程序建模</x:v>
      </x:c>
      <x:c r="X228" s="136" t="str">
        <x:v>独立正式模型；阶段技能袋 choir_wave/silence_chord/echo_burst；通过Boss专项验收。</x:v>
      </x:c>
    </x:row>
    <x:row r="229">
      <x:c r="A229" s="136" t="str">
        <x:v>ENV-BOSS-ARENA-ARCHIVE-95</x:v>
      </x:c>
      <x:c r="B229" s="136" t="str">
        <x:v>档案回廊竞技场组件</x:v>
      </x:c>
      <x:c r="C229" s="136" t="str">
        <x:v>场景</x:v>
      </x:c>
      <x:c r="D229" s="136" t="str">
        <x:v>boss_arena</x:v>
      </x:c>
      <x:c r="E229" s="136" t="str">
        <x:v>arena_archive_95</x:v>
      </x:c>
      <x:c r="F229" s="136" t="str">
        <x:v>dressing</x:v>
      </x:c>
      <x:c r="G229" s="136"/>
      <x:c r="H229" s="136" t="str">
        <x:v>Top3D</x:v>
      </x:c>
      <x:c r="I229" s="136" t="str">
        <x:v>default / 高模流式</x:v>
      </x:c>
      <x:c r="J229" s="136" t="str">
        <x:v>95层Boss场地</x:v>
      </x:c>
      <x:c r="K229" s="136" t="str">
        <x:v>正式美术已接入</x:v>
      </x:c>
      <x:c r="L229" s="136" t="str">
        <x:v>P0</x:v>
      </x:c>
      <x:c r="M229" s="136" t="str">
        <x:v>v001</x:v>
      </x:c>
      <x:c r="N229" s="136" t="str">
        <x:v>GLB；8组柱体与掩体</x:v>
      </x:c>
      <x:c r="O229" s="136" t="str">
        <x:v>assets/art/environments/boss_arenas_v01/env_boss_arena_archive_95_top3d_v001.glb</x:v>
      </x:c>
      <x:c r="P229" s="136" t="str">
        <x:v>source/art/blender/bosses_v01/env_boss_arena_archive_95_top3d_v001.blend; src/world3d/DungeonRoom3D.gd</x:v>
      </x:c>
      <x:c r="Q229" s="136" t="str">
        <x:v>档案竞技场; 95F; arena; cover</x:v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IF(COUNTIF($R$6:$R$280,R229)&gt;1,"重复","唯一")</x:f>
        <x:v>唯一</x:v>
      </x:c>
      <x:c r="T229" s="136" t="str">
        <x:v>ff10424d3c6898385aad9eaf0de32b644eb282a567b36aa422c4dd9decff7d69</x:v>
      </x:c>
      <x:c r="U229" s="136" t="str">
        <x:v>Codex</x:v>
      </x:c>
      <x:c r="V229" s="136" t="n">
        <x:v>46247</x:v>
      </x:c>
      <x:c r="W229" s="136" t="str">
        <x:v>原创程序建模</x:v>
      </x:c>
      <x:c r="X229" s="136" t="str">
        <x:v>高模装饰可流式；对应8组碰撞掩体。永久楼板/关卡墙/外墙不隐藏。</x:v>
      </x:c>
    </x:row>
    <x:row r="230">
      <x:c r="A230" s="136" t="str">
        <x:v>ENV-BOSS-ARENA-FURNACE-90</x:v>
      </x:c>
      <x:c r="B230" s="136" t="str">
        <x:v>熔炉竞技场组件</x:v>
      </x:c>
      <x:c r="C230" s="136" t="str">
        <x:v>场景</x:v>
      </x:c>
      <x:c r="D230" s="136" t="str">
        <x:v>boss_arena</x:v>
      </x:c>
      <x:c r="E230" s="136" t="str">
        <x:v>arena_furnace_90</x:v>
      </x:c>
      <x:c r="F230" s="136" t="str">
        <x:v>dressing</x:v>
      </x:c>
      <x:c r="G230" s="136"/>
      <x:c r="H230" s="136" t="str">
        <x:v>Top3D</x:v>
      </x:c>
      <x:c r="I230" s="136" t="str">
        <x:v>default / 高模流式</x:v>
      </x:c>
      <x:c r="J230" s="136" t="str">
        <x:v>90层Boss场地</x:v>
      </x:c>
      <x:c r="K230" s="136" t="str">
        <x:v>正式美术已接入</x:v>
      </x:c>
      <x:c r="L230" s="136" t="str">
        <x:v>P0</x:v>
      </x:c>
      <x:c r="M230" s="136" t="str">
        <x:v>v001</x:v>
      </x:c>
      <x:c r="N230" s="136" t="str">
        <x:v>GLB；熔炉核心与6组掩体</x:v>
      </x:c>
      <x:c r="O230" s="136" t="str">
        <x:v>assets/art/environments/boss_arenas_v01/env_boss_arena_furnace_90_top3d_v001.glb</x:v>
      </x:c>
      <x:c r="P230" s="136" t="str">
        <x:v>source/art/blender/bosses_v01/env_boss_arena_furnace_90_top3d_v001.blend; src/world3d/DungeonRoom3D.gd</x:v>
      </x:c>
      <x:c r="Q230" s="136" t="str">
        <x:v>熔炉竞技场; 90F; arena; cover</x:v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IF(COUNTIF($R$6:$R$280,R230)&gt;1,"重复","唯一")</x:f>
        <x:v>唯一</x:v>
      </x:c>
      <x:c r="T230" s="136" t="str">
        <x:v>d376fba6190728dc8bf50664f4082b954a077fa96799d68f118ead53cb7aa63c</x:v>
      </x:c>
      <x:c r="U230" s="136" t="str">
        <x:v>Codex</x:v>
      </x:c>
      <x:c r="V230" s="136" t="n">
        <x:v>46247</x:v>
      </x:c>
      <x:c r="W230" s="136" t="str">
        <x:v>原创程序建模</x:v>
      </x:c>
      <x:c r="X230" s="136" t="str">
        <x:v>高模装饰可流式；对应6组碰撞掩体。永久楼板/关卡墙/外墙不隐藏。</x:v>
      </x:c>
    </x:row>
    <x:row r="231">
      <x:c r="A231" s="136" t="str">
        <x:v>ENV-BOSS-ARENA-CHOIR-85</x:v>
      </x:c>
      <x:c r="B231" s="136" t="str">
        <x:v>共鸣合唱竞技场组件</x:v>
      </x:c>
      <x:c r="C231" s="136" t="str">
        <x:v>场景</x:v>
      </x:c>
      <x:c r="D231" s="136" t="str">
        <x:v>boss_arena</x:v>
      </x:c>
      <x:c r="E231" s="136" t="str">
        <x:v>arena_choir_85</x:v>
      </x:c>
      <x:c r="F231" s="136" t="str">
        <x:v>dressing</x:v>
      </x:c>
      <x:c r="G231" s="136"/>
      <x:c r="H231" s="136" t="str">
        <x:v>Top3D</x:v>
      </x:c>
      <x:c r="I231" s="136" t="str">
        <x:v>default / 高模流式</x:v>
      </x:c>
      <x:c r="J231" s="136" t="str">
        <x:v>85层Boss场地</x:v>
      </x:c>
      <x:c r="K231" s="136" t="str">
        <x:v>正式美术已接入</x:v>
      </x:c>
      <x:c r="L231" s="136" t="str">
        <x:v>P0</x:v>
      </x:c>
      <x:c r="M231" s="136" t="str">
        <x:v>v001</x:v>
      </x:c>
      <x:c r="N231" s="136" t="str">
        <x:v>GLB；共鸣环与5组掩体</x:v>
      </x:c>
      <x:c r="O231" s="136" t="str">
        <x:v>assets/art/environments/boss_arenas_v01/env_boss_arena_choir_85_top3d_v001.glb</x:v>
      </x:c>
      <x:c r="P231" s="136" t="str">
        <x:v>source/art/blender/bosses_v01/env_boss_arena_choir_85_top3d_v001.blend; src/world3d/DungeonRoom3D.gd</x:v>
      </x:c>
      <x:c r="Q231" s="136" t="str">
        <x:v>合唱竞技场; 85F; arena; cover</x:v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IF(COUNTIF($R$6:$R$280,R231)&gt;1,"重复","唯一")</x:f>
        <x:v>唯一</x:v>
      </x:c>
      <x:c r="T231" s="136" t="str">
        <x:v>d2aae2a6fd2f091d5cb9c05d103a4512179bdc6ef0e9d77ba5834efc723eba3a</x:v>
      </x:c>
      <x:c r="U231" s="136" t="str">
        <x:v>Codex</x:v>
      </x:c>
      <x:c r="V231" s="136" t="n">
        <x:v>46247</x:v>
      </x:c>
      <x:c r="W231" s="136" t="str">
        <x:v>原创程序建模</x:v>
      </x:c>
      <x:c r="X231" s="136" t="str">
        <x:v>高模装饰可流式；对应5组碰撞掩体。永久楼板/关卡墙/外墙不隐藏。</x:v>
      </x:c>
    </x:row>
    <x:row r="232">
      <x:c r="A232" s="136" t="str">
        <x:v>AUD-SFX-FLASHLIGHT-CHARGE-UP</x:v>
      </x:c>
      <x:c r="B232" s="136" t="str">
        <x:v>手电筒充能音效</x:v>
      </x:c>
      <x:c r="C232" s="136" t="str">
        <x:v>音频</x:v>
      </x:c>
      <x:c r="D232" s="136" t="str">
        <x:v>sfx</x:v>
      </x:c>
      <x:c r="E232" s="136" t="str">
        <x:v>flashlight_charge_up</x:v>
      </x:c>
      <x:c r="F232" s="136" t="str">
        <x:v>runtime</x:v>
      </x:c>
      <x:c r="G232" s="136"/>
      <x:c r="H232" s="136" t="str">
        <x:v>全局/非空间</x:v>
      </x:c>
      <x:c r="I232" s="136" t="str">
        <x:v>default</x:v>
      </x:c>
      <x:c r="J232" s="136" t="str">
        <x:v>手电筒系统</x:v>
      </x:c>
      <x:c r="K232" s="136" t="str">
        <x:v>正式接入</x:v>
      </x:c>
      <x:c r="L232" s="136" t="str">
        <x:v>P0</x:v>
      </x:c>
      <x:c r="M232" s="136" t="str">
        <x:v>v001</x:v>
      </x:c>
      <x:c r="N232" s="136" t="str">
        <x:v>0.950s；44.1kHz；stereo OGG</x:v>
      </x:c>
      <x:c r="O232" s="136" t="str">
        <x:v>src/assets/audio/sfx/flashlight_charge_up_v001.ogg</x:v>
      </x:c>
      <x:c r="P232" s="136" t="str">
        <x:v>src/assets/audio/sfx/flashlight_charge_up.wav; tools/asset_pipeline/create_flashlight_sfx.py</x:v>
      </x:c>
      <x:c r="Q232" s="136" t="str">
        <x:v>flashlight; charge; 手电筒; 充能</x:v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IF(COUNTIF($R$6:$R$280,R232)&gt;1,"重复","唯一")</x:f>
        <x:v>唯一</x:v>
      </x:c>
      <x:c r="T232" s="136" t="str">
        <x:v>eee07c1942c32004dd750f670630d087e3491f5007537ba742cd102032ade878</x:v>
      </x:c>
      <x:c r="U232" s="136" t="str">
        <x:v>Codex</x:v>
      </x:c>
      <x:c r="V232" s="136" t="n">
        <x:v>46247</x:v>
      </x:c>
      <x:c r="W232" s="136" t="str">
        <x:v>原创程序合成</x:v>
      </x:c>
      <x:c r="X232" s="136" t="str">
        <x:v>WAV母版；OGG运行；桌面/Android统一路径。</x:v>
      </x:c>
    </x:row>
    <x:row r="233">
      <x:c r="A233" s="136" t="str">
        <x:v>AUD-SFX-FLASHLIGHT-DEPLETED</x:v>
      </x:c>
      <x:c r="B233" s="136" t="str">
        <x:v>手电筒耗尽音效</x:v>
      </x:c>
      <x:c r="C233" s="136" t="str">
        <x:v>音频</x:v>
      </x:c>
      <x:c r="D233" s="136" t="str">
        <x:v>sfx</x:v>
      </x:c>
      <x:c r="E233" s="136" t="str">
        <x:v>flashlight_depleted</x:v>
      </x:c>
      <x:c r="F233" s="136" t="str">
        <x:v>runtime</x:v>
      </x:c>
      <x:c r="G233" s="136"/>
      <x:c r="H233" s="136" t="str">
        <x:v>全局/非空间</x:v>
      </x:c>
      <x:c r="I233" s="136" t="str">
        <x:v>default</x:v>
      </x:c>
      <x:c r="J233" s="136" t="str">
        <x:v>手电筒系统</x:v>
      </x:c>
      <x:c r="K233" s="136" t="str">
        <x:v>正式接入</x:v>
      </x:c>
      <x:c r="L233" s="136" t="str">
        <x:v>P0</x:v>
      </x:c>
      <x:c r="M233" s="136" t="str">
        <x:v>v001</x:v>
      </x:c>
      <x:c r="N233" s="136" t="str">
        <x:v>0.850s；44.1kHz；stereo OGG</x:v>
      </x:c>
      <x:c r="O233" s="136" t="str">
        <x:v>src/assets/audio/sfx/flashlight_depleted_v001.ogg</x:v>
      </x:c>
      <x:c r="P233" s="136" t="str">
        <x:v>src/assets/audio/sfx/flashlight_depleted.wav; tools/asset_pipeline/create_flashlight_sfx.py</x:v>
      </x:c>
      <x:c r="Q233" s="136" t="str">
        <x:v>flashlight; depleted; 手电筒; 耗尽</x:v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IF(COUNTIF($R$6:$R$280,R233)&gt;1,"重复","唯一")</x:f>
        <x:v>唯一</x:v>
      </x:c>
      <x:c r="T233" s="136" t="str">
        <x:v>c1aa6d3eb619bd1b714689118442e873af08a05e9ebc64cd56161b96a91fa095</x:v>
      </x:c>
      <x:c r="U233" s="136" t="str">
        <x:v>Codex</x:v>
      </x:c>
      <x:c r="V233" s="136" t="n">
        <x:v>46247</x:v>
      </x:c>
      <x:c r="W233" s="136" t="str">
        <x:v>原创程序合成</x:v>
      </x:c>
      <x:c r="X233" s="136" t="str">
        <x:v>WAV母版；OGG运行；桌面/Android统一路径。</x:v>
      </x:c>
    </x:row>
    <x:row r="234">
      <x:c r="A234" s="136" t="str">
        <x:v>AUD-SFX-FLASHLIGHT-LOW-BATTERY</x:v>
      </x:c>
      <x:c r="B234" s="136" t="str">
        <x:v>手电筒低电量音效</x:v>
      </x:c>
      <x:c r="C234" s="136" t="str">
        <x:v>音频</x:v>
      </x:c>
      <x:c r="D234" s="136" t="str">
        <x:v>sfx</x:v>
      </x:c>
      <x:c r="E234" s="136" t="str">
        <x:v>flashlight_low_battery</x:v>
      </x:c>
      <x:c r="F234" s="136" t="str">
        <x:v>runtime</x:v>
      </x:c>
      <x:c r="G234" s="136"/>
      <x:c r="H234" s="136" t="str">
        <x:v>全局/非空间</x:v>
      </x:c>
      <x:c r="I234" s="136" t="str">
        <x:v>default</x:v>
      </x:c>
      <x:c r="J234" s="136" t="str">
        <x:v>手电筒系统</x:v>
      </x:c>
      <x:c r="K234" s="136" t="str">
        <x:v>正式接入</x:v>
      </x:c>
      <x:c r="L234" s="136" t="str">
        <x:v>P0</x:v>
      </x:c>
      <x:c r="M234" s="136" t="str">
        <x:v>v001</x:v>
      </x:c>
      <x:c r="N234" s="136" t="str">
        <x:v>0.650s；44.1kHz；stereo OGG</x:v>
      </x:c>
      <x:c r="O234" s="136" t="str">
        <x:v>src/assets/audio/sfx/flashlight_low_battery_v001.ogg</x:v>
      </x:c>
      <x:c r="P234" s="136" t="str">
        <x:v>src/assets/audio/sfx/flashlight_low_battery.wav; tools/asset_pipeline/create_flashlight_sfx.py</x:v>
      </x:c>
      <x:c r="Q234" s="136" t="str">
        <x:v>flashlight; low battery; 手电筒; 低电量</x:v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IF(COUNTIF($R$6:$R$280,R234)&gt;1,"重复","唯一")</x:f>
        <x:v>唯一</x:v>
      </x:c>
      <x:c r="T234" s="136" t="str">
        <x:v>e9fb880d366d90b203569bae843c30bfc02541bd03b16e56a30cbd440b61fb4a</x:v>
      </x:c>
      <x:c r="U234" s="136" t="str">
        <x:v>Codex</x:v>
      </x:c>
      <x:c r="V234" s="136" t="n">
        <x:v>46247</x:v>
      </x:c>
      <x:c r="W234" s="136" t="str">
        <x:v>原创程序合成</x:v>
      </x:c>
      <x:c r="X234" s="136" t="str">
        <x:v>WAV母版；OGG运行；桌面/Android统一路径。</x:v>
      </x:c>
    </x:row>
    <x:row r="235">
      <x:c r="A235" s="136" t="str">
        <x:v>ENV-BASE99-MODULAR-KIT-3D</x:v>
      </x:c>
      <x:c r="B235" s="136" t="str">
        <x:v>基地99层模块化房间3D套件</x:v>
      </x:c>
      <x:c r="C235" s="136" t="str">
        <x:v>场景</x:v>
      </x:c>
      <x:c r="D235" s="136" t="str">
        <x:v>environment_kit_3d</x:v>
      </x:c>
      <x:c r="E235" s="136" t="str">
        <x:v>base99_modular_room</x:v>
      </x:c>
      <x:c r="F235" s="136" t="str">
        <x:v>root_3d</x:v>
      </x:c>
      <x:c r="G235" s="136" t="str">
        <x:v>ENV-TOWER-DESCENT-KIT-3D</x:v>
      </x:c>
      <x:c r="H235" s="136" t="str">
        <x:v>Top3D / local -Z 正面</x:v>
      </x:c>
      <x:c r="I235" s="136" t="str">
        <x:v>default / modular</x:v>
      </x:c>
      <x:c r="J235" s="136" t="str">
        <x:v>99层基地专属环境模块</x:v>
      </x:c>
      <x:c r="K235" s="136" t="str">
        <x:v>正式美术已接入</x:v>
      </x:c>
      <x:c r="L235" s="136" t="str">
        <x:v>P0</x:v>
      </x:c>
      <x:c r="M235" s="136" t="str">
        <x:v>v001</x:v>
      </x:c>
      <x:c r="N235" s="136" t="str">
        <x:v>5m网格；30×30m房间；9m层高；9个稳定Prefab</x:v>
      </x:c>
      <x:c r="O235" s="136" t="str">
        <x:v>assets/art/environments/base_facility_3d/runtime/</x:v>
      </x:c>
      <x:c r="P235" s="136" t="str">
        <x:v>assets/art/environments/base_facility_3d/source/env_base99_modular_room/env_base99_modular_room_assets_clean_v001.blend; assets/art/3D模型资产目录与命名规范.md; scripts/blender/export_base99_runtime_modules.py</x:v>
      </x:c>
      <x:c r="Q235" s="136" t="str">
        <x:v>基地99层;模块化房间;5米网格;9个Prefab;GLB;PackedScene</x:v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IF(COUNTIF($R$6:$R$280,R235)&gt;1,"重复","唯一")</x:f>
        <x:v>唯一</x:v>
      </x:c>
      <x:c r="T235" s="136" t="str">
        <x:v>d5b6963f5f100d4663ebad75e7379ce5c5f8f248168f7147de6095e13d9dd46a</x:v>
      </x:c>
      <x:c r="U235" s="136" t="str">
        <x:v>Codex</x:v>
      </x:c>
      <x:c r="V235" s="137" t="n">
        <x:v>46252</x:v>
      </x:c>
      <x:c r="W235" s="136" t="str">
        <x:v>用户自制Blender资产</x:v>
      </x:c>
      <x:c r="X235" s="136" t="str">
        <x:v>九件模块已接入；99层外圈14段普通墙+2段门墙，窗墙仅供100层；楼板/楼梯改由可编辑布局Prefab持有碰撞。</x:v>
      </x:c>
    </x:row>
    <x:row r="236">
      <x:c r="A236" s="136" t="str">
        <x:v>ENV-BASE99-WALL-PLAIN-5X9</x:v>
      </x:c>
      <x:c r="B236" s="136" t="str">
        <x:v>基地99层普通墙体5×9米</x:v>
      </x:c>
      <x:c r="C236" s="136" t="str">
        <x:v>场景</x:v>
      </x:c>
      <x:c r="D236" s="136" t="str">
        <x:v>environment_module_3d</x:v>
      </x:c>
      <x:c r="E236" s="136" t="str">
        <x:v>base99_wall_plain_5x9</x:v>
      </x:c>
      <x:c r="F236" s="136" t="str">
        <x:v>wall_plain</x:v>
      </x:c>
      <x:c r="G236" s="136" t="str">
        <x:v>ENV-BASE99-MODULAR-KIT-3D</x:v>
      </x:c>
      <x:c r="H236" s="136" t="str">
        <x:v>Top3D / local -Z 正面</x:v>
      </x:c>
      <x:c r="I236" s="136" t="str">
        <x:v>default / visual_only</x:v>
      </x:c>
      <x:c r="J236" s="136" t="str">
        <x:v>99层基地模块化结构</x:v>
      </x:c>
      <x:c r="K236" s="136" t="str">
        <x:v>正式美术已接入</x:v>
      </x:c>
      <x:c r="L236" s="136" t="str">
        <x:v>P0</x:v>
      </x:c>
      <x:c r="M236" s="136" t="str">
        <x:v>v001</x:v>
      </x:c>
      <x:c r="N236" s="136" t="str">
        <x:v>5×9×0.36m视觉外廓；底边中心原点；2材质表面；无内置碰撞</x:v>
      </x:c>
      <x:c r="O236" s="136" t="str">
        <x:v>assets/art/environments/base_facility_3d/runtime/env_base99_wall_plain_5x9/env_base99_wall_plain_5x9_root_top3d_v001.tscn</x:v>
      </x:c>
      <x:c r="P236" s="136" t="str">
        <x:v>assets/art/environments/base_facility_3d/source/env_base99_modular_room/env_base99_modular_room_assets_clean_v001.blend; scripts/blender/export_base99_runtime_modules.py; src/world3d/DungeonRoom3D.gd</x:v>
      </x:c>
      <x:c r="Q236" s="136" t="str">
        <x:v>基地99层普通墙体5×9米;base99;PaletteUV;cast_and_receive</x:v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IF(COUNTIF($R$6:$R$280,R236)&gt;1,"重复","唯一")</x:f>
        <x:v>唯一</x:v>
      </x:c>
      <x:c r="T236" s="136" t="str">
        <x:v>2e7d0d9e6d4fdbd256b34cd443d41ce19200d584589a3aa76c9278b82dd8c604</x:v>
      </x:c>
      <x:c r="U236" s="136" t="str">
        <x:v>Codex</x:v>
      </x:c>
      <x:c r="V236" s="137" t="n">
        <x:v>46252</x:v>
      </x:c>
      <x:c r="W236" s="136" t="str">
        <x:v>用户自制Blender资产</x:v>
      </x:c>
      <x:c r="X236" s="136" t="str">
        <x:v>99层运行时14段普通墙；不放窗墙；0.30m结构碰撞归DungeonRoom3D；模型参与挡光与投影。</x:v>
      </x:c>
    </x:row>
    <x:row r="237">
      <x:c r="A237" s="136" t="str">
        <x:v>ENV-BASE99-WALL-DOOR-5X9</x:v>
      </x:c>
      <x:c r="B237" s="136" t="str">
        <x:v>基地99层带门墙体5×9米</x:v>
      </x:c>
      <x:c r="C237" s="136" t="str">
        <x:v>场景</x:v>
      </x:c>
      <x:c r="D237" s="136" t="str">
        <x:v>environment_module_3d</x:v>
      </x:c>
      <x:c r="E237" s="136" t="str">
        <x:v>base99_wall_door_5x9</x:v>
      </x:c>
      <x:c r="F237" s="136" t="str">
        <x:v>wall_door</x:v>
      </x:c>
      <x:c r="G237" s="136" t="str">
        <x:v>ENV-BASE99-MODULAR-KIT-3D</x:v>
      </x:c>
      <x:c r="H237" s="136" t="str">
        <x:v>Top3D / local -Z 正面</x:v>
      </x:c>
      <x:c r="I237" s="136" t="str">
        <x:v>default / visual_only</x:v>
      </x:c>
      <x:c r="J237" s="136" t="str">
        <x:v>99层基地模块化结构</x:v>
      </x:c>
      <x:c r="K237" s="136" t="str">
        <x:v>正式美术已接入</x:v>
      </x:c>
      <x:c r="L237" s="136" t="str">
        <x:v>P0</x:v>
      </x:c>
      <x:c r="M237" s="136" t="str">
        <x:v>v001</x:v>
      </x:c>
      <x:c r="N237" s="136" t="str">
        <x:v>5×9×1.1712m视觉外廓；2.2×2.5m门洞；底边中心原点</x:v>
      </x:c>
      <x:c r="O237" s="136" t="str">
        <x:v>assets/art/environments/base_facility_3d/runtime/env_base99_wall_door_5x9/env_base99_wall_door_5x9_root_top3d_v001.tscn</x:v>
      </x:c>
      <x:c r="P237" s="136" t="str">
        <x:v>assets/art/environments/base_facility_3d/source/env_base99_modular_room/env_base99_modular_room_assets_clean_v001.blend; scripts/blender/export_base99_runtime_modules.py; src/world3d/DungeonRoom3D.gd</x:v>
      </x:c>
      <x:c r="Q237" s="136" t="str">
        <x:v>基地99层带门墙体5×9米;base99;PaletteUV;cast_and_receive</x:v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IF(COUNTIF($R$6:$R$280,R237)&gt;1,"重复","唯一")</x:f>
        <x:v>唯一</x:v>
      </x:c>
      <x:c r="T237" s="136" t="str">
        <x:v>156222718efed91b51448d35a1969d1664af9019079384ab63417d9bc21dca96</x:v>
      </x:c>
      <x:c r="U237" s="136" t="str">
        <x:v>Codex</x:v>
      </x:c>
      <x:c r="V237" s="137" t="n">
        <x:v>46252</x:v>
      </x:c>
      <x:c r="W237" s="136" t="str">
        <x:v>用户自制Blender资产</x:v>
      </x:c>
      <x:c r="X237" s="136" t="str">
        <x:v>运行时2段独立门墙；墙体模型投影；门扇、门状态机、提示、碰撞和寻路仍由Godot原系统拥有。</x:v>
      </x:c>
    </x:row>
    <x:row r="238">
      <x:c r="A238" s="136" t="str">
        <x:v>ENV-BASE99-FLOOR-PLAIN-5M</x:v>
      </x:c>
      <x:c r="B238" s="136" t="str">
        <x:v>基地99层普通地板5×5米</x:v>
      </x:c>
      <x:c r="C238" s="136" t="str">
        <x:v>场景</x:v>
      </x:c>
      <x:c r="D238" s="136" t="str">
        <x:v>environment_module_3d</x:v>
      </x:c>
      <x:c r="E238" s="136" t="str">
        <x:v>base99_floor_plain_5m</x:v>
      </x:c>
      <x:c r="F238" s="136" t="str">
        <x:v>floor_plain</x:v>
      </x:c>
      <x:c r="G238" s="136" t="str">
        <x:v>ENV-BASE99-MODULAR-KIT-3D</x:v>
      </x:c>
      <x:c r="H238" s="136" t="str">
        <x:v>Top3D / local -Z 正面</x:v>
      </x:c>
      <x:c r="I238" s="136" t="str">
        <x:v>default / visual_only</x:v>
      </x:c>
      <x:c r="J238" s="136" t="str">
        <x:v>99层基地模块化结构</x:v>
      </x:c>
      <x:c r="K238" s="136" t="str">
        <x:v>正式美术已接入</x:v>
      </x:c>
      <x:c r="L238" s="136" t="str">
        <x:v>P0</x:v>
      </x:c>
      <x:c r="M238" s="136" t="str">
        <x:v>v001</x:v>
      </x:c>
      <x:c r="N238" s="136" t="str">
        <x:v>5×5×0.30m；平面中心/结构底面原点</x:v>
      </x:c>
      <x:c r="O238" s="136" t="str">
        <x:v>assets/art/environments/base_facility_3d/runtime/env_base99_floor_plain_5m/env_base99_floor_plain_5m_root_top3d_v001.tscn</x:v>
      </x:c>
      <x:c r="P238" s="136" t="str">
        <x:v>assets/art/environments/base_facility_3d/source/env_base99_modular_room/env_base99_modular_room_assets_clean_v001.blend; scripts/blender/export_base99_runtime_modules.py; src/world3d/DungeonRoom3D.gd</x:v>
      </x:c>
      <x:c r="Q238" s="136" t="str">
        <x:v>基地99层普通地板5×5米;base99;PaletteUV;cast_and_receive</x:v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IF(COUNTIF($R$6:$R$280,R238)&gt;1,"重复","唯一")</x:f>
        <x:v>唯一</x:v>
      </x:c>
      <x:c r="T238" s="136" t="str">
        <x:v>22085ad0a0afb8948cf0d85e6fb3220a638b11a8eab09c565084bfe79248fe2a</x:v>
      </x:c>
      <x:c r="U238" s="136" t="str">
        <x:v>Codex</x:v>
      </x:c>
      <x:c r="V238" s="137" t="n">
        <x:v>46252</x:v>
      </x:c>
      <x:c r="W238" s="136" t="str">
        <x:v>用户自制Blender资产</x:v>
      </x:c>
      <x:c r="X238" s="136" t="str">
        <x:v>运行时18块；承重仍由TowerFloorStage地面碰撞负责；模型参与挡光与投影。</x:v>
      </x:c>
    </x:row>
    <x:row r="239">
      <x:c r="A239" s="136" t="str">
        <x:v>ENV-BASE99-FLOOR-RIVET-5M</x:v>
      </x:c>
      <x:c r="B239" s="136" t="str">
        <x:v>基地99层铆钉铁皮带地板5×5米</x:v>
      </x:c>
      <x:c r="C239" s="136" t="str">
        <x:v>场景</x:v>
      </x:c>
      <x:c r="D239" s="136" t="str">
        <x:v>environment_module_3d</x:v>
      </x:c>
      <x:c r="E239" s="136" t="str">
        <x:v>base99_floor_rivet_5m</x:v>
      </x:c>
      <x:c r="F239" s="136" t="str">
        <x:v>floor_rivet</x:v>
      </x:c>
      <x:c r="G239" s="136" t="str">
        <x:v>ENV-BASE99-MODULAR-KIT-3D</x:v>
      </x:c>
      <x:c r="H239" s="136" t="str">
        <x:v>Top3D / local -Z 正面</x:v>
      </x:c>
      <x:c r="I239" s="136" t="str">
        <x:v>default / visual_only</x:v>
      </x:c>
      <x:c r="J239" s="136" t="str">
        <x:v>99层基地模块化结构</x:v>
      </x:c>
      <x:c r="K239" s="136" t="str">
        <x:v>正式美术已接入</x:v>
      </x:c>
      <x:c r="L239" s="136" t="str">
        <x:v>P0</x:v>
      </x:c>
      <x:c r="M239" s="136" t="str">
        <x:v>v001</x:v>
      </x:c>
      <x:c r="N239" s="136" t="str">
        <x:v>5×5×0.395m视觉外廓；0.30m结构板+0.095m装饰凸起</x:v>
      </x:c>
      <x:c r="O239" s="136" t="str">
        <x:v>assets/art/environments/base_facility_3d/runtime/env_base99_floor_rivet_5m/env_base99_floor_rivet_5m_root_top3d_v001.tscn</x:v>
      </x:c>
      <x:c r="P239" s="136" t="str">
        <x:v>assets/art/environments/base_facility_3d/source/env_base99_modular_room/env_base99_modular_room_assets_clean_v001.blend; scripts/blender/export_base99_runtime_modules.py; src/world3d/DungeonRoom3D.gd</x:v>
      </x:c>
      <x:c r="Q239" s="136" t="str">
        <x:v>基地99层铆钉铁皮带地板5×5米;base99;PaletteUV;cast_and_receive</x:v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IF(COUNTIF($R$6:$R$280,R239)&gt;1,"重复","唯一")</x:f>
        <x:v>唯一</x:v>
      </x:c>
      <x:c r="T239" s="136" t="str">
        <x:v>14fd4be6488e7b6ede08f18b4252f6989702e965b42e5cf098f7d07a8a126631</x:v>
      </x:c>
      <x:c r="U239" s="136" t="str">
        <x:v>Codex</x:v>
      </x:c>
      <x:c r="V239" s="137" t="n">
        <x:v>46252</x:v>
      </x:c>
      <x:c r="W239" s="136" t="str">
        <x:v>用户自制Blender资产</x:v>
      </x:c>
      <x:c r="X239" s="136" t="str">
        <x:v>运行时18块，与普通基地地板棋盘式互用；承重碰撞不变；模型参与挡光与投影。</x:v>
      </x:c>
    </x:row>
    <x:row r="240">
      <x:c r="A240" s="136" t="str">
        <x:v>ENV-BASE99-ART-LAYOUT-3D</x:v>
      </x:c>
      <x:c r="B240" s="136" t="str">
        <x:v>基地99层美术布局参考</x:v>
      </x:c>
      <x:c r="C240" s="136" t="str">
        <x:v>场景</x:v>
      </x:c>
      <x:c r="D240" s="136" t="str">
        <x:v>environment_module_3d</x:v>
      </x:c>
      <x:c r="E240" s="136" t="str">
        <x:v>base_facility_art_layout</x:v>
      </x:c>
      <x:c r="F240" s="136" t="str">
        <x:v>root_3d</x:v>
      </x:c>
      <x:c r="G240" s="136" t="str">
        <x:v>ENV-BASE99-MODULAR-KIT-3D</x:v>
      </x:c>
      <x:c r="H240" s="136" t="str">
        <x:v>Top3D / local -Z 正面</x:v>
      </x:c>
      <x:c r="I240" s="136" t="str">
        <x:v>default / prefab</x:v>
      </x:c>
      <x:c r="J240" s="136" t="str">
        <x:v>场景通用组件</x:v>
      </x:c>
      <x:c r="K240" s="136" t="str">
        <x:v>原型已接入</x:v>
      </x:c>
      <x:c r="L240" s="136" t="str">
        <x:v>P1</x:v>
      </x:c>
      <x:c r="M240" s="136" t="str">
        <x:v>v001</x:v>
      </x:c>
      <x:c r="N240" s="136" t="str">
        <x:v>Godot PackedScene；根=Node3D；碰撞节点=0</x:v>
      </x:c>
      <x:c r="O240" s="136" t="str">
        <x:v>assets/art/environments/base_facility_3d/runtime/env_base_facility_art_layout_top3d_v001.tscn</x:v>
      </x:c>
      <x:c r="P240" s="136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v>
      </x:c>
      <x:c r="Q240" s="136" t="str">
        <x:v>基地99层美术布局参考;3D;Prefab;场景通用组件;base_facility_art_layout</x:v>
      </x:c>
      <x:c r="R240" s="136" t="str">
        <x:v>场景|environment_module_3d|base_facility_art_layout|root_3d|top3d / local -z 正面|default / prefab</x:v>
      </x:c>
      <x:c r="S240" s="136" t="str">
        <x:f>IF(COUNTIF($R$6:$R$280,R240)&gt;1,"重复","唯一")</x:f>
        <x:v>唯一</x:v>
      </x:c>
      <x:c r="T240" s="136" t="str">
        <x:v>2ecff00457fc749a94d5b8b5f08e3ca520add6d6862990a1a308577435e60863</x:v>
      </x:c>
      <x:c r="U240" s="136" t="str">
        <x:v>Codex</x:v>
      </x:c>
      <x:c r="V240" s="137" t="n">
        <x:v>46252</x:v>
      </x:c>
      <x:c r="W240" s="136" t="str">
        <x:v>项目现有Godot资产</x:v>
      </x:c>
      <x:c r="X240" s="136" t="str">
        <x:v>主场景可编辑布局；现含8个设施及楼板、L梯、外门小梯三个结构Prefab，位置旋转可在tscn直接调整。</x:v>
      </x:c>
    </x:row>
    <x:row r="241">
      <x:c r="A241" s="136" t="str">
        <x:v>ENV-TOWER-CORNER-L-5M</x:v>
      </x:c>
      <x:c r="B241" s="136" t="str">
        <x:v>塔楼L型转角5米</x:v>
      </x:c>
      <x:c r="C241" s="136" t="str">
        <x:v>场景</x:v>
      </x:c>
      <x:c r="D241" s="136" t="str">
        <x:v>environment_module_3d</x:v>
      </x:c>
      <x:c r="E241" s="136" t="str">
        <x:v>corner_L_5m</x:v>
      </x:c>
      <x:c r="F241" s="136" t="str">
        <x:v>root_3d</x:v>
      </x:c>
      <x:c r="G241" s="136" t="str">
        <x:v>ENV-TOWER-DESCENT-KIT-3D</x:v>
      </x:c>
      <x:c r="H241" s="136" t="str">
        <x:v>Top3D / local -Z 正面</x:v>
      </x:c>
      <x:c r="I241" s="136" t="str">
        <x:v>default / prefab</x:v>
      </x:c>
      <x:c r="J241" s="136" t="str">
        <x:v>场景通用组件</x:v>
      </x:c>
      <x:c r="K241" s="136" t="str">
        <x:v>程序占位</x:v>
      </x:c>
      <x:c r="L241" s="136" t="str">
        <x:v>P1</x:v>
      </x:c>
      <x:c r="M241" s="136" t="str">
        <x:v>v001</x:v>
      </x:c>
      <x:c r="N241" s="136" t="str">
        <x:v>Godot PackedScene；根=Node3D；碰撞节点=2</x:v>
      </x:c>
      <x:c r="O241" s="136" t="str">
        <x:v>assets/art/props/dungeon_3d/prp_corner_L_5m.tscn</x:v>
      </x:c>
      <x:c r="P241" s="136" t="str">
        <x:v>assets/art/3D模型资产目录与命名规范.md</x:v>
      </x:c>
      <x:c r="Q241" s="136" t="str">
        <x:v>塔楼L型转角5米;3D;Prefab;场景通用组件;corner_L_5m</x:v>
      </x:c>
      <x:c r="R241" s="136" t="str">
        <x:v>场景|environment_module_3d|corner_L_5m|root_3d|top3d / local -z 正面|default / prefab</x:v>
      </x:c>
      <x:c r="S241" s="136" t="str">
        <x:f>IF(COUNTIF($R$6:$R$280,R241)&gt;1,"重复","唯一")</x:f>
        <x:v>唯一</x:v>
      </x:c>
      <x:c r="T241" s="136" t="str">
        <x:v>667ab19c8054077120bc583a72fed9447e7f2c97e7448104f43fb54d080d7428</x:v>
      </x:c>
      <x:c r="U241" s="136" t="str">
        <x:v>Codex</x:v>
      </x:c>
      <x:c r="V241" s="137" t="n">
        <x:v>46252</x:v>
      </x:c>
      <x:c r="W241" s="136" t="str">
        <x:v>项目现有Godot资产</x:v>
      </x:c>
      <x:c r="X241" s="136" t="str">
        <x:v>2026-08-18项目扫描补登记；按Prefab独立身份管理；根节点=PrpCornerL5m(Node3D)；2026-08-18扫描补登记资产主表</x:v>
      </x:c>
    </x:row>
    <x:row r="242">
      <x:c r="A242" s="136" t="str">
        <x:v>ENV-TOWER-CORNER-L-PARAPET-5M</x:v>
      </x:c>
      <x:c r="B242" s="136" t="str">
        <x:v>塔楼L型女儿墙转角5米</x:v>
      </x:c>
      <x:c r="C242" s="136" t="str">
        <x:v>场景</x:v>
      </x:c>
      <x:c r="D242" s="136" t="str">
        <x:v>environment_module_3d</x:v>
      </x:c>
      <x:c r="E242" s="136" t="str">
        <x:v>corner_L_parapet_5m</x:v>
      </x:c>
      <x:c r="F242" s="136" t="str">
        <x:v>root_3d</x:v>
      </x:c>
      <x:c r="G242" s="136" t="str">
        <x:v>ENV-TOWER-DESCENT-KIT-3D</x:v>
      </x:c>
      <x:c r="H242" s="136" t="str">
        <x:v>Top3D / local -Z 正面</x:v>
      </x:c>
      <x:c r="I242" s="136" t="str">
        <x:v>default / prefab</x:v>
      </x:c>
      <x:c r="J242" s="136" t="str">
        <x:v>场景通用组件</x:v>
      </x:c>
      <x:c r="K242" s="136" t="str">
        <x:v>程序占位</x:v>
      </x:c>
      <x:c r="L242" s="136" t="str">
        <x:v>P1</x:v>
      </x:c>
      <x:c r="M242" s="136" t="str">
        <x:v>v001</x:v>
      </x:c>
      <x:c r="N242" s="136" t="str">
        <x:v>Godot PackedScene；根=Node3D；碰撞节点=2</x:v>
      </x:c>
      <x:c r="O242" s="136" t="str">
        <x:v>assets/art/props/dungeon_3d/prp_corner_L_parapet_5m.tscn</x:v>
      </x:c>
      <x:c r="P242" s="136" t="str">
        <x:v>assets/art/3D模型资产目录与命名规范.md</x:v>
      </x:c>
      <x:c r="Q242" s="136" t="str">
        <x:v>塔楼L型女儿墙转角5米;3D;Prefab;场景通用组件;corner_L_parapet_5m</x:v>
      </x:c>
      <x:c r="R242" s="136" t="str">
        <x:v>场景|environment_module_3d|corner_L_parapet_5m|root_3d|top3d / local -z 正面|default / prefab</x:v>
      </x:c>
      <x:c r="S242" s="136" t="str">
        <x:f>IF(COUNTIF($R$6:$R$280,R242)&gt;1,"重复","唯一")</x:f>
        <x:v>唯一</x:v>
      </x:c>
      <x:c r="T242" s="136" t="str">
        <x:v>beccc43fd192dafae810f4ed407dbf693417347957551b4e76bffdbea48092a8</x:v>
      </x:c>
      <x:c r="U242" s="136" t="str">
        <x:v>Codex</x:v>
      </x:c>
      <x:c r="V242" s="137" t="n">
        <x:v>46252</x:v>
      </x:c>
      <x:c r="W242" s="136" t="str">
        <x:v>项目现有Godot资产</x:v>
      </x:c>
      <x:c r="X242" s="136" t="str">
        <x:v>2026-08-18项目扫描补登记；按Prefab独立身份管理；根节点=PrpCornerLParapet5m(Node3D)；2026-08-18扫描补登记资产主表</x:v>
      </x:c>
    </x:row>
    <x:row r="243">
      <x:c r="A243" s="136" t="str">
        <x:v>ENV-TOWER-CORNER-T-5M</x:v>
      </x:c>
      <x:c r="B243" s="136" t="str">
        <x:v>塔楼T型转角5米</x:v>
      </x:c>
      <x:c r="C243" s="136" t="str">
        <x:v>场景</x:v>
      </x:c>
      <x:c r="D243" s="136" t="str">
        <x:v>environment_module_3d</x:v>
      </x:c>
      <x:c r="E243" s="136" t="str">
        <x:v>corner_T_5m</x:v>
      </x:c>
      <x:c r="F243" s="136" t="str">
        <x:v>root_3d</x:v>
      </x:c>
      <x:c r="G243" s="136" t="str">
        <x:v>ENV-TOWER-DESCENT-KIT-3D</x:v>
      </x:c>
      <x:c r="H243" s="136" t="str">
        <x:v>Top3D / local -Z 正面</x:v>
      </x:c>
      <x:c r="I243" s="136" t="str">
        <x:v>default / prefab</x:v>
      </x:c>
      <x:c r="J243" s="136" t="str">
        <x:v>场景通用组件</x:v>
      </x:c>
      <x:c r="K243" s="136" t="str">
        <x:v>程序占位</x:v>
      </x:c>
      <x:c r="L243" s="136" t="str">
        <x:v>P1</x:v>
      </x:c>
      <x:c r="M243" s="136" t="str">
        <x:v>v001</x:v>
      </x:c>
      <x:c r="N243" s="136" t="str">
        <x:v>Godot PackedScene；根=Node3D；碰撞节点=3</x:v>
      </x:c>
      <x:c r="O243" s="136" t="str">
        <x:v>assets/art/props/dungeon_3d/prp_corner_T_5m.tscn</x:v>
      </x:c>
      <x:c r="P243" s="136" t="str">
        <x:v>assets/art/3D模型资产目录与命名规范.md</x:v>
      </x:c>
      <x:c r="Q243" s="136" t="str">
        <x:v>塔楼T型转角5米;3D;Prefab;场景通用组件;corner_T_5m</x:v>
      </x:c>
      <x:c r="R243" s="136" t="str">
        <x:v>场景|environment_module_3d|corner_T_5m|root_3d|top3d / local -z 正面|default / prefab</x:v>
      </x:c>
      <x:c r="S243" s="136" t="str">
        <x:f>IF(COUNTIF($R$6:$R$280,R243)&gt;1,"重复","唯一")</x:f>
        <x:v>唯一</x:v>
      </x:c>
      <x:c r="T243" s="136" t="str">
        <x:v>e208fdaa099ce8755705a0f68a6b434826d0ce73a7e16cdc0bea35be4076f87e</x:v>
      </x:c>
      <x:c r="U243" s="136" t="str">
        <x:v>Codex</x:v>
      </x:c>
      <x:c r="V243" s="137" t="n">
        <x:v>46252</x:v>
      </x:c>
      <x:c r="W243" s="136" t="str">
        <x:v>项目现有Godot资产</x:v>
      </x:c>
      <x:c r="X243" s="136" t="str">
        <x:v>2026-08-18项目扫描补登记；按Prefab独立身份管理；根节点=PrpCornerT5m(Node3D)；2026-08-18扫描补登记资产主表</x:v>
      </x:c>
    </x:row>
    <x:row r="244">
      <x:c r="A244" s="136" t="str">
        <x:v>ENV-TOWER-CORNER-X-5M</x:v>
      </x:c>
      <x:c r="B244" s="136" t="str">
        <x:v>塔楼十字转角5米</x:v>
      </x:c>
      <x:c r="C244" s="136" t="str">
        <x:v>场景</x:v>
      </x:c>
      <x:c r="D244" s="136" t="str">
        <x:v>environment_module_3d</x:v>
      </x:c>
      <x:c r="E244" s="136" t="str">
        <x:v>corner_X_5m</x:v>
      </x:c>
      <x:c r="F244" s="136" t="str">
        <x:v>root_3d</x:v>
      </x:c>
      <x:c r="G244" s="136" t="str">
        <x:v>ENV-TOWER-DESCENT-KIT-3D</x:v>
      </x:c>
      <x:c r="H244" s="136" t="str">
        <x:v>Top3D / local -Z 正面</x:v>
      </x:c>
      <x:c r="I244" s="136" t="str">
        <x:v>default / prefab</x:v>
      </x:c>
      <x:c r="J244" s="136" t="str">
        <x:v>场景通用组件</x:v>
      </x:c>
      <x:c r="K244" s="136" t="str">
        <x:v>程序占位</x:v>
      </x:c>
      <x:c r="L244" s="136" t="str">
        <x:v>P1</x:v>
      </x:c>
      <x:c r="M244" s="136" t="str">
        <x:v>v001</x:v>
      </x:c>
      <x:c r="N244" s="136" t="str">
        <x:v>Godot PackedScene；根=Node3D；碰撞节点=4</x:v>
      </x:c>
      <x:c r="O244" s="136" t="str">
        <x:v>assets/art/props/dungeon_3d/prp_corner_X_5m.tscn</x:v>
      </x:c>
      <x:c r="P244" s="136" t="str">
        <x:v>assets/art/3D模型资产目录与命名规范.md</x:v>
      </x:c>
      <x:c r="Q244" s="136" t="str">
        <x:v>塔楼十字转角5米;3D;Prefab;场景通用组件;corner_X_5m</x:v>
      </x:c>
      <x:c r="R244" s="136" t="str">
        <x:v>场景|environment_module_3d|corner_X_5m|root_3d|top3d / local -z 正面|default / prefab</x:v>
      </x:c>
      <x:c r="S244" s="136" t="str">
        <x:f>IF(COUNTIF($R$6:$R$280,R244)&gt;1,"重复","唯一")</x:f>
        <x:v>唯一</x:v>
      </x:c>
      <x:c r="T244" s="136" t="str">
        <x:v>5c3db25541269db165dfe1506c7fd65a000b357a5911146a5f9aaaa005c2eb96</x:v>
      </x:c>
      <x:c r="U244" s="136" t="str">
        <x:v>Codex</x:v>
      </x:c>
      <x:c r="V244" s="137" t="n">
        <x:v>46252</x:v>
      </x:c>
      <x:c r="W244" s="136" t="str">
        <x:v>项目现有Godot资产</x:v>
      </x:c>
      <x:c r="X244" s="136" t="str">
        <x:v>2026-08-18项目扫描补登记；按Prefab独立身份管理；根节点=PrpCornerX5m(Node3D)；2026-08-18扫描补登记资产主表</x:v>
      </x:c>
    </x:row>
    <x:row r="245">
      <x:c r="A245" s="136" t="str">
        <x:v>ENV-DUNGEON-CORRIDOR-CEILING-SEGMENT</x:v>
      </x:c>
      <x:c r="B245" s="136" t="str">
        <x:v>地牢走廊天花段</x:v>
      </x:c>
      <x:c r="C245" s="136" t="str">
        <x:v>场景</x:v>
      </x:c>
      <x:c r="D245" s="136" t="str">
        <x:v>environment_module_3d</x:v>
      </x:c>
      <x:c r="E245" s="136" t="str">
        <x:v>corridor_ceiling_segment</x:v>
      </x:c>
      <x:c r="F245" s="136" t="str">
        <x:v>root_3d</x:v>
      </x:c>
      <x:c r="G245" s="136" t="str">
        <x:v>ENV-DUNGEON-RUNTIME-3D</x:v>
      </x:c>
      <x:c r="H245" s="136" t="str">
        <x:v>Top3D / local -Z 正面</x:v>
      </x:c>
      <x:c r="I245" s="136" t="str">
        <x:v>default / prefab</x:v>
      </x:c>
      <x:c r="J245" s="136" t="str">
        <x:v>场景通用组件</x:v>
      </x:c>
      <x:c r="K245" s="136" t="str">
        <x:v>程序占位</x:v>
      </x:c>
      <x:c r="L245" s="136" t="str">
        <x:v>P1</x:v>
      </x:c>
      <x:c r="M245" s="136" t="str">
        <x:v>v001</x:v>
      </x:c>
      <x:c r="N245" s="136" t="str">
        <x:v>Godot PackedScene；根=Node3D；碰撞节点=1</x:v>
      </x:c>
      <x:c r="O245" s="136" t="str">
        <x:v>assets/art/props/dungeon_3d/prp_corridor_ceiling_segment.tscn</x:v>
      </x:c>
      <x:c r="P245" s="136" t="str">
        <x:v>assets/art/3D模型资产目录与命名规范.md</x:v>
      </x:c>
      <x:c r="Q245" s="136" t="str">
        <x:v>地牢走廊天花段;3D;Prefab;场景通用组件;corridor_ceiling_segment</x:v>
      </x:c>
      <x:c r="R245" s="136" t="str">
        <x:v>场景|environment_module_3d|corridor_ceiling_segment|root_3d|top3d / local -z 正面|default / prefab</x:v>
      </x:c>
      <x:c r="S245" s="136" t="str">
        <x:f>IF(COUNTIF($R$6:$R$280,R245)&gt;1,"重复","唯一")</x:f>
        <x:v>唯一</x:v>
      </x:c>
      <x:c r="T245" s="136" t="str">
        <x:v>f9590c3118f3320530003e696667ad670a2c3a7997cf213764b5b45644dd13bc</x:v>
      </x:c>
      <x:c r="U245" s="136" t="str">
        <x:v>Codex</x:v>
      </x:c>
      <x:c r="V245" s="137" t="n">
        <x:v>46252</x:v>
      </x:c>
      <x:c r="W245" s="136" t="str">
        <x:v>项目现有Godot资产</x:v>
      </x:c>
      <x:c r="X245" s="136" t="str">
        <x:v>2026-08-18项目扫描补登记；按Prefab独立身份管理；根节点=PrpCorridorCeilingSegment(Node3D)；2026-08-18扫描补登记资产主表</x:v>
      </x:c>
    </x:row>
    <x:row r="246">
      <x:c r="A246" s="136" t="str">
        <x:v>ENV-DUNGEON-CORRIDOR-FLOOR-SEGMENT</x:v>
      </x:c>
      <x:c r="B246" s="136" t="str">
        <x:v>地牢走廊地板段</x:v>
      </x:c>
      <x:c r="C246" s="136" t="str">
        <x:v>场景</x:v>
      </x:c>
      <x:c r="D246" s="136" t="str">
        <x:v>environment_module_3d</x:v>
      </x:c>
      <x:c r="E246" s="136" t="str">
        <x:v>corridor_floor_segment</x:v>
      </x:c>
      <x:c r="F246" s="136" t="str">
        <x:v>root_3d</x:v>
      </x:c>
      <x:c r="G246" s="136" t="str">
        <x:v>ENV-DUNGEON-RUNTIME-3D</x:v>
      </x:c>
      <x:c r="H246" s="136" t="str">
        <x:v>Top3D / local -Z 正面</x:v>
      </x:c>
      <x:c r="I246" s="136" t="str">
        <x:v>default / prefab</x:v>
      </x:c>
      <x:c r="J246" s="136" t="str">
        <x:v>场景通用组件</x:v>
      </x:c>
      <x:c r="K246" s="136" t="str">
        <x:v>程序占位</x:v>
      </x:c>
      <x:c r="L246" s="136" t="str">
        <x:v>P1</x:v>
      </x:c>
      <x:c r="M246" s="136" t="str">
        <x:v>v001</x:v>
      </x:c>
      <x:c r="N246" s="136" t="str">
        <x:v>Godot PackedScene；根=Node3D；碰撞节点=1</x:v>
      </x:c>
      <x:c r="O246" s="136" t="str">
        <x:v>assets/art/props/dungeon_3d/prp_corridor_floor_segment.tscn</x:v>
      </x:c>
      <x:c r="P246" s="136" t="str">
        <x:v>assets/art/3D模型资产目录与命名规范.md</x:v>
      </x:c>
      <x:c r="Q246" s="136" t="str">
        <x:v>地牢走廊地板段;3D;Prefab;场景通用组件;corridor_floor_segment</x:v>
      </x:c>
      <x:c r="R246" s="136" t="str">
        <x:v>场景|environment_module_3d|corridor_floor_segment|root_3d|top3d / local -z 正面|default / prefab</x:v>
      </x:c>
      <x:c r="S246" s="136" t="str">
        <x:f>IF(COUNTIF($R$6:$R$280,R246)&gt;1,"重复","唯一")</x:f>
        <x:v>唯一</x:v>
      </x:c>
      <x:c r="T246" s="136" t="str">
        <x:v>fe41453c167b2af9f5f6374aa9c35c4271e25dfc18774dc0f8293e412aecfe0c</x:v>
      </x:c>
      <x:c r="U246" s="136" t="str">
        <x:v>Codex</x:v>
      </x:c>
      <x:c r="V246" s="137" t="n">
        <x:v>46252</x:v>
      </x:c>
      <x:c r="W246" s="136" t="str">
        <x:v>项目现有Godot资产</x:v>
      </x:c>
      <x:c r="X246" s="136" t="str">
        <x:v>2026-08-18项目扫描补登记；按Prefab独立身份管理；根节点=PrpCorridorFloorSegment(Node3D)；2026-08-18扫描补登记资产主表</x:v>
      </x:c>
    </x:row>
    <x:row r="247">
      <x:c r="A247" s="136" t="str">
        <x:v>ENV-DUNGEON-CORRIDOR-STAIR-TREAD</x:v>
      </x:c>
      <x:c r="B247" s="136" t="str">
        <x:v>地牢走廊楼梯踏步</x:v>
      </x:c>
      <x:c r="C247" s="136" t="str">
        <x:v>场景</x:v>
      </x:c>
      <x:c r="D247" s="136" t="str">
        <x:v>environment_module_3d</x:v>
      </x:c>
      <x:c r="E247" s="136" t="str">
        <x:v>corridor_stair_tread</x:v>
      </x:c>
      <x:c r="F247" s="136" t="str">
        <x:v>root_3d</x:v>
      </x:c>
      <x:c r="G247" s="136" t="str">
        <x:v>ENV-DUNGEON-RUNTIME-3D</x:v>
      </x:c>
      <x:c r="H247" s="136" t="str">
        <x:v>Top3D / local -Z 正面</x:v>
      </x:c>
      <x:c r="I247" s="136" t="str">
        <x:v>default / prefab</x:v>
      </x:c>
      <x:c r="J247" s="136" t="str">
        <x:v>场景通用组件</x:v>
      </x:c>
      <x:c r="K247" s="136" t="str">
        <x:v>程序占位</x:v>
      </x:c>
      <x:c r="L247" s="136" t="str">
        <x:v>P1</x:v>
      </x:c>
      <x:c r="M247" s="136" t="str">
        <x:v>v001</x:v>
      </x:c>
      <x:c r="N247" s="136" t="str">
        <x:v>Godot PackedScene；根=Node3D；碰撞节点=0</x:v>
      </x:c>
      <x:c r="O247" s="136" t="str">
        <x:v>assets/art/props/dungeon_3d/prp_corridor_stair_tread.tscn</x:v>
      </x:c>
      <x:c r="P247" s="136" t="str">
        <x:v>assets/art/3D模型资产目录与命名规范.md</x:v>
      </x:c>
      <x:c r="Q247" s="136" t="str">
        <x:v>地牢走廊楼梯踏步;3D;Prefab;场景通用组件;corridor_stair_tread</x:v>
      </x:c>
      <x:c r="R247" s="136" t="str">
        <x:v>场景|environment_module_3d|corridor_stair_tread|root_3d|top3d / local -z 正面|default / prefab</x:v>
      </x:c>
      <x:c r="S247" s="136" t="str">
        <x:f>IF(COUNTIF($R$6:$R$280,R247)&gt;1,"重复","唯一")</x:f>
        <x:v>唯一</x:v>
      </x:c>
      <x:c r="T247" s="136" t="str">
        <x:v>0a9f6b1aca61593b4c5f221bc6e4613b62524d2293286bcf34d0d68346397330</x:v>
      </x:c>
      <x:c r="U247" s="136" t="str">
        <x:v>Codex</x:v>
      </x:c>
      <x:c r="V247" s="137" t="n">
        <x:v>46252</x:v>
      </x:c>
      <x:c r="W247" s="136" t="str">
        <x:v>项目现有Godot资产</x:v>
      </x:c>
      <x:c r="X247" s="136" t="str">
        <x:v>2026-08-18项目扫描补登记；按Prefab独立身份管理；根节点=PrpCorridorStairTread(Node3D)；2026-08-18扫描补登记资产主表</x:v>
      </x:c>
    </x:row>
    <x:row r="248">
      <x:c r="A248" s="136" t="str">
        <x:v>ENV-DUNGEON-CORRIDOR-WALL-SEGMENT</x:v>
      </x:c>
      <x:c r="B248" s="136" t="str">
        <x:v>地牢走廊墙段</x:v>
      </x:c>
      <x:c r="C248" s="136" t="str">
        <x:v>场景</x:v>
      </x:c>
      <x:c r="D248" s="136" t="str">
        <x:v>environment_module_3d</x:v>
      </x:c>
      <x:c r="E248" s="136" t="str">
        <x:v>corridor_wall_segment</x:v>
      </x:c>
      <x:c r="F248" s="136" t="str">
        <x:v>root_3d</x:v>
      </x:c>
      <x:c r="G248" s="136" t="str">
        <x:v>ENV-DUNGEON-RUNTIME-3D</x:v>
      </x:c>
      <x:c r="H248" s="136" t="str">
        <x:v>Top3D / local -Z 正面</x:v>
      </x:c>
      <x:c r="I248" s="136" t="str">
        <x:v>default / prefab</x:v>
      </x:c>
      <x:c r="J248" s="136" t="str">
        <x:v>场景通用组件</x:v>
      </x:c>
      <x:c r="K248" s="136" t="str">
        <x:v>程序占位</x:v>
      </x:c>
      <x:c r="L248" s="136" t="str">
        <x:v>P1</x:v>
      </x:c>
      <x:c r="M248" s="136" t="str">
        <x:v>v001</x:v>
      </x:c>
      <x:c r="N248" s="136" t="str">
        <x:v>Godot PackedScene；根=Node3D；碰撞节点=1</x:v>
      </x:c>
      <x:c r="O248" s="136" t="str">
        <x:v>assets/art/props/dungeon_3d/prp_corridor_wall_segment.tscn</x:v>
      </x:c>
      <x:c r="P248" s="136" t="str">
        <x:v>assets/art/3D模型资产目录与命名规范.md</x:v>
      </x:c>
      <x:c r="Q248" s="136" t="str">
        <x:v>地牢走廊墙段;3D;Prefab;场景通用组件;corridor_wall_segment</x:v>
      </x:c>
      <x:c r="R248" s="136" t="str">
        <x:v>场景|environment_module_3d|corridor_wall_segment|root_3d|top3d / local -z 正面|default / prefab</x:v>
      </x:c>
      <x:c r="S248" s="136" t="str">
        <x:f>IF(COUNTIF($R$6:$R$280,R248)&gt;1,"重复","唯一")</x:f>
        <x:v>唯一</x:v>
      </x:c>
      <x:c r="T248" s="136" t="str">
        <x:v>4b5883e3af4a194a782719b239d078863a10826d54c4f1248c68050b1a1294e0</x:v>
      </x:c>
      <x:c r="U248" s="136" t="str">
        <x:v>Codex</x:v>
      </x:c>
      <x:c r="V248" s="137" t="n">
        <x:v>46252</x:v>
      </x:c>
      <x:c r="W248" s="136" t="str">
        <x:v>项目现有Godot资产</x:v>
      </x:c>
      <x:c r="X248" s="136" t="str">
        <x:v>2026-08-18项目扫描补登记；按Prefab独立身份管理；根节点=PrpCorridorWallSegment(Node3D)；2026-08-18扫描补登记资产主表</x:v>
      </x:c>
    </x:row>
    <x:row r="249">
      <x:c r="A249" s="136" t="str">
        <x:v>ENV-DUNGEON-ROOM-ACCESS-STEP</x:v>
      </x:c>
      <x:c r="B249" s="136" t="str">
        <x:v>房间接入台阶</x:v>
      </x:c>
      <x:c r="C249" s="136" t="str">
        <x:v>场景</x:v>
      </x:c>
      <x:c r="D249" s="136" t="str">
        <x:v>environment_module_3d</x:v>
      </x:c>
      <x:c r="E249" s="136" t="str">
        <x:v>room_access_step</x:v>
      </x:c>
      <x:c r="F249" s="136" t="str">
        <x:v>root_3d</x:v>
      </x:c>
      <x:c r="G249" s="136" t="str">
        <x:v>ENV-DUNGEON-RUNTIME-3D</x:v>
      </x:c>
      <x:c r="H249" s="136" t="str">
        <x:v>Top3D / local -Z 正面</x:v>
      </x:c>
      <x:c r="I249" s="136" t="str">
        <x:v>default / prefab</x:v>
      </x:c>
      <x:c r="J249" s="136" t="str">
        <x:v>场景通用组件</x:v>
      </x:c>
      <x:c r="K249" s="136" t="str">
        <x:v>程序占位</x:v>
      </x:c>
      <x:c r="L249" s="136" t="str">
        <x:v>P1</x:v>
      </x:c>
      <x:c r="M249" s="136" t="str">
        <x:v>v001</x:v>
      </x:c>
      <x:c r="N249" s="136" t="str">
        <x:v>Godot PackedScene；根=Node3D；碰撞节点=0</x:v>
      </x:c>
      <x:c r="O249" s="136" t="str">
        <x:v>assets/art/props/dungeon_3d/prp_room_access_step.tscn</x:v>
      </x:c>
      <x:c r="P249" s="136" t="str">
        <x:v>assets/art/3D模型资产目录与命名规范.md</x:v>
      </x:c>
      <x:c r="Q249" s="136" t="str">
        <x:v>房间接入台阶;3D;Prefab;场景通用组件;room_access_step</x:v>
      </x:c>
      <x:c r="R249" s="136" t="str">
        <x:v>场景|environment_module_3d|room_access_step|root_3d|top3d / local -z 正面|default / prefab</x:v>
      </x:c>
      <x:c r="S249" s="136" t="str">
        <x:f>IF(COUNTIF($R$6:$R$280,R249)&gt;1,"重复","唯一")</x:f>
        <x:v>唯一</x:v>
      </x:c>
      <x:c r="T249" s="136" t="str">
        <x:v>15b819343f36ebd8bace159bdd3464912661cb5dba61c5d5e373d2027c6a5e70</x:v>
      </x:c>
      <x:c r="U249" s="136" t="str">
        <x:v>Codex</x:v>
      </x:c>
      <x:c r="V249" s="137" t="n">
        <x:v>46252</x:v>
      </x:c>
      <x:c r="W249" s="136" t="str">
        <x:v>项目现有Godot资产</x:v>
      </x:c>
      <x:c r="X249" s="136" t="str">
        <x:v>2026-08-18项目扫描补登记；按Prefab独立身份管理；根节点=PrpRoomAccessStep(Node3D)；2026-08-18扫描补登记资产主表</x:v>
      </x:c>
    </x:row>
    <x:row r="250">
      <x:c r="A250" s="136" t="str">
        <x:v>ENV-DUNGEON-ROOM-CORNER-POST</x:v>
      </x:c>
      <x:c r="B250" s="136" t="str">
        <x:v>房间转角立柱</x:v>
      </x:c>
      <x:c r="C250" s="136" t="str">
        <x:v>场景</x:v>
      </x:c>
      <x:c r="D250" s="136" t="str">
        <x:v>environment_module_3d</x:v>
      </x:c>
      <x:c r="E250" s="136" t="str">
        <x:v>room_corner_post</x:v>
      </x:c>
      <x:c r="F250" s="136" t="str">
        <x:v>root_3d</x:v>
      </x:c>
      <x:c r="G250" s="136" t="str">
        <x:v>ENV-DUNGEON-RUNTIME-3D</x:v>
      </x:c>
      <x:c r="H250" s="136" t="str">
        <x:v>Top3D / local -Z 正面</x:v>
      </x:c>
      <x:c r="I250" s="136" t="str">
        <x:v>default / prefab</x:v>
      </x:c>
      <x:c r="J250" s="136" t="str">
        <x:v>场景通用组件</x:v>
      </x:c>
      <x:c r="K250" s="136" t="str">
        <x:v>程序占位</x:v>
      </x:c>
      <x:c r="L250" s="136" t="str">
        <x:v>P1</x:v>
      </x:c>
      <x:c r="M250" s="136" t="str">
        <x:v>v001</x:v>
      </x:c>
      <x:c r="N250" s="136" t="str">
        <x:v>Godot PackedScene；根=Node3D；碰撞节点=1</x:v>
      </x:c>
      <x:c r="O250" s="136" t="str">
        <x:v>assets/art/props/dungeon_3d/prp_room_corner_post.tscn</x:v>
      </x:c>
      <x:c r="P250" s="136" t="str">
        <x:v>assets/art/3D模型资产目录与命名规范.md</x:v>
      </x:c>
      <x:c r="Q250" s="136" t="str">
        <x:v>房间转角立柱;3D;Prefab;场景通用组件;room_corner_post</x:v>
      </x:c>
      <x:c r="R250" s="136" t="str">
        <x:v>场景|environment_module_3d|room_corner_post|root_3d|top3d / local -z 正面|default / prefab</x:v>
      </x:c>
      <x:c r="S250" s="136" t="str">
        <x:f>IF(COUNTIF($R$6:$R$280,R250)&gt;1,"重复","唯一")</x:f>
        <x:v>唯一</x:v>
      </x:c>
      <x:c r="T250" s="136" t="str">
        <x:v>b3b4ac77bad469049b46e4161c12b63d455b00fcc6bf747eae901993ec63ed47</x:v>
      </x:c>
      <x:c r="U250" s="136" t="str">
        <x:v>Codex</x:v>
      </x:c>
      <x:c r="V250" s="137" t="n">
        <x:v>46252</x:v>
      </x:c>
      <x:c r="W250" s="136" t="str">
        <x:v>项目现有Godot资产</x:v>
      </x:c>
      <x:c r="X250" s="136" t="str">
        <x:v>2026-08-18项目扫描补登记；按Prefab独立身份管理；根节点=PrpRoomCornerPost(Node3D)；2026-08-18扫描补登记资产主表</x:v>
      </x:c>
    </x:row>
    <x:row r="251">
      <x:c r="A251" s="136" t="str">
        <x:v>ENV-DUNGEON-ROOM-DOOR-LINTEL</x:v>
      </x:c>
      <x:c r="B251" s="136" t="str">
        <x:v>房间门楣</x:v>
      </x:c>
      <x:c r="C251" s="136" t="str">
        <x:v>场景</x:v>
      </x:c>
      <x:c r="D251" s="136" t="str">
        <x:v>environment_module_3d</x:v>
      </x:c>
      <x:c r="E251" s="136" t="str">
        <x:v>room_door_lintel</x:v>
      </x:c>
      <x:c r="F251" s="136" t="str">
        <x:v>root_3d</x:v>
      </x:c>
      <x:c r="G251" s="136" t="str">
        <x:v>ENV-DUNGEON-RUNTIME-3D</x:v>
      </x:c>
      <x:c r="H251" s="136" t="str">
        <x:v>Top3D / local -Z 正面</x:v>
      </x:c>
      <x:c r="I251" s="136" t="str">
        <x:v>default / prefab</x:v>
      </x:c>
      <x:c r="J251" s="136" t="str">
        <x:v>场景通用组件</x:v>
      </x:c>
      <x:c r="K251" s="136" t="str">
        <x:v>程序占位</x:v>
      </x:c>
      <x:c r="L251" s="136" t="str">
        <x:v>P1</x:v>
      </x:c>
      <x:c r="M251" s="136" t="str">
        <x:v>v001</x:v>
      </x:c>
      <x:c r="N251" s="136" t="str">
        <x:v>Godot PackedScene；根=Node3D；碰撞节点=0</x:v>
      </x:c>
      <x:c r="O251" s="136" t="str">
        <x:v>assets/art/props/dungeon_3d/prp_room_door_lintel.tscn</x:v>
      </x:c>
      <x:c r="P251" s="136" t="str">
        <x:v>assets/art/3D模型资产目录与命名规范.md</x:v>
      </x:c>
      <x:c r="Q251" s="136" t="str">
        <x:v>房间门楣;3D;Prefab;场景通用组件;room_door_lintel</x:v>
      </x:c>
      <x:c r="R251" s="136" t="str">
        <x:v>场景|environment_module_3d|room_door_lintel|root_3d|top3d / local -z 正面|default / prefab</x:v>
      </x:c>
      <x:c r="S251" s="136" t="str">
        <x:f>IF(COUNTIF($R$6:$R$280,R251)&gt;1,"重复","唯一")</x:f>
        <x:v>唯一</x:v>
      </x:c>
      <x:c r="T251" s="136" t="str">
        <x:v>9b3192d4afe218e179fc182606ce7f578374fbb230e814aa6697f32ba2864bf5</x:v>
      </x:c>
      <x:c r="U251" s="136" t="str">
        <x:v>Codex</x:v>
      </x:c>
      <x:c r="V251" s="137" t="n">
        <x:v>46252</x:v>
      </x:c>
      <x:c r="W251" s="136" t="str">
        <x:v>项目现有Godot资产</x:v>
      </x:c>
      <x:c r="X251" s="136" t="str">
        <x:v>2026-08-18项目扫描补登记；按Prefab独立身份管理；根节点=PrpRoomDoorLintel(Node3D)；2026-08-18扫描补登记资产主表</x:v>
      </x:c>
    </x:row>
    <x:row r="252">
      <x:c r="A252" s="136" t="str">
        <x:v>ENV-DUNGEON-FACILITY-WALL-DOOR-SIDE</x:v>
      </x:c>
      <x:c r="B252" s="136" t="str">
        <x:v>基地设施门墙侧柱</x:v>
      </x:c>
      <x:c r="C252" s="136" t="str">
        <x:v>场景</x:v>
      </x:c>
      <x:c r="D252" s="136" t="str">
        <x:v>environment_module_3d</x:v>
      </x:c>
      <x:c r="E252" s="136" t="str">
        <x:v>room_facility_base_wall_door_side</x:v>
      </x:c>
      <x:c r="F252" s="136" t="str">
        <x:v>root_3d</x:v>
      </x:c>
      <x:c r="G252" s="136" t="str">
        <x:v>ENV-DUNGEON-RUNTIME-3D</x:v>
      </x:c>
      <x:c r="H252" s="136" t="str">
        <x:v>Top3D / local -Z 正面</x:v>
      </x:c>
      <x:c r="I252" s="136" t="str">
        <x:v>default / prefab</x:v>
      </x:c>
      <x:c r="J252" s="136" t="str">
        <x:v>场景通用组件</x:v>
      </x:c>
      <x:c r="K252" s="136" t="str">
        <x:v>程序占位</x:v>
      </x:c>
      <x:c r="L252" s="136" t="str">
        <x:v>P1</x:v>
      </x:c>
      <x:c r="M252" s="136" t="str">
        <x:v>v001</x:v>
      </x:c>
      <x:c r="N252" s="136" t="str">
        <x:v>Godot PackedScene；根=Node3D；碰撞节点=1</x:v>
      </x:c>
      <x:c r="O252" s="136" t="str">
        <x:v>assets/art/props/dungeon_3d/prp_room_facility_base_wall_door_side.tscn</x:v>
      </x:c>
      <x:c r="P252" s="136" t="str">
        <x:v>assets/art/3D模型资产目录与命名规范.md</x:v>
      </x:c>
      <x:c r="Q252" s="136" t="str">
        <x:v>基地设施门墙侧柱;3D;Prefab;场景通用组件;room_facility_base_wall_door_side</x:v>
      </x:c>
      <x:c r="R252" s="136" t="str">
        <x:v>场景|environment_module_3d|room_facility_base_wall_door_side|root_3d|top3d / local -z 正面|default / prefab</x:v>
      </x:c>
      <x:c r="S252" s="136" t="str">
        <x:f>IF(COUNTIF($R$6:$R$280,R252)&gt;1,"重复","唯一")</x:f>
        <x:v>唯一</x:v>
      </x:c>
      <x:c r="T252" s="136" t="str">
        <x:v>b2b403ad154b7747fb481afc8dea41c7f3a5214cd6e2abaf5d45bdf00a8d7487</x:v>
      </x:c>
      <x:c r="U252" s="136" t="str">
        <x:v>Codex</x:v>
      </x:c>
      <x:c r="V252" s="137" t="n">
        <x:v>46252</x:v>
      </x:c>
      <x:c r="W252" s="136" t="str">
        <x:v>项目现有Godot资产</x:v>
      </x:c>
      <x:c r="X252" s="136" t="str">
        <x:v>2026-08-18项目扫描补登记；按Prefab独立身份管理；根节点=PrpRoomFacilityBaseWallDoorSide(Node3D)；2026-08-18扫描补登记资产主表</x:v>
      </x:c>
    </x:row>
    <x:row r="253">
      <x:c r="A253" s="136" t="str">
        <x:v>ENV-DUNGEON-FACILITY-WALL-LINTEL</x:v>
      </x:c>
      <x:c r="B253" s="136" t="str">
        <x:v>基地设施墙门楣</x:v>
      </x:c>
      <x:c r="C253" s="136" t="str">
        <x:v>场景</x:v>
      </x:c>
      <x:c r="D253" s="136" t="str">
        <x:v>environment_module_3d</x:v>
      </x:c>
      <x:c r="E253" s="136" t="str">
        <x:v>room_facility_base_wall_lintel</x:v>
      </x:c>
      <x:c r="F253" s="136" t="str">
        <x:v>root_3d</x:v>
      </x:c>
      <x:c r="G253" s="136" t="str">
        <x:v>ENV-DUNGEON-RUNTIME-3D</x:v>
      </x:c>
      <x:c r="H253" s="136" t="str">
        <x:v>Top3D / local -Z 正面</x:v>
      </x:c>
      <x:c r="I253" s="136" t="str">
        <x:v>default / prefab</x:v>
      </x:c>
      <x:c r="J253" s="136" t="str">
        <x:v>场景通用组件</x:v>
      </x:c>
      <x:c r="K253" s="136" t="str">
        <x:v>程序占位</x:v>
      </x:c>
      <x:c r="L253" s="136" t="str">
        <x:v>P1</x:v>
      </x:c>
      <x:c r="M253" s="136" t="str">
        <x:v>v001</x:v>
      </x:c>
      <x:c r="N253" s="136" t="str">
        <x:v>Godot PackedScene；根=Node3D；碰撞节点=1</x:v>
      </x:c>
      <x:c r="O253" s="136" t="str">
        <x:v>assets/art/props/dungeon_3d/prp_room_facility_base_wall_lintel.tscn</x:v>
      </x:c>
      <x:c r="P253" s="136" t="str">
        <x:v>assets/art/3D模型资产目录与命名规范.md</x:v>
      </x:c>
      <x:c r="Q253" s="136" t="str">
        <x:v>基地设施墙门楣;3D;Prefab;场景通用组件;room_facility_base_wall_lintel</x:v>
      </x:c>
      <x:c r="R253" s="136" t="str">
        <x:v>场景|environment_module_3d|room_facility_base_wall_lintel|root_3d|top3d / local -z 正面|default / prefab</x:v>
      </x:c>
      <x:c r="S253" s="136" t="str">
        <x:f>IF(COUNTIF($R$6:$R$280,R253)&gt;1,"重复","唯一")</x:f>
        <x:v>唯一</x:v>
      </x:c>
      <x:c r="T253" s="136" t="str">
        <x:v>568c7d7cf5de0a74383a7cc83beec4eb380af34ed1e1596656480e8f5d5102e9</x:v>
      </x:c>
      <x:c r="U253" s="136" t="str">
        <x:v>Codex</x:v>
      </x:c>
      <x:c r="V253" s="137" t="n">
        <x:v>46252</x:v>
      </x:c>
      <x:c r="W253" s="136" t="str">
        <x:v>项目现有Godot资产</x:v>
      </x:c>
      <x:c r="X253" s="136" t="str">
        <x:v>2026-08-18项目扫描补登记；按Prefab独立身份管理；根节点=PrpRoomFacilityBaseWallLintel(Node3D)；2026-08-18扫描补登记资产主表</x:v>
      </x:c>
    </x:row>
    <x:row r="254">
      <x:c r="A254" s="136" t="str">
        <x:v>ENV-DUNGEON-FACILITY-WALL</x:v>
      </x:c>
      <x:c r="B254" s="136" t="str">
        <x:v>基地设施墙段</x:v>
      </x:c>
      <x:c r="C254" s="136" t="str">
        <x:v>场景</x:v>
      </x:c>
      <x:c r="D254" s="136" t="str">
        <x:v>environment_module_3d</x:v>
      </x:c>
      <x:c r="E254" s="136" t="str">
        <x:v>room_facility_base_wall</x:v>
      </x:c>
      <x:c r="F254" s="136" t="str">
        <x:v>root_3d</x:v>
      </x:c>
      <x:c r="G254" s="136" t="str">
        <x:v>ENV-DUNGEON-RUNTIME-3D</x:v>
      </x:c>
      <x:c r="H254" s="136" t="str">
        <x:v>Top3D / local -Z 正面</x:v>
      </x:c>
      <x:c r="I254" s="136" t="str">
        <x:v>default / prefab</x:v>
      </x:c>
      <x:c r="J254" s="136" t="str">
        <x:v>场景通用组件</x:v>
      </x:c>
      <x:c r="K254" s="136" t="str">
        <x:v>程序占位</x:v>
      </x:c>
      <x:c r="L254" s="136" t="str">
        <x:v>P1</x:v>
      </x:c>
      <x:c r="M254" s="136" t="str">
        <x:v>v001</x:v>
      </x:c>
      <x:c r="N254" s="136" t="str">
        <x:v>Godot PackedScene；根=Node3D；碰撞节点=1</x:v>
      </x:c>
      <x:c r="O254" s="136" t="str">
        <x:v>assets/art/props/dungeon_3d/prp_room_facility_base_wall.tscn</x:v>
      </x:c>
      <x:c r="P254" s="136" t="str">
        <x:v>assets/art/3D模型资产目录与命名规范.md</x:v>
      </x:c>
      <x:c r="Q254" s="136" t="str">
        <x:v>基地设施墙段;3D;Prefab;场景通用组件;room_facility_base_wall</x:v>
      </x:c>
      <x:c r="R254" s="136" t="str">
        <x:v>场景|environment_module_3d|room_facility_base_wall|root_3d|top3d / local -z 正面|default / prefab</x:v>
      </x:c>
      <x:c r="S254" s="136" t="str">
        <x:f>IF(COUNTIF($R$6:$R$280,R254)&gt;1,"重复","唯一")</x:f>
        <x:v>唯一</x:v>
      </x:c>
      <x:c r="T254" s="136" t="str">
        <x:v>5ff49357b69fb70cb75a37d369fb62d6632142280d97344327f3fe19ce159228</x:v>
      </x:c>
      <x:c r="U254" s="136" t="str">
        <x:v>Codex</x:v>
      </x:c>
      <x:c r="V254" s="137" t="n">
        <x:v>46252</x:v>
      </x:c>
      <x:c r="W254" s="136" t="str">
        <x:v>项目现有Godot资产</x:v>
      </x:c>
      <x:c r="X254" s="136" t="str">
        <x:v>2026-08-18项目扫描补登记；按Prefab独立身份管理；根节点=PrpRoomFacilityBaseWall(Node3D)；2026-08-18扫描补登记资产主表</x:v>
      </x:c>
    </x:row>
    <x:row r="255">
      <x:c r="A255" s="136" t="str">
        <x:v>ENV-DUNGEON-ROOM-FLOOR-INSET</x:v>
      </x:c>
      <x:c r="B255" s="136" t="str">
        <x:v>房间地板内嵌块</x:v>
      </x:c>
      <x:c r="C255" s="136" t="str">
        <x:v>场景</x:v>
      </x:c>
      <x:c r="D255" s="136" t="str">
        <x:v>environment_module_3d</x:v>
      </x:c>
      <x:c r="E255" s="136" t="str">
        <x:v>room_floor_inset</x:v>
      </x:c>
      <x:c r="F255" s="136" t="str">
        <x:v>root_3d</x:v>
      </x:c>
      <x:c r="G255" s="136" t="str">
        <x:v>ENV-DUNGEON-RUNTIME-3D</x:v>
      </x:c>
      <x:c r="H255" s="136" t="str">
        <x:v>Top3D / local -Z 正面</x:v>
      </x:c>
      <x:c r="I255" s="136" t="str">
        <x:v>default / prefab</x:v>
      </x:c>
      <x:c r="J255" s="136" t="str">
        <x:v>场景通用组件</x:v>
      </x:c>
      <x:c r="K255" s="136" t="str">
        <x:v>程序占位</x:v>
      </x:c>
      <x:c r="L255" s="136" t="str">
        <x:v>P1</x:v>
      </x:c>
      <x:c r="M255" s="136" t="str">
        <x:v>v001</x:v>
      </x:c>
      <x:c r="N255" s="136" t="str">
        <x:v>Godot PackedScene；根=Node3D；碰撞节点=0</x:v>
      </x:c>
      <x:c r="O255" s="136" t="str">
        <x:v>assets/art/props/dungeon_3d/prp_room_floor_inset.tscn</x:v>
      </x:c>
      <x:c r="P255" s="136" t="str">
        <x:v>assets/art/3D模型资产目录与命名规范.md</x:v>
      </x:c>
      <x:c r="Q255" s="136" t="str">
        <x:v>房间地板内嵌块;3D;Prefab;场景通用组件;room_floor_inset</x:v>
      </x:c>
      <x:c r="R255" s="136" t="str">
        <x:v>场景|environment_module_3d|room_floor_inset|root_3d|top3d / local -z 正面|default / prefab</x:v>
      </x:c>
      <x:c r="S255" s="136" t="str">
        <x:f>IF(COUNTIF($R$6:$R$280,R255)&gt;1,"重复","唯一")</x:f>
        <x:v>唯一</x:v>
      </x:c>
      <x:c r="T255" s="136" t="str">
        <x:v>b98d3c90b41648bde81a0ab15ade62fc934112488625b60eac980a4d064d82fe</x:v>
      </x:c>
      <x:c r="U255" s="136" t="str">
        <x:v>Codex</x:v>
      </x:c>
      <x:c r="V255" s="137" t="n">
        <x:v>46252</x:v>
      </x:c>
      <x:c r="W255" s="136" t="str">
        <x:v>项目现有Godot资产</x:v>
      </x:c>
      <x:c r="X255" s="136" t="str">
        <x:v>2026-08-18项目扫描补登记；按Prefab独立身份管理；根节点=PrpRoomFloorInset(Node3D)；2026-08-18扫描补登记资产主表</x:v>
      </x:c>
    </x:row>
    <x:row r="256">
      <x:c r="A256" s="136" t="str">
        <x:v>ENV-DUNGEON-ROOM-FLOOR-PARTITION-H</x:v>
      </x:c>
      <x:c r="B256" s="136" t="str">
        <x:v>房间地板水平分隔</x:v>
      </x:c>
      <x:c r="C256" s="136" t="str">
        <x:v>场景</x:v>
      </x:c>
      <x:c r="D256" s="136" t="str">
        <x:v>environment_module_3d</x:v>
      </x:c>
      <x:c r="E256" s="136" t="str">
        <x:v>room_floor_partition_horizontal</x:v>
      </x:c>
      <x:c r="F256" s="136" t="str">
        <x:v>root_3d</x:v>
      </x:c>
      <x:c r="G256" s="136" t="str">
        <x:v>ENV-DUNGEON-RUNTIME-3D</x:v>
      </x:c>
      <x:c r="H256" s="136" t="str">
        <x:v>Top3D / local -Z 正面</x:v>
      </x:c>
      <x:c r="I256" s="136" t="str">
        <x:v>default / prefab</x:v>
      </x:c>
      <x:c r="J256" s="136" t="str">
        <x:v>场景通用组件</x:v>
      </x:c>
      <x:c r="K256" s="136" t="str">
        <x:v>程序占位</x:v>
      </x:c>
      <x:c r="L256" s="136" t="str">
        <x:v>P1</x:v>
      </x:c>
      <x:c r="M256" s="136" t="str">
        <x:v>v001</x:v>
      </x:c>
      <x:c r="N256" s="136" t="str">
        <x:v>Godot PackedScene；根=Node3D；碰撞节点=1</x:v>
      </x:c>
      <x:c r="O256" s="136" t="str">
        <x:v>assets/art/props/dungeon_3d/prp_room_floor_partition_horizontal.tscn</x:v>
      </x:c>
      <x:c r="P256" s="136" t="str">
        <x:v>assets/art/3D模型资产目录与命名规范.md</x:v>
      </x:c>
      <x:c r="Q256" s="136" t="str">
        <x:v>房间地板水平分隔;3D;Prefab;场景通用组件;room_floor_partition_horizontal</x:v>
      </x:c>
      <x:c r="R256" s="136" t="str">
        <x:v>场景|environment_module_3d|room_floor_partition_horizontal|root_3d|top3d / local -z 正面|default / prefab</x:v>
      </x:c>
      <x:c r="S256" s="136" t="str">
        <x:f>IF(COUNTIF($R$6:$R$280,R256)&gt;1,"重复","唯一")</x:f>
        <x:v>唯一</x:v>
      </x:c>
      <x:c r="T256" s="136" t="str">
        <x:v>491c91c87e0c260770e49c40cb69a11783fcd650bdaacff2b0f29dbce62f0638</x:v>
      </x:c>
      <x:c r="U256" s="136" t="str">
        <x:v>Codex</x:v>
      </x:c>
      <x:c r="V256" s="137" t="n">
        <x:v>46252</x:v>
      </x:c>
      <x:c r="W256" s="136" t="str">
        <x:v>项目现有Godot资产</x:v>
      </x:c>
      <x:c r="X256" s="136" t="str">
        <x:v>2026-08-18项目扫描补登记；按Prefab独立身份管理；根节点=PrpRoomFloorPartitionHorizontal(Node3D)；2026-08-18扫描补登记资产主表</x:v>
      </x:c>
    </x:row>
    <x:row r="257">
      <x:c r="A257" s="136" t="str">
        <x:v>ENV-DUNGEON-ROOM-FLOOR-PARTITION-V</x:v>
      </x:c>
      <x:c r="B257" s="136" t="str">
        <x:v>房间地板垂直分隔</x:v>
      </x:c>
      <x:c r="C257" s="136" t="str">
        <x:v>场景</x:v>
      </x:c>
      <x:c r="D257" s="136" t="str">
        <x:v>environment_module_3d</x:v>
      </x:c>
      <x:c r="E257" s="136" t="str">
        <x:v>room_floor_partition_vertical</x:v>
      </x:c>
      <x:c r="F257" s="136" t="str">
        <x:v>root_3d</x:v>
      </x:c>
      <x:c r="G257" s="136" t="str">
        <x:v>ENV-DUNGEON-RUNTIME-3D</x:v>
      </x:c>
      <x:c r="H257" s="136" t="str">
        <x:v>Top3D / local -Z 正面</x:v>
      </x:c>
      <x:c r="I257" s="136" t="str">
        <x:v>default / prefab</x:v>
      </x:c>
      <x:c r="J257" s="136" t="str">
        <x:v>场景通用组件</x:v>
      </x:c>
      <x:c r="K257" s="136" t="str">
        <x:v>程序占位</x:v>
      </x:c>
      <x:c r="L257" s="136" t="str">
        <x:v>P1</x:v>
      </x:c>
      <x:c r="M257" s="136" t="str">
        <x:v>v001</x:v>
      </x:c>
      <x:c r="N257" s="136" t="str">
        <x:v>Godot PackedScene；根=Node3D；碰撞节点=1</x:v>
      </x:c>
      <x:c r="O257" s="136" t="str">
        <x:v>assets/art/props/dungeon_3d/prp_room_floor_partition_vertical.tscn</x:v>
      </x:c>
      <x:c r="P257" s="136" t="str">
        <x:v>assets/art/3D模型资产目录与命名规范.md</x:v>
      </x:c>
      <x:c r="Q257" s="136" t="str">
        <x:v>房间地板垂直分隔;3D;Prefab;场景通用组件;room_floor_partition_vertical</x:v>
      </x:c>
      <x:c r="R257" s="136" t="str">
        <x:v>场景|environment_module_3d|room_floor_partition_vertical|root_3d|top3d / local -z 正面|default / prefab</x:v>
      </x:c>
      <x:c r="S257" s="136" t="str">
        <x:f>IF(COUNTIF($R$6:$R$280,R257)&gt;1,"重复","唯一")</x:f>
        <x:v>唯一</x:v>
      </x:c>
      <x:c r="T257" s="136" t="str">
        <x:v>0f781e130d0ffc5d292106b1d72e5a4dc834a6042ad79469c13e34d0d57b23c5</x:v>
      </x:c>
      <x:c r="U257" s="136" t="str">
        <x:v>Codex</x:v>
      </x:c>
      <x:c r="V257" s="137" t="n">
        <x:v>46252</x:v>
      </x:c>
      <x:c r="W257" s="136" t="str">
        <x:v>项目现有Godot资产</x:v>
      </x:c>
      <x:c r="X257" s="136" t="str">
        <x:v>2026-08-18项目扫描补登记；按Prefab独立身份管理；根节点=PrpRoomFloorPartitionVertical(Node3D)；2026-08-18扫描补登记资产主表</x:v>
      </x:c>
    </x:row>
    <x:row r="258">
      <x:c r="A258" s="136" t="str">
        <x:v>ENV-DUNGEON-ROOM-FLOOR-SEAM</x:v>
      </x:c>
      <x:c r="B258" s="136" t="str">
        <x:v>房间地板接缝条</x:v>
      </x:c>
      <x:c r="C258" s="136" t="str">
        <x:v>场景</x:v>
      </x:c>
      <x:c r="D258" s="136" t="str">
        <x:v>environment_module_3d</x:v>
      </x:c>
      <x:c r="E258" s="136" t="str">
        <x:v>room_floor_seam_strip</x:v>
      </x:c>
      <x:c r="F258" s="136" t="str">
        <x:v>root_3d</x:v>
      </x:c>
      <x:c r="G258" s="136" t="str">
        <x:v>ENV-DUNGEON-RUNTIME-3D</x:v>
      </x:c>
      <x:c r="H258" s="136" t="str">
        <x:v>Top3D / local -Z 正面</x:v>
      </x:c>
      <x:c r="I258" s="136" t="str">
        <x:v>default / prefab</x:v>
      </x:c>
      <x:c r="J258" s="136" t="str">
        <x:v>场景通用组件</x:v>
      </x:c>
      <x:c r="K258" s="136" t="str">
        <x:v>程序占位</x:v>
      </x:c>
      <x:c r="L258" s="136" t="str">
        <x:v>P1</x:v>
      </x:c>
      <x:c r="M258" s="136" t="str">
        <x:v>v001</x:v>
      </x:c>
      <x:c r="N258" s="136" t="str">
        <x:v>Godot PackedScene；根=Node3D；碰撞节点=0</x:v>
      </x:c>
      <x:c r="O258" s="136" t="str">
        <x:v>assets/art/props/dungeon_3d/prp_room_floor_seam_strip.tscn</x:v>
      </x:c>
      <x:c r="P258" s="136" t="str">
        <x:v>assets/art/3D模型资产目录与命名规范.md</x:v>
      </x:c>
      <x:c r="Q258" s="136" t="str">
        <x:v>房间地板接缝条;3D;Prefab;场景通用组件;room_floor_seam_strip</x:v>
      </x:c>
      <x:c r="R258" s="136" t="str">
        <x:v>场景|environment_module_3d|room_floor_seam_strip|root_3d|top3d / local -z 正面|default / prefab</x:v>
      </x:c>
      <x:c r="S258" s="136" t="str">
        <x:f>IF(COUNTIF($R$6:$R$280,R258)&gt;1,"重复","唯一")</x:f>
        <x:v>唯一</x:v>
      </x:c>
      <x:c r="T258" s="136" t="str">
        <x:v>f8678d9e2abff0f859454e5d80d9905bb0a8a469d7c783dfc821c15e98e9743d</x:v>
      </x:c>
      <x:c r="U258" s="136" t="str">
        <x:v>Codex</x:v>
      </x:c>
      <x:c r="V258" s="137" t="n">
        <x:v>46252</x:v>
      </x:c>
      <x:c r="W258" s="136" t="str">
        <x:v>项目现有Godot资产</x:v>
      </x:c>
      <x:c r="X258" s="136" t="str">
        <x:v>2026-08-18项目扫描补登记；按Prefab独立身份管理；根节点=PrpRoomFloorSeamStrip(Node3D)；2026-08-18扫描补登记资产主表</x:v>
      </x:c>
    </x:row>
    <x:row r="259">
      <x:c r="A259" s="136" t="str">
        <x:v>ENV-DUNGEON-ROOM-FLOOR</x:v>
      </x:c>
      <x:c r="B259" s="136" t="str">
        <x:v>地牢房间地板</x:v>
      </x:c>
      <x:c r="C259" s="136" t="str">
        <x:v>场景</x:v>
      </x:c>
      <x:c r="D259" s="136" t="str">
        <x:v>environment_module_3d</x:v>
      </x:c>
      <x:c r="E259" s="136" t="str">
        <x:v>room_floor</x:v>
      </x:c>
      <x:c r="F259" s="136" t="str">
        <x:v>root_3d</x:v>
      </x:c>
      <x:c r="G259" s="136" t="str">
        <x:v>ENV-DUNGEON-RUNTIME-3D</x:v>
      </x:c>
      <x:c r="H259" s="136" t="str">
        <x:v>Top3D / local -Z 正面</x:v>
      </x:c>
      <x:c r="I259" s="136" t="str">
        <x:v>default / prefab</x:v>
      </x:c>
      <x:c r="J259" s="136" t="str">
        <x:v>场景通用组件</x:v>
      </x:c>
      <x:c r="K259" s="136" t="str">
        <x:v>程序占位</x:v>
      </x:c>
      <x:c r="L259" s="136" t="str">
        <x:v>P1</x:v>
      </x:c>
      <x:c r="M259" s="136" t="str">
        <x:v>v001</x:v>
      </x:c>
      <x:c r="N259" s="136" t="str">
        <x:v>Godot PackedScene；根=Node3D；碰撞节点=1</x:v>
      </x:c>
      <x:c r="O259" s="136" t="str">
        <x:v>assets/art/props/dungeon_3d/prp_room_floor.tscn</x:v>
      </x:c>
      <x:c r="P259" s="136" t="str">
        <x:v>assets/art/3D模型资产目录与命名规范.md</x:v>
      </x:c>
      <x:c r="Q259" s="136" t="str">
        <x:v>地牢房间地板;3D;Prefab;场景通用组件;room_floor</x:v>
      </x:c>
      <x:c r="R259" s="136" t="str">
        <x:v>场景|environment_module_3d|room_floor|root_3d|top3d / local -z 正面|default / prefab</x:v>
      </x:c>
      <x:c r="S259" s="136" t="str">
        <x:f>IF(COUNTIF($R$6:$R$280,R259)&gt;1,"重复","唯一")</x:f>
        <x:v>唯一</x:v>
      </x:c>
      <x:c r="T259" s="136" t="str">
        <x:v>ba23df57df5410c28e1e89606ab96eb67ba7d8afb8b43e6b4e14525f4c0828a8</x:v>
      </x:c>
      <x:c r="U259" s="136" t="str">
        <x:v>Codex</x:v>
      </x:c>
      <x:c r="V259" s="137" t="n">
        <x:v>46252</x:v>
      </x:c>
      <x:c r="W259" s="136" t="str">
        <x:v>项目现有Godot资产</x:v>
      </x:c>
      <x:c r="X259" s="136" t="str">
        <x:v>2026-08-18项目扫描补登记；按Prefab独立身份管理；根节点=PrpRoomFloor(Node3D)；2026-08-18扫描补登记资产主表</x:v>
      </x:c>
    </x:row>
    <x:row r="260">
      <x:c r="A260" s="136" t="str">
        <x:v>ENV-TOWER-ROOFTOP-DESCENT-MARKER</x:v>
      </x:c>
      <x:c r="B260" s="136" t="str">
        <x:v>楼顶下降入口标记</x:v>
      </x:c>
      <x:c r="C260" s="136" t="str">
        <x:v>场景</x:v>
      </x:c>
      <x:c r="D260" s="136" t="str">
        <x:v>environment_module_3d</x:v>
      </x:c>
      <x:c r="E260" s="136" t="str">
        <x:v>room_rooftop_descent_marker</x:v>
      </x:c>
      <x:c r="F260" s="136" t="str">
        <x:v>root_3d</x:v>
      </x:c>
      <x:c r="G260" s="136" t="str">
        <x:v>ENV-TOWER-DESCENT-KIT-3D</x:v>
      </x:c>
      <x:c r="H260" s="136" t="str">
        <x:v>Top3D / local -Z 正面</x:v>
      </x:c>
      <x:c r="I260" s="136" t="str">
        <x:v>default / prefab</x:v>
      </x:c>
      <x:c r="J260" s="136" t="str">
        <x:v>场景通用组件</x:v>
      </x:c>
      <x:c r="K260" s="136" t="str">
        <x:v>程序占位</x:v>
      </x:c>
      <x:c r="L260" s="136" t="str">
        <x:v>P1</x:v>
      </x:c>
      <x:c r="M260" s="136" t="str">
        <x:v>v001</x:v>
      </x:c>
      <x:c r="N260" s="136" t="str">
        <x:v>Godot PackedScene；根=Node3D；碰撞节点=0</x:v>
      </x:c>
      <x:c r="O260" s="136" t="str">
        <x:v>assets/art/props/dungeon_3d/prp_room_rooftop_descent_marker.tscn</x:v>
      </x:c>
      <x:c r="P260" s="136" t="str">
        <x:v>assets/art/3D模型资产目录与命名规范.md</x:v>
      </x:c>
      <x:c r="Q260" s="136" t="str">
        <x:v>楼顶下降入口标记;3D;Prefab;场景通用组件;room_rooftop_descent_marker</x:v>
      </x:c>
      <x:c r="R260" s="136" t="str">
        <x:v>场景|environment_module_3d|room_rooftop_descent_marker|root_3d|top3d / local -z 正面|default / prefab</x:v>
      </x:c>
      <x:c r="S260" s="136" t="str">
        <x:f>IF(COUNTIF($R$6:$R$280,R260)&gt;1,"重复","唯一")</x:f>
        <x:v>唯一</x:v>
      </x:c>
      <x:c r="T260" s="136" t="str">
        <x:v>28e46417accc190f170a48d92ec8156850c37ac8b230d0d19bfcb33b5e55a472</x:v>
      </x:c>
      <x:c r="U260" s="136" t="str">
        <x:v>Codex</x:v>
      </x:c>
      <x:c r="V260" s="137" t="n">
        <x:v>46252</x:v>
      </x:c>
      <x:c r="W260" s="136" t="str">
        <x:v>项目现有Godot资产</x:v>
      </x:c>
      <x:c r="X260" s="136" t="str">
        <x:v>2026-08-18项目扫描补登记；按Prefab独立身份管理；根节点=PrpRoomRooftopDescentMarker(Node3D)；2026-08-18扫描补登记资产主表</x:v>
      </x:c>
    </x:row>
    <x:row r="261">
      <x:c r="A261" s="136" t="str">
        <x:v>ENV-TOWER-ROOFTOP-FACADE-BAND</x:v>
      </x:c>
      <x:c r="B261" s="136" t="str">
        <x:v>楼顶外立面饰带</x:v>
      </x:c>
      <x:c r="C261" s="136" t="str">
        <x:v>场景</x:v>
      </x:c>
      <x:c r="D261" s="136" t="str">
        <x:v>environment_module_3d</x:v>
      </x:c>
      <x:c r="E261" s="136" t="str">
        <x:v>room_rooftop_facade_band</x:v>
      </x:c>
      <x:c r="F261" s="136" t="str">
        <x:v>root_3d</x:v>
      </x:c>
      <x:c r="G261" s="136" t="str">
        <x:v>ENV-TOWER-DESCENT-KIT-3D</x:v>
      </x:c>
      <x:c r="H261" s="136" t="str">
        <x:v>Top3D / local -Z 正面</x:v>
      </x:c>
      <x:c r="I261" s="136" t="str">
        <x:v>default / prefab</x:v>
      </x:c>
      <x:c r="J261" s="136" t="str">
        <x:v>场景通用组件</x:v>
      </x:c>
      <x:c r="K261" s="136" t="str">
        <x:v>程序占位</x:v>
      </x:c>
      <x:c r="L261" s="136" t="str">
        <x:v>P1</x:v>
      </x:c>
      <x:c r="M261" s="136" t="str">
        <x:v>v001</x:v>
      </x:c>
      <x:c r="N261" s="136" t="str">
        <x:v>Godot PackedScene；根=Node3D；碰撞节点=0</x:v>
      </x:c>
      <x:c r="O261" s="136" t="str">
        <x:v>assets/art/props/dungeon_3d/prp_room_rooftop_facade_band.tscn</x:v>
      </x:c>
      <x:c r="P261" s="136" t="str">
        <x:v>assets/art/3D模型资产目录与命名规范.md</x:v>
      </x:c>
      <x:c r="Q261" s="136" t="str">
        <x:v>楼顶外立面饰带;3D;Prefab;场景通用组件;room_rooftop_facade_band</x:v>
      </x:c>
      <x:c r="R261" s="136" t="str">
        <x:v>场景|environment_module_3d|room_rooftop_facade_band|root_3d|top3d / local -z 正面|default / prefab</x:v>
      </x:c>
      <x:c r="S261" s="136" t="str">
        <x:f>IF(COUNTIF($R$6:$R$280,R261)&gt;1,"重复","唯一")</x:f>
        <x:v>唯一</x:v>
      </x:c>
      <x:c r="T261" s="136" t="str">
        <x:v>f393b73b46ae3dc81225ef77b3e0ffa0aeb4d2e5bb2d9df558d45a590c2de776</x:v>
      </x:c>
      <x:c r="U261" s="136" t="str">
        <x:v>Codex</x:v>
      </x:c>
      <x:c r="V261" s="137" t="n">
        <x:v>46252</x:v>
      </x:c>
      <x:c r="W261" s="136" t="str">
        <x:v>项目现有Godot资产</x:v>
      </x:c>
      <x:c r="X261" s="136" t="str">
        <x:v>2026-08-18项目扫描补登记；按Prefab独立身份管理；根节点=PrpRoomRooftopFacadeBand(Node3D)；2026-08-18扫描补登记资产主表</x:v>
      </x:c>
    </x:row>
    <x:row r="262">
      <x:c r="A262" s="136" t="str">
        <x:v>ENV-TOWER-ROOFTOP-FACADE</x:v>
      </x:c>
      <x:c r="B262" s="136" t="str">
        <x:v>楼顶外立面</x:v>
      </x:c>
      <x:c r="C262" s="136" t="str">
        <x:v>场景</x:v>
      </x:c>
      <x:c r="D262" s="136" t="str">
        <x:v>environment_module_3d</x:v>
      </x:c>
      <x:c r="E262" s="136" t="str">
        <x:v>room_rooftop_facade</x:v>
      </x:c>
      <x:c r="F262" s="136" t="str">
        <x:v>root_3d</x:v>
      </x:c>
      <x:c r="G262" s="136" t="str">
        <x:v>ENV-TOWER-DESCENT-KIT-3D</x:v>
      </x:c>
      <x:c r="H262" s="136" t="str">
        <x:v>Top3D / local -Z 正面</x:v>
      </x:c>
      <x:c r="I262" s="136" t="str">
        <x:v>default / prefab</x:v>
      </x:c>
      <x:c r="J262" s="136" t="str">
        <x:v>场景通用组件</x:v>
      </x:c>
      <x:c r="K262" s="136" t="str">
        <x:v>程序占位</x:v>
      </x:c>
      <x:c r="L262" s="136" t="str">
        <x:v>P1</x:v>
      </x:c>
      <x:c r="M262" s="136" t="str">
        <x:v>v001</x:v>
      </x:c>
      <x:c r="N262" s="136" t="str">
        <x:v>Godot PackedScene；根=Node3D；碰撞节点=0</x:v>
      </x:c>
      <x:c r="O262" s="136" t="str">
        <x:v>assets/art/props/dungeon_3d/prp_room_rooftop_facade.tscn</x:v>
      </x:c>
      <x:c r="P262" s="136" t="str">
        <x:v>assets/art/3D模型资产目录与命名规范.md</x:v>
      </x:c>
      <x:c r="Q262" s="136" t="str">
        <x:v>楼顶外立面;3D;Prefab;场景通用组件;room_rooftop_facade</x:v>
      </x:c>
      <x:c r="R262" s="136" t="str">
        <x:v>场景|environment_module_3d|room_rooftop_facade|root_3d|top3d / local -z 正面|default / prefab</x:v>
      </x:c>
      <x:c r="S262" s="136" t="str">
        <x:f>IF(COUNTIF($R$6:$R$280,R262)&gt;1,"重复","唯一")</x:f>
        <x:v>唯一</x:v>
      </x:c>
      <x:c r="T262" s="136" t="str">
        <x:v>76bd8dce1f0f4cf42fdbc5a7a1d64b094f5784455a83a11bac2cea2745a6aa87</x:v>
      </x:c>
      <x:c r="U262" s="136" t="str">
        <x:v>Codex</x:v>
      </x:c>
      <x:c r="V262" s="137" t="n">
        <x:v>46252</x:v>
      </x:c>
      <x:c r="W262" s="136" t="str">
        <x:v>项目现有Godot资产</x:v>
      </x:c>
      <x:c r="X262" s="136" t="str">
        <x:v>2026-08-18项目扫描补登记；按Prefab独立身份管理；根节点=PrpRoomRooftopFacade(Node3D)；2026-08-18扫描补登记资产主表</x:v>
      </x:c>
    </x:row>
    <x:row r="263">
      <x:c r="A263" s="136" t="str">
        <x:v>ENV-TOWER-ROOFTOP-RAIL-POST</x:v>
      </x:c>
      <x:c r="B263" s="136" t="str">
        <x:v>楼顶栏杆立柱</x:v>
      </x:c>
      <x:c r="C263" s="136" t="str">
        <x:v>场景</x:v>
      </x:c>
      <x:c r="D263" s="136" t="str">
        <x:v>environment_module_3d</x:v>
      </x:c>
      <x:c r="E263" s="136" t="str">
        <x:v>room_rooftop_rail_post</x:v>
      </x:c>
      <x:c r="F263" s="136" t="str">
        <x:v>root_3d</x:v>
      </x:c>
      <x:c r="G263" s="136" t="str">
        <x:v>ENV-TOWER-DESCENT-KIT-3D</x:v>
      </x:c>
      <x:c r="H263" s="136" t="str">
        <x:v>Top3D / local -Z 正面</x:v>
      </x:c>
      <x:c r="I263" s="136" t="str">
        <x:v>default / prefab</x:v>
      </x:c>
      <x:c r="J263" s="136" t="str">
        <x:v>场景通用组件</x:v>
      </x:c>
      <x:c r="K263" s="136" t="str">
        <x:v>程序占位</x:v>
      </x:c>
      <x:c r="L263" s="136" t="str">
        <x:v>P1</x:v>
      </x:c>
      <x:c r="M263" s="136" t="str">
        <x:v>v001</x:v>
      </x:c>
      <x:c r="N263" s="136" t="str">
        <x:v>Godot PackedScene；根=Node3D；碰撞节点=0</x:v>
      </x:c>
      <x:c r="O263" s="136" t="str">
        <x:v>assets/art/props/dungeon_3d/prp_room_rooftop_rail_post.tscn</x:v>
      </x:c>
      <x:c r="P263" s="136" t="str">
        <x:v>assets/art/3D模型资产目录与命名规范.md</x:v>
      </x:c>
      <x:c r="Q263" s="136" t="str">
        <x:v>楼顶栏杆立柱;3D;Prefab;场景通用组件;room_rooftop_rail_post</x:v>
      </x:c>
      <x:c r="R263" s="136" t="str">
        <x:v>场景|environment_module_3d|room_rooftop_rail_post|root_3d|top3d / local -z 正面|default / prefab</x:v>
      </x:c>
      <x:c r="S263" s="136" t="str">
        <x:f>IF(COUNTIF($R$6:$R$280,R263)&gt;1,"重复","唯一")</x:f>
        <x:v>唯一</x:v>
      </x:c>
      <x:c r="T263" s="136" t="str">
        <x:v>5cf387b7c830a45141b9f89c9dd6239814a7ff814575ec3efa91d43fd0dca377</x:v>
      </x:c>
      <x:c r="U263" s="136" t="str">
        <x:v>Codex</x:v>
      </x:c>
      <x:c r="V263" s="137" t="n">
        <x:v>46252</x:v>
      </x:c>
      <x:c r="W263" s="136" t="str">
        <x:v>项目现有Godot资产</x:v>
      </x:c>
      <x:c r="X263" s="136" t="str">
        <x:v>2026-08-18项目扫描补登记；按Prefab独立身份管理；根节点=PrpRoomRooftopRailPost(Node3D)；2026-08-18扫描补登记资产主表</x:v>
      </x:c>
    </x:row>
    <x:row r="264">
      <x:c r="A264" s="136" t="str">
        <x:v>ENV-TOWER-ROOFTOP-RAILING-LOWER</x:v>
      </x:c>
      <x:c r="B264" s="136" t="str">
        <x:v>楼顶下层栏杆</x:v>
      </x:c>
      <x:c r="C264" s="136" t="str">
        <x:v>场景</x:v>
      </x:c>
      <x:c r="D264" s="136" t="str">
        <x:v>environment_module_3d</x:v>
      </x:c>
      <x:c r="E264" s="136" t="str">
        <x:v>room_rooftop_railing_lower</x:v>
      </x:c>
      <x:c r="F264" s="136" t="str">
        <x:v>root_3d</x:v>
      </x:c>
      <x:c r="G264" s="136" t="str">
        <x:v>ENV-TOWER-DESCENT-KIT-3D</x:v>
      </x:c>
      <x:c r="H264" s="136" t="str">
        <x:v>Top3D / local -Z 正面</x:v>
      </x:c>
      <x:c r="I264" s="136" t="str">
        <x:v>default / prefab</x:v>
      </x:c>
      <x:c r="J264" s="136" t="str">
        <x:v>场景通用组件</x:v>
      </x:c>
      <x:c r="K264" s="136" t="str">
        <x:v>程序占位</x:v>
      </x:c>
      <x:c r="L264" s="136" t="str">
        <x:v>P1</x:v>
      </x:c>
      <x:c r="M264" s="136" t="str">
        <x:v>v001</x:v>
      </x:c>
      <x:c r="N264" s="136" t="str">
        <x:v>Godot PackedScene；根=Node3D；碰撞节点=1</x:v>
      </x:c>
      <x:c r="O264" s="136" t="str">
        <x:v>assets/art/props/dungeon_3d/prp_room_rooftop_railing_lower.tscn</x:v>
      </x:c>
      <x:c r="P264" s="136" t="str">
        <x:v>assets/art/3D模型资产目录与命名规范.md</x:v>
      </x:c>
      <x:c r="Q264" s="136" t="str">
        <x:v>楼顶下层栏杆;3D;Prefab;场景通用组件;room_rooftop_railing_lower</x:v>
      </x:c>
      <x:c r="R264" s="136" t="str">
        <x:v>场景|environment_module_3d|room_rooftop_railing_lower|root_3d|top3d / local -z 正面|default / prefab</x:v>
      </x:c>
      <x:c r="S264" s="136" t="str">
        <x:f>IF(COUNTIF($R$6:$R$280,R264)&gt;1,"重复","唯一")</x:f>
        <x:v>唯一</x:v>
      </x:c>
      <x:c r="T264" s="136" t="str">
        <x:v>b03403a0c63d8514f51126fd320ca615b17734d409a8d7bb1e2c3a5e3d766eee</x:v>
      </x:c>
      <x:c r="U264" s="136" t="str">
        <x:v>Codex</x:v>
      </x:c>
      <x:c r="V264" s="137" t="n">
        <x:v>46252</x:v>
      </x:c>
      <x:c r="W264" s="136" t="str">
        <x:v>项目现有Godot资产</x:v>
      </x:c>
      <x:c r="X264" s="136" t="str">
        <x:v>2026-08-18项目扫描补登记；按Prefab独立身份管理；根节点=PrpRoomRooftopRailingLower(Node3D)；2026-08-18扫描补登记资产主表</x:v>
      </x:c>
    </x:row>
    <x:row r="265">
      <x:c r="A265" s="136" t="str">
        <x:v>ENV-TOWER-ROOFTOP-RAILING-UPPER</x:v>
      </x:c>
      <x:c r="B265" s="136" t="str">
        <x:v>楼顶上层栏杆</x:v>
      </x:c>
      <x:c r="C265" s="136" t="str">
        <x:v>场景</x:v>
      </x:c>
      <x:c r="D265" s="136" t="str">
        <x:v>environment_module_3d</x:v>
      </x:c>
      <x:c r="E265" s="136" t="str">
        <x:v>room_rooftop_railing_upper</x:v>
      </x:c>
      <x:c r="F265" s="136" t="str">
        <x:v>root_3d</x:v>
      </x:c>
      <x:c r="G265" s="136" t="str">
        <x:v>ENV-TOWER-DESCENT-KIT-3D</x:v>
      </x:c>
      <x:c r="H265" s="136" t="str">
        <x:v>Top3D / local -Z 正面</x:v>
      </x:c>
      <x:c r="I265" s="136" t="str">
        <x:v>default / prefab</x:v>
      </x:c>
      <x:c r="J265" s="136" t="str">
        <x:v>场景通用组件</x:v>
      </x:c>
      <x:c r="K265" s="136" t="str">
        <x:v>程序占位</x:v>
      </x:c>
      <x:c r="L265" s="136" t="str">
        <x:v>P1</x:v>
      </x:c>
      <x:c r="M265" s="136" t="str">
        <x:v>v001</x:v>
      </x:c>
      <x:c r="N265" s="136" t="str">
        <x:v>Godot PackedScene；根=Node3D；碰撞节点=0</x:v>
      </x:c>
      <x:c r="O265" s="136" t="str">
        <x:v>assets/art/props/dungeon_3d/prp_room_rooftop_railing_upper.tscn</x:v>
      </x:c>
      <x:c r="P265" s="136" t="str">
        <x:v>assets/art/3D模型资产目录与命名规范.md</x:v>
      </x:c>
      <x:c r="Q265" s="136" t="str">
        <x:v>楼顶上层栏杆;3D;Prefab;场景通用组件;room_rooftop_railing_upper</x:v>
      </x:c>
      <x:c r="R265" s="136" t="str">
        <x:v>场景|environment_module_3d|room_rooftop_railing_upper|root_3d|top3d / local -z 正面|default / prefab</x:v>
      </x:c>
      <x:c r="S265" s="136" t="str">
        <x:f>IF(COUNTIF($R$6:$R$280,R265)&gt;1,"重复","唯一")</x:f>
        <x:v>唯一</x:v>
      </x:c>
      <x:c r="T265" s="136" t="str">
        <x:v>3e04548da6c8c918ca42a90b409f78918dbce8457d0134c9af3120c61d3a2908</x:v>
      </x:c>
      <x:c r="U265" s="136" t="str">
        <x:v>Codex</x:v>
      </x:c>
      <x:c r="V265" s="137" t="n">
        <x:v>46252</x:v>
      </x:c>
      <x:c r="W265" s="136" t="str">
        <x:v>项目现有Godot资产</x:v>
      </x:c>
      <x:c r="X265" s="136" t="str">
        <x:v>2026-08-18项目扫描补登记；按Prefab独立身份管理；根节点=PrpRoomRooftopRailingUpper(Node3D)；2026-08-18扫描补登记资产主表</x:v>
      </x:c>
    </x:row>
    <x:row r="266">
      <x:c r="A266" s="136" t="str">
        <x:v>ENV-TOWER-ROOFTOP-STAIR-FRAME-LINTEL</x:v>
      </x:c>
      <x:c r="B266" s="136" t="str">
        <x:v>楼顶楼梯框架门楣</x:v>
      </x:c>
      <x:c r="C266" s="136" t="str">
        <x:v>场景</x:v>
      </x:c>
      <x:c r="D266" s="136" t="str">
        <x:v>environment_module_3d</x:v>
      </x:c>
      <x:c r="E266" s="136" t="str">
        <x:v>room_rooftop_stair_frame_lintel</x:v>
      </x:c>
      <x:c r="F266" s="136" t="str">
        <x:v>root_3d</x:v>
      </x:c>
      <x:c r="G266" s="136" t="str">
        <x:v>ENV-TOWER-DESCENT-KIT-3D</x:v>
      </x:c>
      <x:c r="H266" s="136" t="str">
        <x:v>Top3D / local -Z 正面</x:v>
      </x:c>
      <x:c r="I266" s="136" t="str">
        <x:v>default / prefab</x:v>
      </x:c>
      <x:c r="J266" s="136" t="str">
        <x:v>场景通用组件</x:v>
      </x:c>
      <x:c r="K266" s="136" t="str">
        <x:v>程序占位</x:v>
      </x:c>
      <x:c r="L266" s="136" t="str">
        <x:v>P1</x:v>
      </x:c>
      <x:c r="M266" s="136" t="str">
        <x:v>v001</x:v>
      </x:c>
      <x:c r="N266" s="136" t="str">
        <x:v>Godot PackedScene；根=Node3D；碰撞节点=1</x:v>
      </x:c>
      <x:c r="O266" s="136" t="str">
        <x:v>assets/art/props/dungeon_3d/prp_room_rooftop_stair_frame_lintel.tscn</x:v>
      </x:c>
      <x:c r="P266" s="136" t="str">
        <x:v>assets/art/3D模型资产目录与命名规范.md</x:v>
      </x:c>
      <x:c r="Q266" s="136" t="str">
        <x:v>楼顶楼梯框架门楣;3D;Prefab;场景通用组件;room_rooftop_stair_frame_lintel</x:v>
      </x:c>
      <x:c r="R266" s="136" t="str">
        <x:v>场景|environment_module_3d|room_rooftop_stair_frame_lintel|root_3d|top3d / local -z 正面|default / prefab</x:v>
      </x:c>
      <x:c r="S266" s="136" t="str">
        <x:f>IF(COUNTIF($R$6:$R$280,R266)&gt;1,"重复","唯一")</x:f>
        <x:v>唯一</x:v>
      </x:c>
      <x:c r="T266" s="136" t="str">
        <x:v>3162a8f563b225126a9b05fffce79863ab891b6ec0a03a66446fe5804900781e</x:v>
      </x:c>
      <x:c r="U266" s="136" t="str">
        <x:v>Codex</x:v>
      </x:c>
      <x:c r="V266" s="137" t="n">
        <x:v>46252</x:v>
      </x:c>
      <x:c r="W266" s="136" t="str">
        <x:v>项目现有Godot资产</x:v>
      </x:c>
      <x:c r="X266" s="136" t="str">
        <x:v>2026-08-18项目扫描补登记；按Prefab独立身份管理；根节点=PrpRoomRooftopStairFrameLintel(Node3D)；2026-08-18扫描补登记资产主表</x:v>
      </x:c>
    </x:row>
    <x:row r="267">
      <x:c r="A267" s="136" t="str">
        <x:v>ENV-TOWER-ROOFTOP-STAIR-FRAME-POST</x:v>
      </x:c>
      <x:c r="B267" s="136" t="str">
        <x:v>楼顶楼梯框架立柱</x:v>
      </x:c>
      <x:c r="C267" s="136" t="str">
        <x:v>场景</x:v>
      </x:c>
      <x:c r="D267" s="136" t="str">
        <x:v>environment_module_3d</x:v>
      </x:c>
      <x:c r="E267" s="136" t="str">
        <x:v>room_rooftop_stair_frame_post</x:v>
      </x:c>
      <x:c r="F267" s="136" t="str">
        <x:v>root_3d</x:v>
      </x:c>
      <x:c r="G267" s="136" t="str">
        <x:v>ENV-TOWER-DESCENT-KIT-3D</x:v>
      </x:c>
      <x:c r="H267" s="136" t="str">
        <x:v>Top3D / local -Z 正面</x:v>
      </x:c>
      <x:c r="I267" s="136" t="str">
        <x:v>default / prefab</x:v>
      </x:c>
      <x:c r="J267" s="136" t="str">
        <x:v>场景通用组件</x:v>
      </x:c>
      <x:c r="K267" s="136" t="str">
        <x:v>程序占位</x:v>
      </x:c>
      <x:c r="L267" s="136" t="str">
        <x:v>P1</x:v>
      </x:c>
      <x:c r="M267" s="136" t="str">
        <x:v>v001</x:v>
      </x:c>
      <x:c r="N267" s="136" t="str">
        <x:v>Godot PackedScene；根=Node3D；碰撞节点=1</x:v>
      </x:c>
      <x:c r="O267" s="136" t="str">
        <x:v>assets/art/props/dungeon_3d/prp_room_rooftop_stair_frame_post.tscn</x:v>
      </x:c>
      <x:c r="P267" s="136" t="str">
        <x:v>assets/art/3D模型资产目录与命名规范.md</x:v>
      </x:c>
      <x:c r="Q267" s="136" t="str">
        <x:v>楼顶楼梯框架立柱;3D;Prefab;场景通用组件;room_rooftop_stair_frame_post</x:v>
      </x:c>
      <x:c r="R267" s="136" t="str">
        <x:v>场景|environment_module_3d|room_rooftop_stair_frame_post|root_3d|top3d / local -z 正面|default / prefab</x:v>
      </x:c>
      <x:c r="S267" s="136" t="str">
        <x:f>IF(COUNTIF($R$6:$R$280,R267)&gt;1,"重复","唯一")</x:f>
        <x:v>唯一</x:v>
      </x:c>
      <x:c r="T267" s="136" t="str">
        <x:v>a1bbb7dc2b38d6cb483a19532425d67e8c3fec87b130f0037256d324c2cb24b1</x:v>
      </x:c>
      <x:c r="U267" s="136" t="str">
        <x:v>Codex</x:v>
      </x:c>
      <x:c r="V267" s="137" t="n">
        <x:v>46252</x:v>
      </x:c>
      <x:c r="W267" s="136" t="str">
        <x:v>项目现有Godot资产</x:v>
      </x:c>
      <x:c r="X267" s="136" t="str">
        <x:v>2026-08-18项目扫描补登记；按Prefab独立身份管理；根节点=PrpRoomRooftopStairFramePost(Node3D)；2026-08-18扫描补登记资产主表</x:v>
      </x:c>
    </x:row>
    <x:row r="268">
      <x:c r="A268" s="136" t="str">
        <x:v>ENV-DUNGEON-STAIR-LOBBY-ROUTE-GUIDE</x:v>
      </x:c>
      <x:c r="B268" s="136" t="str">
        <x:v>楼梯厅路线引导</x:v>
      </x:c>
      <x:c r="C268" s="136" t="str">
        <x:v>场景</x:v>
      </x:c>
      <x:c r="D268" s="136" t="str">
        <x:v>environment_module_3d</x:v>
      </x:c>
      <x:c r="E268" s="136" t="str">
        <x:v>room_stair_lobby_route_guide</x:v>
      </x:c>
      <x:c r="F268" s="136" t="str">
        <x:v>root_3d</x:v>
      </x:c>
      <x:c r="G268" s="136" t="str">
        <x:v>ENV-DUNGEON-RUNTIME-3D</x:v>
      </x:c>
      <x:c r="H268" s="136" t="str">
        <x:v>Top3D / local -Z 正面</x:v>
      </x:c>
      <x:c r="I268" s="136" t="str">
        <x:v>default / prefab</x:v>
      </x:c>
      <x:c r="J268" s="136" t="str">
        <x:v>场景通用组件</x:v>
      </x:c>
      <x:c r="K268" s="136" t="str">
        <x:v>程序占位</x:v>
      </x:c>
      <x:c r="L268" s="136" t="str">
        <x:v>P1</x:v>
      </x:c>
      <x:c r="M268" s="136" t="str">
        <x:v>v001</x:v>
      </x:c>
      <x:c r="N268" s="136" t="str">
        <x:v>Godot PackedScene；根=Node3D；碰撞节点=0</x:v>
      </x:c>
      <x:c r="O268" s="136" t="str">
        <x:v>assets/art/props/dungeon_3d/prp_room_stair_lobby_route_guide.tscn</x:v>
      </x:c>
      <x:c r="P268" s="136" t="str">
        <x:v>assets/art/3D模型资产目录与命名规范.md</x:v>
      </x:c>
      <x:c r="Q268" s="136" t="str">
        <x:v>楼梯厅路线引导;3D;Prefab;场景通用组件;room_stair_lobby_route_guide</x:v>
      </x:c>
      <x:c r="R268" s="136" t="str">
        <x:v>场景|environment_module_3d|room_stair_lobby_route_guide|root_3d|top3d / local -z 正面|default / prefab</x:v>
      </x:c>
      <x:c r="S268" s="136" t="str">
        <x:f>IF(COUNTIF($R$6:$R$280,R268)&gt;1,"重复","唯一")</x:f>
        <x:v>唯一</x:v>
      </x:c>
      <x:c r="T268" s="136" t="str">
        <x:v>1b84f7aee2e15b88dc5c20e2c2467619e09a49a6714332c42eef2c22bfa57d6a</x:v>
      </x:c>
      <x:c r="U268" s="136" t="str">
        <x:v>Codex</x:v>
      </x:c>
      <x:c r="V268" s="137" t="n">
        <x:v>46252</x:v>
      </x:c>
      <x:c r="W268" s="136" t="str">
        <x:v>项目现有Godot资产</x:v>
      </x:c>
      <x:c r="X268" s="136" t="str">
        <x:v>2026-08-18项目扫描补登记；按Prefab独立身份管理；根节点=PrpRoomStairLobbyRouteGuide(Node3D)；2026-08-18扫描补登记资产主表</x:v>
      </x:c>
    </x:row>
    <x:row r="269">
      <x:c r="A269" s="136" t="str">
        <x:v>ENV-DUNGEON-STAIR-LOBBY-THRESHOLD-GUIDE</x:v>
      </x:c>
      <x:c r="B269" s="136" t="str">
        <x:v>楼梯厅门槛引导</x:v>
      </x:c>
      <x:c r="C269" s="136" t="str">
        <x:v>场景</x:v>
      </x:c>
      <x:c r="D269" s="136" t="str">
        <x:v>environment_module_3d</x:v>
      </x:c>
      <x:c r="E269" s="136" t="str">
        <x:v>room_stair_lobby_threshold_guide</x:v>
      </x:c>
      <x:c r="F269" s="136" t="str">
        <x:v>root_3d</x:v>
      </x:c>
      <x:c r="G269" s="136" t="str">
        <x:v>ENV-DUNGEON-RUNTIME-3D</x:v>
      </x:c>
      <x:c r="H269" s="136" t="str">
        <x:v>Top3D / local -Z 正面</x:v>
      </x:c>
      <x:c r="I269" s="136" t="str">
        <x:v>default / prefab</x:v>
      </x:c>
      <x:c r="J269" s="136" t="str">
        <x:v>场景通用组件</x:v>
      </x:c>
      <x:c r="K269" s="136" t="str">
        <x:v>程序占位</x:v>
      </x:c>
      <x:c r="L269" s="136" t="str">
        <x:v>P1</x:v>
      </x:c>
      <x:c r="M269" s="136" t="str">
        <x:v>v001</x:v>
      </x:c>
      <x:c r="N269" s="136" t="str">
        <x:v>Godot PackedScene；根=Node3D；碰撞节点=0</x:v>
      </x:c>
      <x:c r="O269" s="136" t="str">
        <x:v>assets/art/props/dungeon_3d/prp_room_stair_lobby_threshold_guide.tscn</x:v>
      </x:c>
      <x:c r="P269" s="136" t="str">
        <x:v>assets/art/3D模型资产目录与命名规范.md</x:v>
      </x:c>
      <x:c r="Q269" s="136" t="str">
        <x:v>楼梯厅门槛引导;3D;Prefab;场景通用组件;room_stair_lobby_threshold_guide</x:v>
      </x:c>
      <x:c r="R269" s="136" t="str">
        <x:v>场景|environment_module_3d|room_stair_lobby_threshold_guide|root_3d|top3d / local -z 正面|default / prefab</x:v>
      </x:c>
      <x:c r="S269" s="136" t="str">
        <x:f>IF(COUNTIF($R$6:$R$280,R269)&gt;1,"重复","唯一")</x:f>
        <x:v>唯一</x:v>
      </x:c>
      <x:c r="T269" s="136" t="str">
        <x:v>1e2cac237076bd1601f863c4c354af505164240a43010b27440f5b6b9892725a</x:v>
      </x:c>
      <x:c r="U269" s="136" t="str">
        <x:v>Codex</x:v>
      </x:c>
      <x:c r="V269" s="137" t="n">
        <x:v>46252</x:v>
      </x:c>
      <x:c r="W269" s="136" t="str">
        <x:v>项目现有Godot资产</x:v>
      </x:c>
      <x:c r="X269" s="136" t="str">
        <x:v>2026-08-18项目扫描补登记；按Prefab独立身份管理；根节点=PrpRoomStairLobbyThresholdGuide(Node3D)；2026-08-18扫描补登记资产主表</x:v>
      </x:c>
    </x:row>
    <x:row r="270">
      <x:c r="A270" s="136" t="str">
        <x:v>ENV-DUNGEON-VERTICAL-ACCESS-MARKER</x:v>
      </x:c>
      <x:c r="B270" s="136" t="str">
        <x:v>垂直通行标记</x:v>
      </x:c>
      <x:c r="C270" s="136" t="str">
        <x:v>场景</x:v>
      </x:c>
      <x:c r="D270" s="136" t="str">
        <x:v>environment_module_3d</x:v>
      </x:c>
      <x:c r="E270" s="136" t="str">
        <x:v>room_vertical_access_marker_label</x:v>
      </x:c>
      <x:c r="F270" s="136" t="str">
        <x:v>root_3d</x:v>
      </x:c>
      <x:c r="G270" s="136" t="str">
        <x:v>ENV-DUNGEON-RUNTIME-3D</x:v>
      </x:c>
      <x:c r="H270" s="136" t="str">
        <x:v>Top3D / local -Z 正面</x:v>
      </x:c>
      <x:c r="I270" s="136" t="str">
        <x:v>default / prefab</x:v>
      </x:c>
      <x:c r="J270" s="136" t="str">
        <x:v>场景通用组件</x:v>
      </x:c>
      <x:c r="K270" s="136" t="str">
        <x:v>程序占位</x:v>
      </x:c>
      <x:c r="L270" s="136" t="str">
        <x:v>P1</x:v>
      </x:c>
      <x:c r="M270" s="136" t="str">
        <x:v>v001</x:v>
      </x:c>
      <x:c r="N270" s="136" t="str">
        <x:v>Godot PackedScene；根=Node3D；碰撞节点=0</x:v>
      </x:c>
      <x:c r="O270" s="136" t="str">
        <x:v>assets/art/props/dungeon_3d/prp_room_vertical_access_marker_label.tscn</x:v>
      </x:c>
      <x:c r="P270" s="136" t="str">
        <x:v>assets/art/3D模型资产目录与命名规范.md</x:v>
      </x:c>
      <x:c r="Q270" s="136" t="str">
        <x:v>垂直通行标记;3D;Prefab;场景通用组件;room_vertical_access_marker_label</x:v>
      </x:c>
      <x:c r="R270" s="136" t="str">
        <x:v>场景|environment_module_3d|room_vertical_access_marker_label|root_3d|top3d / local -z 正面|default / prefab</x:v>
      </x:c>
      <x:c r="S270" s="136" t="str">
        <x:f>IF(COUNTIF($R$6:$R$280,R270)&gt;1,"重复","唯一")</x:f>
        <x:v>唯一</x:v>
      </x:c>
      <x:c r="T270" s="136" t="str">
        <x:v>be52421f6f65b5d36130e6a6706675634e26e9b80d7b6787bfbf82ead3dffd8f</x:v>
      </x:c>
      <x:c r="U270" s="136" t="str">
        <x:v>Codex</x:v>
      </x:c>
      <x:c r="V270" s="137" t="n">
        <x:v>46252</x:v>
      </x:c>
      <x:c r="W270" s="136" t="str">
        <x:v>项目现有Godot资产</x:v>
      </x:c>
      <x:c r="X270" s="136" t="str">
        <x:v>2026-08-18项目扫描补登记；按Prefab独立身份管理；根节点=PrpRoomVerticalAccessMarkerLabel(Node3D)；2026-08-18扫描补登记资产主表</x:v>
      </x:c>
    </x:row>
    <x:row r="271">
      <x:c r="A271" s="136" t="str">
        <x:v>ENV-DUNGEON-ROOM-WALL-DOOR-SEGMENT</x:v>
      </x:c>
      <x:c r="B271" s="136" t="str">
        <x:v>房间带门墙段</x:v>
      </x:c>
      <x:c r="C271" s="136" t="str">
        <x:v>场景</x:v>
      </x:c>
      <x:c r="D271" s="136" t="str">
        <x:v>environment_module_3d</x:v>
      </x:c>
      <x:c r="E271" s="136" t="str">
        <x:v>room_wall_door_segment</x:v>
      </x:c>
      <x:c r="F271" s="136" t="str">
        <x:v>root_3d</x:v>
      </x:c>
      <x:c r="G271" s="136" t="str">
        <x:v>ENV-DUNGEON-RUNTIME-3D</x:v>
      </x:c>
      <x:c r="H271" s="136" t="str">
        <x:v>Top3D / local -Z 正面</x:v>
      </x:c>
      <x:c r="I271" s="136" t="str">
        <x:v>default / prefab</x:v>
      </x:c>
      <x:c r="J271" s="136" t="str">
        <x:v>场景通用组件</x:v>
      </x:c>
      <x:c r="K271" s="136" t="str">
        <x:v>程序占位</x:v>
      </x:c>
      <x:c r="L271" s="136" t="str">
        <x:v>P1</x:v>
      </x:c>
      <x:c r="M271" s="136" t="str">
        <x:v>v001</x:v>
      </x:c>
      <x:c r="N271" s="136" t="str">
        <x:v>Godot PackedScene；根=Node3D；碰撞节点=1</x:v>
      </x:c>
      <x:c r="O271" s="136" t="str">
        <x:v>assets/art/props/dungeon_3d/prp_room_wall_door_segment.tscn</x:v>
      </x:c>
      <x:c r="P271" s="136" t="str">
        <x:v>assets/art/3D模型资产目录与命名规范.md</x:v>
      </x:c>
      <x:c r="Q271" s="136" t="str">
        <x:v>房间带门墙段;3D;Prefab;场景通用组件;room_wall_door_segment</x:v>
      </x:c>
      <x:c r="R271" s="136" t="str">
        <x:v>场景|environment_module_3d|room_wall_door_segment|root_3d|top3d / local -z 正面|default / prefab</x:v>
      </x:c>
      <x:c r="S271" s="136" t="str">
        <x:f>IF(COUNTIF($R$6:$R$280,R271)&gt;1,"重复","唯一")</x:f>
        <x:v>唯一</x:v>
      </x:c>
      <x:c r="T271" s="136" t="str">
        <x:v>16456f1e882482b53f215c6272997a0af0d1361c58d65894e853e49b456b7098</x:v>
      </x:c>
      <x:c r="U271" s="136" t="str">
        <x:v>Codex</x:v>
      </x:c>
      <x:c r="V271" s="137" t="n">
        <x:v>46252</x:v>
      </x:c>
      <x:c r="W271" s="136" t="str">
        <x:v>项目现有Godot资产</x:v>
      </x:c>
      <x:c r="X271" s="136" t="str">
        <x:v>2026-08-18项目扫描补登记；按Prefab独立身份管理；根节点=PrpRoomWallDoorSegment(Node3D)；2026-08-18扫描补登记资产主表</x:v>
      </x:c>
    </x:row>
    <x:row r="272">
      <x:c r="A272" s="136" t="str">
        <x:v>ENV-DUNGEON-ROOM-WALL-SEGMENT</x:v>
      </x:c>
      <x:c r="B272" s="136" t="str">
        <x:v>房间普通墙段</x:v>
      </x:c>
      <x:c r="C272" s="136" t="str">
        <x:v>场景</x:v>
      </x:c>
      <x:c r="D272" s="136" t="str">
        <x:v>environment_module_3d</x:v>
      </x:c>
      <x:c r="E272" s="136" t="str">
        <x:v>room_wall_segment</x:v>
      </x:c>
      <x:c r="F272" s="136" t="str">
        <x:v>root_3d</x:v>
      </x:c>
      <x:c r="G272" s="136" t="str">
        <x:v>ENV-DUNGEON-RUNTIME-3D</x:v>
      </x:c>
      <x:c r="H272" s="136" t="str">
        <x:v>Top3D / local -Z 正面</x:v>
      </x:c>
      <x:c r="I272" s="136" t="str">
        <x:v>default / prefab</x:v>
      </x:c>
      <x:c r="J272" s="136" t="str">
        <x:v>场景通用组件</x:v>
      </x:c>
      <x:c r="K272" s="136" t="str">
        <x:v>程序占位</x:v>
      </x:c>
      <x:c r="L272" s="136" t="str">
        <x:v>P1</x:v>
      </x:c>
      <x:c r="M272" s="136" t="str">
        <x:v>v001</x:v>
      </x:c>
      <x:c r="N272" s="136" t="str">
        <x:v>Godot PackedScene；根=Node3D；碰撞节点=1</x:v>
      </x:c>
      <x:c r="O272" s="136" t="str">
        <x:v>assets/art/props/dungeon_3d/prp_room_wall_segment.tscn</x:v>
      </x:c>
      <x:c r="P272" s="136" t="str">
        <x:v>assets/art/3D模型资产目录与命名规范.md</x:v>
      </x:c>
      <x:c r="Q272" s="136" t="str">
        <x:v>房间普通墙段;3D;Prefab;场景通用组件;room_wall_segment</x:v>
      </x:c>
      <x:c r="R272" s="136" t="str">
        <x:v>场景|environment_module_3d|room_wall_segment|root_3d|top3d / local -z 正面|default / prefab</x:v>
      </x:c>
      <x:c r="S272" s="136" t="str">
        <x:f>IF(COUNTIF($R$6:$R$280,R272)&gt;1,"重复","唯一")</x:f>
        <x:v>唯一</x:v>
      </x:c>
      <x:c r="T272" s="136" t="str">
        <x:v>71037ba3c3252f198a98222c48dbec933eb1478484161cc7fb4bbaeebe449ca4</x:v>
      </x:c>
      <x:c r="U272" s="136" t="str">
        <x:v>Codex</x:v>
      </x:c>
      <x:c r="V272" s="137" t="n">
        <x:v>46252</x:v>
      </x:c>
      <x:c r="W272" s="136" t="str">
        <x:v>项目现有Godot资产</x:v>
      </x:c>
      <x:c r="X272" s="136" t="str">
        <x:v>2026-08-18项目扫描补登记；按Prefab独立身份管理；根节点=PrpRoomWallSegment(Node3D)；2026-08-18扫描补登记资产主表</x:v>
      </x:c>
    </x:row>
    <x:row r="273">
      <x:c r="A273" s="136" t="str">
        <x:v>ENV-TOWER-WALL-PARAPET-DOOR-5M</x:v>
      </x:c>
      <x:c r="B273" s="136" t="str">
        <x:v>塔楼带门女儿墙5米</x:v>
      </x:c>
      <x:c r="C273" s="136" t="str">
        <x:v>场景</x:v>
      </x:c>
      <x:c r="D273" s="136" t="str">
        <x:v>environment_module_3d</x:v>
      </x:c>
      <x:c r="E273" s="136" t="str">
        <x:v>tower_wall_parapet_door_5m</x:v>
      </x:c>
      <x:c r="F273" s="136" t="str">
        <x:v>root_3d</x:v>
      </x:c>
      <x:c r="G273" s="136" t="str">
        <x:v>ENV-TOWER-DESCENT-KIT-3D</x:v>
      </x:c>
      <x:c r="H273" s="136" t="str">
        <x:v>Top3D / local -Z 正面</x:v>
      </x:c>
      <x:c r="I273" s="136" t="str">
        <x:v>default / prefab</x:v>
      </x:c>
      <x:c r="J273" s="136" t="str">
        <x:v>场景通用组件</x:v>
      </x:c>
      <x:c r="K273" s="136" t="str">
        <x:v>程序占位</x:v>
      </x:c>
      <x:c r="L273" s="136" t="str">
        <x:v>P1</x:v>
      </x:c>
      <x:c r="M273" s="136" t="str">
        <x:v>v001</x:v>
      </x:c>
      <x:c r="N273" s="136" t="str">
        <x:v>Godot PackedScene；根=Node3D；碰撞节点=2</x:v>
      </x:c>
      <x:c r="O273" s="136" t="str">
        <x:v>assets/art/props/dungeon_3d/prp_tower_wall_parapet_door_5m.tscn</x:v>
      </x:c>
      <x:c r="P273" s="136" t="str">
        <x:v>assets/art/3D模型资产目录与命名规范.md</x:v>
      </x:c>
      <x:c r="Q273" s="136" t="str">
        <x:v>塔楼带门女儿墙5米;3D;Prefab;场景通用组件;tower_wall_parapet_door_5m</x:v>
      </x:c>
      <x:c r="R273" s="136" t="str">
        <x:v>场景|environment_module_3d|tower_wall_parapet_door_5m|root_3d|top3d / local -z 正面|default / prefab</x:v>
      </x:c>
      <x:c r="S273" s="136" t="str">
        <x:f>IF(COUNTIF($R$6:$R$280,R273)&gt;1,"重复","唯一")</x:f>
        <x:v>唯一</x:v>
      </x:c>
      <x:c r="T273" s="136" t="str">
        <x:v>a05cec7fe030202596b358a2e3cb9613f24af3fed4c0454cf422b83d63d168d5</x:v>
      </x:c>
      <x:c r="U273" s="136" t="str">
        <x:v>Codex</x:v>
      </x:c>
      <x:c r="V273" s="137" t="n">
        <x:v>46252</x:v>
      </x:c>
      <x:c r="W273" s="136" t="str">
        <x:v>项目现有Godot资产</x:v>
      </x:c>
      <x:c r="X273" s="136" t="str">
        <x:v>2026-08-18项目扫描补登记；按Prefab独立身份管理；根节点=PrpTowerWallParapetDoor5m(Node3D)；2026-08-18扫描补登记资产主表</x:v>
      </x:c>
    </x:row>
    <x:row r="274">
      <x:c r="A274" s="136" t="str">
        <x:v>PRP-BASE-FACILITY-LIGHT-GRID-3D</x:v>
      </x:c>
      <x:c r="B274" s="136" t="str">
        <x:v>基地设施灯光网格</x:v>
      </x:c>
      <x:c r="C274" s="136" t="str">
        <x:v>场景道具</x:v>
      </x:c>
      <x:c r="D274" s="136" t="str">
        <x:v>facility</x:v>
      </x:c>
      <x:c r="E274" s="136" t="str">
        <x:v>base_facility_light_grid</x:v>
      </x:c>
      <x:c r="F274" s="136" t="str">
        <x:v>root_3d</x:v>
      </x:c>
      <x:c r="G274" s="136" t="str">
        <x:v>PRP-BASE-FACILITY-3D</x:v>
      </x:c>
      <x:c r="H274" s="136" t="str">
        <x:v>Top3D / local -Z 正面</x:v>
      </x:c>
      <x:c r="I274" s="136" t="str">
        <x:v>default / prefab</x:v>
      </x:c>
      <x:c r="J274" s="136" t="str">
        <x:v>设施组件</x:v>
      </x:c>
      <x:c r="K274" s="136" t="str">
        <x:v>程序占位</x:v>
      </x:c>
      <x:c r="L274" s="136" t="str">
        <x:v>P1</x:v>
      </x:c>
      <x:c r="M274" s="136" t="str">
        <x:v>v001</x:v>
      </x:c>
      <x:c r="N274" s="136" t="str">
        <x:v>Godot PackedScene；根=Node3D；碰撞节点=0</x:v>
      </x:c>
      <x:c r="O274" s="136" t="str">
        <x:v>assets/art/props/dungeon_3d/prp_base_facility_light_grid_root_top3d_v001.tscn</x:v>
      </x:c>
      <x:c r="P274" s="136" t="str">
        <x:v>assets/art/props/dungeon_3d/prp_wasteland_light_root_top3d_v001.tscn; assets/art/3D模型资产目录与命名规范.md</x:v>
      </x:c>
      <x:c r="Q274" s="136" t="str">
        <x:v>基地设施灯光网格;3D;Prefab;设施组件;base_facility_light_grid</x:v>
      </x:c>
      <x:c r="R274" s="136" t="str">
        <x:v>场景道具|facility|base_facility_light_grid|root_3d|top3d / local -z 正面|default / prefab</x:v>
      </x:c>
      <x:c r="S274" s="136" t="str">
        <x:f>IF(COUNTIF($R$6:$R$280,R274)&gt;1,"重复","唯一")</x:f>
        <x:v>唯一</x:v>
      </x:c>
      <x:c r="T274" s="136" t="str">
        <x:v>830cd5af5cdbad6e744ebb2eaaa2508aeb70a618f790a9c4edec23d59b5c7043</x:v>
      </x:c>
      <x:c r="U274" s="136" t="str">
        <x:v>Codex</x:v>
      </x:c>
      <x:c r="V274" s="137" t="n">
        <x:v>46252</x:v>
      </x:c>
      <x:c r="W274" s="136" t="str">
        <x:v>项目现有Godot资产</x:v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str">
        <x:v>ENV-BASE99-WALL-WINDOW-5X9</x:v>
      </x:c>
      <x:c r="B275" s="136" t="str">
        <x:v>基地99层带窗墙体5×9米</x:v>
      </x:c>
      <x:c r="C275" s="136" t="str">
        <x:v>场景</x:v>
      </x:c>
      <x:c r="D275" s="136" t="str">
        <x:v>environment_module_3d</x:v>
      </x:c>
      <x:c r="E275" s="136" t="str">
        <x:v>base99_wall_window_5x9</x:v>
      </x:c>
      <x:c r="F275" s="136" t="str">
        <x:v>wall_window</x:v>
      </x:c>
      <x:c r="G275" s="136" t="str">
        <x:v>ENV-BASE99-MODULAR-KIT-3D</x:v>
      </x:c>
      <x:c r="H275" s="136" t="str">
        <x:v>Top3D / local -Z 正面</x:v>
      </x:c>
      <x:c r="I275" s="136" t="str">
        <x:v>default / visual_only</x:v>
      </x:c>
      <x:c r="J275" s="136" t="str">
        <x:v>99层基地模块化结构</x:v>
      </x:c>
      <x:c r="K275" s="136" t="str">
        <x:v>正式美术已接入</x:v>
      </x:c>
      <x:c r="L275" s="136" t="str">
        <x:v>P0</x:v>
      </x:c>
      <x:c r="M275" s="136" t="str">
        <x:v>v001</x:v>
      </x:c>
      <x:c r="N275" s="136" t="str">
        <x:v>5×9×0.60m视觉外廓；底边中心原点</x:v>
      </x:c>
      <x:c r="O275" s="136" t="str">
        <x:v>assets/art/environments/base_facility_3d/runtime/env_base99_wall_window_5x9/env_base99_wall_window_5x9_root_top3d_v001.tscn</x:v>
      </x:c>
      <x:c r="P275" s="136" t="str">
        <x:v>assets/art/environments/base_facility_3d/source/env_base99_modular_room/env_base99_modular_room_assets_clean_v001.blend; scripts/blender/export_base99_runtime_modules.py; src/world3d/DungeonRoom3D.gd</x:v>
      </x:c>
      <x:c r="Q275" s="136" t="str">
        <x:v>基地99层带窗墙体5×9米;base99;PaletteUV;cast_and_receive</x:v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IF(COUNTIF($R$6:$R$280,R275)&gt;1,"重复","唯一")</x:f>
        <x:v>唯一</x:v>
      </x:c>
      <x:c r="T275" s="136" t="str">
        <x:v>7014e63573c9bec4a0e944a92b7caa24620cfe5bf0735c8fa486e0fec8f6a1c8</x:v>
      </x:c>
      <x:c r="U275" s="136" t="str">
        <x:v>Codex</x:v>
      </x:c>
      <x:c r="V275" s="136" t="n">
        <x:v>46252</x:v>
      </x:c>
      <x:c r="W275" s="136" t="str">
        <x:v>用户自制Blender资产</x:v>
      </x:c>
      <x:c r="X275" s="136" t="str">
        <x:v>100层上层围护专用窗墙；99层实例数为0；模型参与挡光与投影，禁止混入99层9米普通墙圈。</x:v>
      </x:c>
    </x:row>
    <x:row r="276">
      <x:c r="A276" s="136" t="str">
        <x:v>ENV-BASE99-MEZZANINE-20X10-Z7</x:v>
      </x:c>
      <x:c r="B276" s="136" t="str">
        <x:v>基地99层7米楼中楼楼板</x:v>
      </x:c>
      <x:c r="C276" s="136" t="str">
        <x:v>场景</x:v>
      </x:c>
      <x:c r="D276" s="136" t="str">
        <x:v>environment_module_3d</x:v>
      </x:c>
      <x:c r="E276" s="136" t="str">
        <x:v>base99_mezzanine_20x10_z7</x:v>
      </x:c>
      <x:c r="F276" s="136" t="str">
        <x:v>mezzanine</x:v>
      </x:c>
      <x:c r="G276" s="136" t="str">
        <x:v>ENV-BASE99-MODULAR-KIT-3D</x:v>
      </x:c>
      <x:c r="H276" s="136" t="str">
        <x:v>Top3D / local -Z 正面</x:v>
      </x:c>
      <x:c r="I276" s="136" t="str">
        <x:v>default / visual_only</x:v>
      </x:c>
      <x:c r="J276" s="136" t="str">
        <x:v>99层基地模块化结构</x:v>
      </x:c>
      <x:c r="K276" s="136" t="str">
        <x:v>正式美术已接入</x:v>
      </x:c>
      <x:c r="L276" s="136" t="str">
        <x:v>P0</x:v>
      </x:c>
      <x:c r="M276" s="136" t="str">
        <x:v>v001</x:v>
      </x:c>
      <x:c r="N276" s="136" t="str">
        <x:v>约20.25×10.25m外廓；完成面7m；底部中心原点</x:v>
      </x:c>
      <x:c r="O276" s="136" t="str">
        <x:v>assets/art/environments/base_facility_3d/runtime/env_base99_mezzanine_20x10_z7/env_base99_mezzanine_20x10_z7_root_top3d_v001.tscn</x:v>
      </x:c>
      <x:c r="P276" s="136" t="str">
        <x:v>assets/art/environments/base_facility_3d/source/env_base99_modular_room/env_base99_modular_room_assets_clean_v001.blend; scripts/blender/export_base99_runtime_modules.py; src/world3d/DungeonRoom3D.gd</x:v>
      </x:c>
      <x:c r="Q276" s="136" t="str">
        <x:v>基地99层7米楼中楼楼板;base99;PaletteUV;cast_and_receive</x:v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IF(COUNTIF($R$6:$R$280,R276)&gt;1,"重复","唯一")</x:f>
        <x:v>唯一</x:v>
      </x:c>
      <x:c r="T276" s="136" t="str">
        <x:v>d5174145d07622e4ea6e20cb9447b2cd92020ae75915e9b4b11fb039a495e1d8</x:v>
      </x:c>
      <x:c r="U276" s="136" t="str">
        <x:v>Codex</x:v>
      </x:c>
      <x:c r="V276" s="136" t="n">
        <x:v>46252</x:v>
      </x:c>
      <x:c r="W276" s="136" t="str">
        <x:v>用户自制Blender资产</x:v>
      </x:c>
      <x:c r="X276" s="136" t="str">
        <x:v>实例位于基地美术布局tscn；Prefab自带简化楼板承重面与camera_stair_slab；模型投影，移动实例时碰撞同步。</x:v>
      </x:c>
    </x:row>
    <x:row r="277">
      <x:c r="A277" s="136" t="str">
        <x:v>ENV-BASE99-STAIR-L-Z7</x:v>
      </x:c>
      <x:c r="B277" s="136" t="str">
        <x:v>基地99层7米L型楼梯</x:v>
      </x:c>
      <x:c r="C277" s="136" t="str">
        <x:v>场景</x:v>
      </x:c>
      <x:c r="D277" s="136" t="str">
        <x:v>environment_module_3d</x:v>
      </x:c>
      <x:c r="E277" s="136" t="str">
        <x:v>base99_stair_l_z7</x:v>
      </x:c>
      <x:c r="F277" s="136" t="str">
        <x:v>stair_l</x:v>
      </x:c>
      <x:c r="G277" s="136" t="str">
        <x:v>ENV-BASE99-MODULAR-KIT-3D</x:v>
      </x:c>
      <x:c r="H277" s="136" t="str">
        <x:v>Top3D / local -Z 正面</x:v>
      </x:c>
      <x:c r="I277" s="136" t="str">
        <x:v>default / visual_only</x:v>
      </x:c>
      <x:c r="J277" s="136" t="str">
        <x:v>99层基地模块化结构</x:v>
      </x:c>
      <x:c r="K277" s="136" t="str">
        <x:v>正式美术已接入</x:v>
      </x:c>
      <x:c r="L277" s="136" t="str">
        <x:v>P0</x:v>
      </x:c>
      <x:c r="M277" s="136" t="str">
        <x:v>v001</x:v>
      </x:c>
      <x:c r="N277" s="136" t="str">
        <x:v>约9.22×10.54×7.94m外廓；一楼至7m楼板</x:v>
      </x:c>
      <x:c r="O277" s="136" t="str">
        <x:v>assets/art/environments/base_facility_3d/runtime/env_base99_stair_l_z7/env_base99_stair_l_z7_root_top3d_v001.tscn</x:v>
      </x:c>
      <x:c r="P277" s="136" t="str">
        <x:v>assets/art/environments/base_facility_3d/source/env_base99_modular_room/env_base99_modular_room_assets_clean_v001.blend; scripts/blender/export_base99_runtime_modules.py; src/world3d/DungeonRoom3D.gd</x:v>
      </x:c>
      <x:c r="Q277" s="136" t="str">
        <x:v>基地99层7米L型楼梯;base99;PaletteUV;cast_and_receive</x:v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IF(COUNTIF($R$6:$R$280,R277)&gt;1,"重复","唯一")</x:f>
        <x:v>唯一</x:v>
      </x:c>
      <x:c r="T277" s="136" t="str">
        <x:v>8b2b2c125e583587c2331197b64eaabc2c3593ac080ab0db86cf1c39142aac72</x:v>
      </x:c>
      <x:c r="U277" s="136" t="str">
        <x:v>Codex</x:v>
      </x:c>
      <x:c r="V277" s="136" t="n">
        <x:v>46252</x:v>
      </x:c>
      <x:c r="W277" s="136" t="str">
        <x:v>用户自制Blender资产</x:v>
      </x:c>
      <x:c r="X277" s="136" t="str">
        <x:v>实例位于基地美术布局tscn；可行走坡面与camera_stair_slab保持原规则；模型参与挡光与投影。</x:v>
      </x:c>
    </x:row>
    <x:row r="278">
      <x:c r="A278" s="136" t="str">
        <x:v>ENV-BASE99-STAIR-EXTERIOR-H2</x:v>
      </x:c>
      <x:c r="B278" s="136" t="str">
        <x:v>基地99层二楼外门2米小楼梯</x:v>
      </x:c>
      <x:c r="C278" s="136" t="str">
        <x:v>场景</x:v>
      </x:c>
      <x:c r="D278" s="136" t="str">
        <x:v>environment_module_3d</x:v>
      </x:c>
      <x:c r="E278" s="136" t="str">
        <x:v>base99_stair_exterior_h2</x:v>
      </x:c>
      <x:c r="F278" s="136" t="str">
        <x:v>stair_exterior</x:v>
      </x:c>
      <x:c r="G278" s="136" t="str">
        <x:v>ENV-BASE99-MODULAR-KIT-3D</x:v>
      </x:c>
      <x:c r="H278" s="136" t="str">
        <x:v>Top3D / local -Z 正面</x:v>
      </x:c>
      <x:c r="I278" s="136" t="str">
        <x:v>default / visual_only</x:v>
      </x:c>
      <x:c r="J278" s="136" t="str">
        <x:v>99层基地模块化结构</x:v>
      </x:c>
      <x:c r="K278" s="136" t="str">
        <x:v>正式美术已接入</x:v>
      </x:c>
      <x:c r="L278" s="136" t="str">
        <x:v>P0</x:v>
      </x:c>
      <x:c r="M278" s="136" t="str">
        <x:v>v001</x:v>
      </x:c>
      <x:c r="N278" s="136" t="str">
        <x:v>4.515×2.80×2.00m；7m楼板至9m外门门槛</x:v>
      </x:c>
      <x:c r="O278" s="136" t="str">
        <x:v>assets/art/environments/base_facility_3d/runtime/env_base99_stair_exterior_h2/env_base99_stair_exterior_h2_root_top3d_v001.tscn</x:v>
      </x:c>
      <x:c r="P278" s="136" t="str">
        <x:v>assets/art/environments/base_facility_3d/source/env_base99_modular_room/env_base99_modular_room_assets_clean_v001.blend; scripts/blender/export_base99_runtime_modules.py; src/world3d/DungeonRoom3D.gd</x:v>
      </x:c>
      <x:c r="Q278" s="136" t="str">
        <x:v>基地99层二楼外门2米小楼梯;base99;PaletteUV;cast_and_receive</x:v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IF(COUNTIF($R$6:$R$280,R278)&gt;1,"重复","唯一")</x:f>
        <x:v>唯一</x:v>
      </x:c>
      <x:c r="T278" s="136" t="str">
        <x:v>47cb6ccd8eca0e96ed7a6eed9bf0f3b5baf5a665b0ef73474b9f7863f9b11a5e</x:v>
      </x:c>
      <x:c r="U278" s="136" t="str">
        <x:v>Codex</x:v>
      </x:c>
      <x:c r="V278" s="136" t="n">
        <x:v>46252</x:v>
      </x:c>
      <x:c r="W278" s="136" t="str">
        <x:v>用户自制Blender资产</x:v>
      </x:c>
      <x:c r="X278" s="136" t="str">
        <x:v>实例位于基地美术布局tscn；简化坡面与camera_stair_slab保持原规则；模型参与挡光与投影。</x:v>
      </x:c>
    </x:row>
    <x:row r="279">
      <x:c r="A279" s="136" t="str">
        <x:v>ENV-BASE99-DOOR-LIFT-22X25</x:v>
      </x:c>
      <x:c r="B279" s="136" t="str">
        <x:v>基地99层2.2×2.5米滑升门扇</x:v>
      </x:c>
      <x:c r="C279" s="136" t="str">
        <x:v>场景</x:v>
      </x:c>
      <x:c r="D279" s="136" t="str">
        <x:v>facility_visual_3d</x:v>
      </x:c>
      <x:c r="E279" s="136" t="str">
        <x:v>base99_door_lift_2p2x2p5</x:v>
      </x:c>
      <x:c r="F279" s="136" t="str">
        <x:v>door_leaf</x:v>
      </x:c>
      <x:c r="G279" s="136" t="str">
        <x:v>ENV-BASE99-MODULAR-KIT-3D</x:v>
      </x:c>
      <x:c r="H279" s="136" t="str">
        <x:v>Top3D / local -Z 正面</x:v>
      </x:c>
      <x:c r="I279" s="136" t="str">
        <x:v>default / visual_only</x:v>
      </x:c>
      <x:c r="J279" s="136" t="str">
        <x:v>99层基地东/西滑升门</x:v>
      </x:c>
      <x:c r="K279" s="136" t="str">
        <x:v>正式美术已接入</x:v>
      </x:c>
      <x:c r="L279" s="136" t="str">
        <x:v>P0</x:v>
      </x:c>
      <x:c r="M279" s="136" t="str">
        <x:v>v001</x:v>
      </x:c>
      <x:c r="N279" s="136" t="str">
        <x:v>2.2×0.325×2.5m；底边中心原点</x:v>
      </x:c>
      <x:c r="O279" s="136" t="str">
        <x:v>assets/art/environments/base_facility_3d/runtime/env_base99_door_lift_2p2x2p5/env_base99_door_lift_2p2x2p5_root_top3d_v001.tscn</x:v>
      </x:c>
      <x:c r="P279" s="136" t="str">
        <x:v>assets/art/environments/base_facility_3d/source/env_base99_modular_room/env_base99_modular_room_assets_clean_v001.blend; scripts/blender/export_base99_runtime_modules.py; src/world3d/RoomDoor3D.gd</x:v>
      </x:c>
      <x:c r="Q279" s="136" t="str">
        <x:v>基地99层2.2×2.5米滑升门扇;base99;PaletteUV;cast_and_receive</x:v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IF(COUNTIF($R$6:$R$280,R279)&gt;1,"重复","唯一")</x:f>
        <x:v>唯一</x:v>
      </x:c>
      <x:c r="T279" s="136" t="str">
        <x:v>aa19001f06d3f0b7605032be9332b33e147d65d769f75fdb6d163d63c3cf67b7</x:v>
      </x:c>
      <x:c r="U279" s="136" t="str">
        <x:v>Codex</x:v>
      </x:c>
      <x:c r="V279" s="136" t="n">
        <x:v>46252</x:v>
      </x:c>
      <x:c r="W279" s="136" t="str">
        <x:v>用户自制Blender资产</x:v>
      </x:c>
      <x:c r="X279" s="136" t="str">
        <x:v>只替换RoomDoor3D动画视觉；模型投影；碰撞、锁定、提示和信号不变。</x:v>
      </x:c>
    </x:row>
    <x:row r="280">
      <x:c r="A280" t="str">
        <x:v>ENV-BASE100-UPPER-SHELL-30X30-H9</x:v>
      </x:c>
      <x:c r="B280" t="str">
        <x:v>基地100层上层围护与18米封顶</x:v>
      </x:c>
      <x:c r="C280" t="str">
        <x:v>场景</x:v>
      </x:c>
      <x:c r="D280" t="str">
        <x:v>environment_kit_3d</x:v>
      </x:c>
      <x:c r="E280" t="str">
        <x:v>base100_upper_shell_30x30_h9</x:v>
      </x:c>
      <x:c r="F280" t="str">
        <x:v>root_3d</x:v>
      </x:c>
      <x:c r="G280" t="str">
        <x:v>ENV-BASE99-MODULAR-KIT-3D</x:v>
      </x:c>
      <x:c r="H280" t="str">
        <x:v>Top3D / local -Z 正面</x:v>
      </x:c>
      <x:c r="I280" t="str">
        <x:v>default / prefab</x:v>
      </x:c>
      <x:c r="J280" t="str">
        <x:v>场景通用组件</x:v>
      </x:c>
      <x:c r="K280" t="str">
        <x:v>正式美术已接入</x:v>
      </x:c>
      <x:c r="L280" t="str">
        <x:v>P0</x:v>
      </x:c>
      <x:c r="M280" t="str">
        <x:v>v001</x:v>
      </x:c>
      <x:c r="N280" t="str">
        <x:v>30×30m围护；本地9—18m墙体；18m封顶</x:v>
      </x:c>
      <x:c r="O280" t="str">
        <x:v>assets/art/environments/base_facility_3d/runtime/env_base100_upper_shell_30x30_h9/env_base100_upper_shell_30x30_h9_root_top3d_v001.tscn</x:v>
      </x:c>
      <x:c r="P280" t="str">
        <x:v>assets/art/environments/base_facility_3d/source/env_base99_modular_room/env_base99_modular_room_source_v001.blend; src/world3d/Base100UpperShell3D.gd; assets/art/3D模型资产目录与命名规范.md</x:v>
      </x:c>
      <x:c r="Q280" t="str">
        <x:v>基地100层;上层围护;北侧窗墙;18米封顶;可编辑Prefab;cast_and_receive</x:v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IF(COUNTIF($R$6:$R$280,R280)&gt;1,"重复","唯一")</x:f>
        <x:v>唯一</x:v>
      </x:c>
      <x:c r="T280" t="str">
        <x:v>127b01c6d9f554621c84eb06b028133665042ca3ce57b3c938c533b6d5877bc1</x:v>
      </x:c>
      <x:c r="U280" t="str">
        <x:v>Codex</x:v>
      </x:c>
      <x:c r="V280" t="n">
        <x:v>46252</x:v>
      </x:c>
      <x:c r="W280" t="str">
        <x:v>用户自制Blender资产</x:v>
      </x:c>
      <x:c r="X280" t="str">
        <x:v>北墙两端普通+中间4窗；其余19普通墙，东侧1门墙；18米屋顶挡光；围护与封顶统一投影；不恢复99/100层中间36块。</x:v>
      </x:c>
    </x:row>
    <x:row r="281" ht="66" customHeight="1">
      <x:c r="A281" s="136" t="str">
        <x:v>ENV-BASE99-MEZZANINE-20X10-Z5</x:v>
      </x:c>
      <x:c r="B281" s="136" t="str">
        <x:v>基地99层5米楼中楼楼板</x:v>
      </x:c>
      <x:c r="C281" s="136" t="str">
        <x:v>场景</x:v>
      </x:c>
      <x:c r="D281" s="136" t="str">
        <x:v>environment_module</x:v>
      </x:c>
      <x:c r="E281" s="136" t="str">
        <x:v>base99_mezzanine_20x10_z5</x:v>
      </x:c>
      <x:c r="F281" s="136" t="str">
        <x:v>platform</x:v>
      </x:c>
      <x:c r="G281" s="136" t="str">
        <x:v>ENV-BASE99-MODULAR-ROOM</x:v>
      </x:c>
      <x:c r="H281" s="136" t="str">
        <x:v>俯视3D</x:v>
      </x:c>
      <x:c r="I281" s="136" t="str">
        <x:v>default</x:v>
      </x:c>
      <x:c r="J281" s="136" t="str">
        <x:v>基地99F</x:v>
      </x:c>
      <x:c r="K281" s="136" t="str">
        <x:v>正式美术已接入</x:v>
      </x:c>
      <x:c r="L281" s="136" t="str">
        <x:v>P0</x:v>
      </x:c>
      <x:c r="M281" s="136" t="str">
        <x:v>v002</x:v>
      </x:c>
      <x:c r="N281" s="136" t="str">
        <x:v>台面5m；20.2475×10.2475m</x:v>
      </x:c>
      <x:c r="O281" s="136" t="str">
        <x:v>assets/art/environments/base_facility_3d/runtime/env_base99_mezzanine_20x10_z5/env_base99_mezzanine_20x10_z5_root_top3d_v002.tscn</x:v>
      </x:c>
      <x:c r="P281" s="136" t="str">
        <x:v>assets/art/environments/base_facility_3d/source/env_base99_modular_room/env_base99_modular_room_assets_clean_v002.blend</x:v>
      </x:c>
      <x:c r="Q281" s="136" t="str">
        <x:v>5米楼板; 栏杆; 投影</x:v>
      </x:c>
      <x:c r="R281" s="136" t="str">
        <x:f>TEXTJOIN("|",TRUE,C281,D281,E281,F281,H281,I281)</x:f>
        <x:v>场景|environment_module|base99_mezzanine_20x10_z5|platform|俯视3D|default</x:v>
      </x:c>
      <x:c r="S281" s="136" t="str">
        <x:f>IF(COUNTIF($R$6:$R$400,R281)&gt;1,"重复","唯一")</x:f>
        <x:v>唯一</x:v>
      </x:c>
      <x:c r="T281" s="136"/>
      <x:c r="U281" s="136" t="str">
        <x:v>Codex</x:v>
      </x:c>
      <x:c r="V281" s="137" t="n">
        <x:v>46254</x:v>
      </x:c>
      <x:c r="W281" s="136" t="str">
        <x:v>用户自制/项目内资产</x:v>
      </x:c>
      <x:c r="X281" s="136" t="str">
        <x:v>2026-08-20：本轮基地系统、角色母版与资产流程登记。</x:v>
      </x:c>
    </x:row>
    <x:row r="282" ht="66" customHeight="1">
      <x:c r="A282" s="136" t="str">
        <x:v>ENV-BASE99-STAIR-L-Z5</x:v>
      </x:c>
      <x:c r="B282" s="136" t="str">
        <x:v>基地99层5米L型楼梯</x:v>
      </x:c>
      <x:c r="C282" s="136" t="str">
        <x:v>场景</x:v>
      </x:c>
      <x:c r="D282" s="136" t="str">
        <x:v>environment_module</x:v>
      </x:c>
      <x:c r="E282" s="136" t="str">
        <x:v>base99_stair_l_z5</x:v>
      </x:c>
      <x:c r="F282" s="136" t="str">
        <x:v>stair</x:v>
      </x:c>
      <x:c r="G282" s="136" t="str">
        <x:v>ENV-BASE99-MODULAR-ROOM</x:v>
      </x:c>
      <x:c r="H282" s="136" t="str">
        <x:v>俯视3D</x:v>
      </x:c>
      <x:c r="I282" s="136" t="str">
        <x:v>default</x:v>
      </x:c>
      <x:c r="J282" s="136" t="str">
        <x:v>基地99F</x:v>
      </x:c>
      <x:c r="K282" s="136" t="str">
        <x:v>正式美术已接入</x:v>
      </x:c>
      <x:c r="L282" s="136" t="str">
        <x:v>P0</x:v>
      </x:c>
      <x:c r="M282" s="136" t="str">
        <x:v>v004</x:v>
      </x:c>
      <x:c r="N282" s="136" t="str">
        <x:v>0→2.5→5m；单一行走体</x:v>
      </x:c>
      <x:c r="O282" s="136" t="str">
        <x:v>assets/art/environments/base_facility_3d/runtime/env_base99_stair_l_z5/env_base99_stair_l_z5_root_top3d_v004.tscn</x:v>
      </x:c>
      <x:c r="P282" s="136" t="str">
        <x:v>assets/art/environments/base_facility_3d/source/env_base99_modular_room/env_base99_modular_room_assets_clean_v004.blend</x:v>
      </x:c>
      <x:c r="Q282" s="136" t="str">
        <x:v>L梯; 连续坡面; 单一行走体; 转角扶手收口</x:v>
      </x:c>
      <x:c r="R282" s="136" t="str">
        <x:f>TEXTJOIN("|",TRUE,C282,D282,E282,F282,H282,I282)</x:f>
        <x:v>场景|environment_module|base99_stair_l_z5|stair|俯视3D|default</x:v>
      </x:c>
      <x:c r="S282" s="136" t="str">
        <x:f>IF(COUNTIF($R$6:$R$400,R282)&gt;1,"重复","唯一")</x:f>
        <x:v>唯一</x:v>
      </x:c>
      <x:c r="T282" s="136" t="str">
        <x:v>abfcfdbff300fd1c6be549b6535ff2576a09ceb5eeec57ced70e8d2990f2c026</x:v>
      </x:c>
      <x:c r="U282" s="136" t="str">
        <x:v>Codex</x:v>
      </x:c>
      <x:c r="V282" s="137" t="n">
        <x:v>46254</x:v>
      </x:c>
      <x:c r="W282" s="136" t="str">
        <x:v>用户自制/项目内资产</x:v>
      </x:c>
      <x:c r="X282" s="136" t="str">
        <x:v>2026-08-20：v004从完整源组件重建；GLB仅表现，Godot Prefab持有单一StaticBody三段行走形状与独立护栏阻挡。</x:v>
      </x:c>
    </x:row>
    <x:row r="283" ht="66" customHeight="1">
      <x:c r="A283" s="136" t="str">
        <x:v>ENV-BASE99-STAIR-EXTERIOR-H4</x:v>
      </x:c>
      <x:c r="B283" s="136" t="str">
        <x:v>基地99至100层4米外梯</x:v>
      </x:c>
      <x:c r="C283" s="136" t="str">
        <x:v>场景</x:v>
      </x:c>
      <x:c r="D283" s="136" t="str">
        <x:v>environment_module</x:v>
      </x:c>
      <x:c r="E283" s="136" t="str">
        <x:v>base99_stair_exterior_h4</x:v>
      </x:c>
      <x:c r="F283" s="136" t="str">
        <x:v>stair_exterior</x:v>
      </x:c>
      <x:c r="G283" s="136" t="str">
        <x:v>ENV-BASE99-MODULAR-ROOM</x:v>
      </x:c>
      <x:c r="H283" s="136" t="str">
        <x:v>俯视3D</x:v>
      </x:c>
      <x:c r="I283" s="136" t="str">
        <x:v>default</x:v>
      </x:c>
      <x:c r="J283" s="136" t="str">
        <x:v>基地99F/100F</x:v>
      </x:c>
      <x:c r="K283" s="136" t="str">
        <x:v>正式美术已接入</x:v>
      </x:c>
      <x:c r="L283" s="136" t="str">
        <x:v>P0</x:v>
      </x:c>
      <x:c r="M283" s="136" t="str">
        <x:v>v002</x:v>
      </x:c>
      <x:c r="N283" s="136" t="str">
        <x:v>5→9m；8.515m包络</x:v>
      </x:c>
      <x:c r="O283" s="136" t="str">
        <x:v>assets/art/environments/base_facility_3d/runtime/env_base99_stair_exterior_h4/env_base99_stair_exterior_h4_root_top3d_v002.tscn</x:v>
      </x:c>
      <x:c r="P283" s="136" t="str">
        <x:v>assets/art/environments/base_facility_3d/source/env_base99_modular_room/env_base99_modular_room_assets_clean_v002.blend</x:v>
      </x:c>
      <x:c r="Q283" s="136" t="str">
        <x:v>外梯; H4; 连续坡面</x:v>
      </x:c>
      <x:c r="R283" s="136" t="str">
        <x:f>TEXTJOIN("|",TRUE,C283,D283,E283,F283,H283,I283)</x:f>
        <x:v>场景|environment_module|base99_stair_exterior_h4|stair_exterior|俯视3D|default</x:v>
      </x:c>
      <x:c r="S283" s="136" t="str">
        <x:f>IF(COUNTIF($R$6:$R$400,R283)&gt;1,"重复","唯一")</x:f>
        <x:v>唯一</x:v>
      </x:c>
      <x:c r="T283" s="136"/>
      <x:c r="U283" s="136" t="str">
        <x:v>Codex</x:v>
      </x:c>
      <x:c r="V283" s="137" t="n">
        <x:v>46254</x:v>
      </x:c>
      <x:c r="W283" s="136" t="str">
        <x:v>用户自制/项目内资产</x:v>
      </x:c>
      <x:c r="X283" s="136" t="str">
        <x:v>2026-08-20：本轮基地系统、角色母版与资产流程登记。</x:v>
      </x:c>
    </x:row>
    <x:row r="284" ht="66" customHeight="1">
      <x:c r="A284" s="136" t="str">
        <x:v>PRP-BASE-RECOVERY-STATION-3D</x:v>
      </x:c>
      <x:c r="B284" s="136" t="str">
        <x:v>基地状态恢复舱</x:v>
      </x:c>
      <x:c r="C284" s="136" t="str">
        <x:v>设施</x:v>
      </x:c>
      <x:c r="D284" s="136" t="str">
        <x:v>base_facility</x:v>
      </x:c>
      <x:c r="E284" s="136" t="str">
        <x:v>base_recovery</x:v>
      </x:c>
      <x:c r="F284" s="136" t="str">
        <x:v>root</x:v>
      </x:c>
      <x:c r="G284" s="136"/>
      <x:c r="H284" s="136" t="str">
        <x:v>俯视3D</x:v>
      </x:c>
      <x:c r="I284" s="136" t="str">
        <x:v>default</x:v>
      </x:c>
      <x:c r="J284" s="136" t="str">
        <x:v>主基地/99F</x:v>
      </x:c>
      <x:c r="K284" s="136" t="str">
        <x:v>功能已接入</x:v>
      </x:c>
      <x:c r="L284" s="136" t="str">
        <x:v>P0</x:v>
      </x:c>
      <x:c r="M284" s="136" t="str">
        <x:v>v001</x:v>
      </x:c>
      <x:c r="N284" s="136" t="str">
        <x:v>根缩放1</x:v>
      </x:c>
      <x:c r="O284" s="136" t="str">
        <x:v>assets/art/props/base_world_3d/runtime/recovery_station/prp_base_recovery_station_root_top3d_v001.tscn</x:v>
      </x:c>
      <x:c r="P284" s="136" t="str">
        <x:v>src/ui/BaseRecoveryMenu.gd; src/base/BaseEnergyService.gd</x:v>
      </x:c>
      <x:c r="Q284" s="136" t="str">
        <x:v>恢复舱; HP; 手电; 基地能源</x:v>
      </x:c>
      <x:c r="R284" s="136" t="str">
        <x:f>TEXTJOIN("|",TRUE,C284,D284,E284,F284,H284,I284)</x:f>
        <x:v>设施|base_facility|base_recovery|root|俯视3D|default</x:v>
      </x:c>
      <x:c r="S284" s="136" t="str">
        <x:f>IF(COUNTIF($R$6:$R$400,R284)&gt;1,"重复","唯一")</x:f>
        <x:v>唯一</x:v>
      </x:c>
      <x:c r="T284" s="136"/>
      <x:c r="U284" s="136" t="str">
        <x:v>Codex</x:v>
      </x:c>
      <x:c r="V284" s="137" t="n">
        <x:v>46254</x:v>
      </x:c>
      <x:c r="W284" s="136" t="str">
        <x:v>用户自制/项目内资产</x:v>
      </x:c>
      <x:c r="X284" s="136" t="str">
        <x:v>2026-08-20：本轮基地系统、角色母版与资产流程登记。</x:v>
      </x:c>
    </x:row>
    <x:row r="285" ht="66" customHeight="1">
      <x:c r="A285" s="136" t="str">
        <x:v>PRP-BASE-AVATAR-WARDROBE-001</x:v>
      </x:c>
      <x:c r="B285" s="136" t="str">
        <x:v>基地角色衣柜</x:v>
      </x:c>
      <x:c r="C285" s="136" t="str">
        <x:v>设施</x:v>
      </x:c>
      <x:c r="D285" s="136" t="str">
        <x:v>base_facility</x:v>
      </x:c>
      <x:c r="E285" s="136" t="str">
        <x:v>avatar_wardrobe</x:v>
      </x:c>
      <x:c r="F285" s="136" t="str">
        <x:v>root</x:v>
      </x:c>
      <x:c r="G285" s="136"/>
      <x:c r="H285" s="136" t="str">
        <x:v>俯视3D</x:v>
      </x:c>
      <x:c r="I285" s="136" t="str">
        <x:v>default</x:v>
      </x:c>
      <x:c r="J285" s="136" t="str">
        <x:v>主基地/99F</x:v>
      </x:c>
      <x:c r="K285" s="136" t="str">
        <x:v>功能已接入/复用模型</x:v>
      </x:c>
      <x:c r="L285" s="136" t="str">
        <x:v>P0</x:v>
      </x:c>
      <x:c r="M285" s="136" t="str">
        <x:v>v001</x:v>
      </x:c>
      <x:c r="N285" s="136" t="str">
        <x:v>根缩放1</x:v>
      </x:c>
      <x:c r="O285" s="136" t="str">
        <x:v>assets/art/props/base_world_3d/runtime/avatar_wardrobe/prp_base_avatar_wardrobe_root_top3d_v001.tscn</x:v>
      </x:c>
      <x:c r="P285" s="136" t="str">
        <x:v>src/ui/wardrobe/WardrobeMenu3D.gd</x:v>
      </x:c>
      <x:c r="Q285" s="136" t="str">
        <x:v>衣柜; avatar; 换装; 6分类</x:v>
      </x:c>
      <x:c r="R285" s="136" t="str">
        <x:f>TEXTJOIN("|",TRUE,C285,D285,E285,F285,H285,I285)</x:f>
        <x:v>设施|base_facility|avatar_wardrobe|root|俯视3D|default</x:v>
      </x:c>
      <x:c r="S285" s="136" t="str">
        <x:f>IF(COUNTIF($R$6:$R$400,R285)&gt;1,"重复","唯一")</x:f>
        <x:v>唯一</x:v>
      </x:c>
      <x:c r="T285" s="136"/>
      <x:c r="U285" s="136" t="str">
        <x:v>Codex</x:v>
      </x:c>
      <x:c r="V285" s="137" t="n">
        <x:v>46254</x:v>
      </x:c>
      <x:c r="W285" s="136" t="str">
        <x:v>用户自制/项目内资产</x:v>
      </x:c>
      <x:c r="X285" s="136" t="str">
        <x:v>2026-08-20：本轮基地系统、角色母版与资产流程登记。</x:v>
      </x:c>
    </x:row>
    <x:row r="286" ht="66" customHeight="1">
      <x:c r="A286" s="136" t="str">
        <x:v>CHR-PLAYER-AVATAR-TEMPLATE-001</x:v>
      </x:c>
      <x:c r="B286" s="136" t="str">
        <x:v>玩家角色1.5米制作母版</x:v>
      </x:c>
      <x:c r="C286" s="136" t="str">
        <x:v>角色</x:v>
      </x:c>
      <x:c r="D286" s="136" t="str">
        <x:v>authoring_template</x:v>
      </x:c>
      <x:c r="E286" s="136" t="str">
        <x:v>player_avatar_template</x:v>
      </x:c>
      <x:c r="F286" s="136" t="str">
        <x:v>root</x:v>
      </x:c>
      <x:c r="G286" s="136" t="str">
        <x:v>CHR-PLY-CAPSULE01</x:v>
      </x:c>
      <x:c r="H286" s="136" t="str">
        <x:v>全向3D</x:v>
      </x:c>
      <x:c r="I286" s="136" t="str">
        <x:v>template</x:v>
      </x:c>
      <x:c r="J286" s="136" t="str">
        <x:v>角色制作</x:v>
      </x:c>
      <x:c r="K286" s="136" t="str">
        <x:v>正式制作母版</x:v>
      </x:c>
      <x:c r="L286" s="136" t="str">
        <x:v>P0</x:v>
      </x:c>
      <x:c r="M286" s="136" t="str">
        <x:v>v001</x:v>
      </x:c>
      <x:c r="N286" s="136" t="str">
        <x:v>1.50m；根缩放1</x:v>
      </x:c>
      <x:c r="O286" s="136" t="str">
        <x:v>assets/art/characters/player/chr_player_avatar_template_3d/source/chr_player_avatar_template_source_v001.blend</x:v>
      </x:c>
      <x:c r="P286" s="136" t="str">
        <x:v>scripts/blender/validate_player_avatar_asset_template.py</x:v>
      </x:c>
      <x:c r="Q286" s="136" t="str">
        <x:v>角色母版; 1.5米; 挂点; 配件</x:v>
      </x:c>
      <x:c r="R286" s="136" t="str">
        <x:f>TEXTJOIN("|",TRUE,C286,D286,E286,F286,H286,I286)</x:f>
        <x:v>角色|authoring_template|player_avatar_template|root|全向3D|template</x:v>
      </x:c>
      <x:c r="S286" s="136" t="str">
        <x:f>IF(COUNTIF($R$6:$R$400,R286)&gt;1,"重复","唯一")</x:f>
        <x:v>唯一</x:v>
      </x:c>
      <x:c r="T286" s="136"/>
      <x:c r="U286" s="136" t="str">
        <x:v>Codex</x:v>
      </x:c>
      <x:c r="V286" s="137" t="n">
        <x:v>46254</x:v>
      </x:c>
      <x:c r="W286" s="136" t="str">
        <x:v>用户自制/项目内资产</x:v>
      </x:c>
      <x:c r="X286" s="136" t="str">
        <x:v>2026-08-20：本轮基地系统、角色母版与资产流程登记。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4658663b8c4c4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8" t="inlineStr">
        <x:is>
          <x:t xml:space="preserve">角色ID</x:t>
        </x:is>
      </x:c>
      <x:c r="B5" s="29" t="inlineStr">
        <x:is>
          <x:t xml:space="preserve">组件槽</x:t>
        </x:is>
      </x:c>
      <x:c r="C5" s="29" t="inlineStr">
        <x:is>
          <x:t xml:space="preserve">节点路径</x:t>
        </x:is>
      </x:c>
      <x:c r="D5" s="29" t="inlineStr">
        <x:is>
          <x:t xml:space="preserve">父槽</x:t>
        </x:is>
      </x:c>
      <x:c r="E5" s="29" t="inlineStr">
        <x:is>
          <x:t xml:space="preserve">纹理路径</x:t>
        </x:is>
      </x:c>
      <x:c r="F5" s="29" t="inlineStr">
        <x:is>
          <x:t xml:space="preserve">运行时尺寸</x:t>
        </x:is>
      </x:c>
      <x:c r="G5" s="29" t="inlineStr">
        <x:is>
          <x:t xml:space="preserve">局部位置</x:t>
        </x:is>
      </x:c>
      <x:c r="H5" s="29" t="inlineStr">
        <x:is>
          <x:t xml:space="preserve">旋转/翻转</x:t>
        </x:is>
      </x:c>
      <x:c r="I5" s="29" t="inlineStr">
        <x:is>
          <x:t xml:space="preserve">Z</x:t>
        </x:is>
      </x:c>
      <x:c r="J5" s="29" t="inlineStr">
        <x:is>
          <x:t xml:space="preserve">动画职责</x:t>
        </x:is>
      </x:c>
      <x:c r="K5" s="29" t="inlineStr">
        <x:is>
          <x:t xml:space="preserve">换装边界</x:t>
        </x:is>
      </x:c>
      <x:c r="L5" s="29" t="inlineStr">
        <x:is>
          <x:t xml:space="preserve">必需</x:t>
        </x:is>
      </x:c>
      <x:c r="M5" s="30" t="inlineStr">
        <x:is>
          <x:t xml:space="preserve">备注</x:t>
        </x:is>
      </x:c>
    </x:row>
    <x:row r="6">
      <x:c r="A6" s="36" t="inlineStr">
        <x:is>
          <x:t xml:space="preserve">player_capsule01</x:t>
        </x:is>
      </x:c>
      <x:c r="B6" s="36" t="inlineStr">
        <x:is>
          <x:t xml:space="preserve">body</x:t>
        </x:is>
      </x:c>
      <x:c r="C6" s="36" t="inlineStr">
        <x:is>
          <x:t xml:space="preserve">PixelComponents/Body</x:t>
        </x:is>
      </x:c>
      <x:c r="D6" s="36" t="inlineStr">
        <x:is>
          <x:t xml:space="preserve">root</x:t>
        </x:is>
      </x:c>
      <x:c r="E6" s="36" t="inlineStr">
        <x:is>
          <x:t xml:space="preserve">assets/art/characters/player/chr_player_capsule01/components/chr_player_capsule01_body_side_v001.png</x:t>
        </x:is>
      </x:c>
      <x:c r="F6" s="36" t="inlineStr">
        <x:is>
          <x:t xml:space="preserve">32×35</x:t>
        </x:is>
      </x:c>
      <x:c r="G6" s="36" t="inlineStr">
        <x:is>
          <x:t xml:space="preserve">(0, 7)</x:t>
        </x:is>
      </x:c>
      <x:c r="H6" s="36" t="inlineStr">
        <x:is>
          <x:t xml:space="preserve">随朝向 flip_h</x:t>
        </x:is>
      </x:c>
      <x:c r="I6" s="36" t="n">
        <x:v>1</x:v>
      </x:c>
      <x:c r="J6" s="36" t="inlineStr">
        <x:is>
          <x:t xml:space="preserve">呼吸/移动压缩/死亡倾倒</x:t>
        </x:is>
      </x:c>
      <x:c r="K6" s="36" t="inlineStr">
        <x:is>
          <x:t xml:space="preserve">防护服主体</x:t>
        </x:is>
      </x:c>
      <x:c r="L6" s="36" t="inlineStr">
        <x:is>
          <x:t xml:space="preserve">是</x:t>
        </x:is>
      </x:c>
      <x:c r="M6" s="36" t="inlineStr">
        <x:is>
          <x:t xml:space="preserve">已退役（2026-08-09）：旧2D节点/纹理/Marker2D已删除；仅作历史组件记录，禁止运行时引用。</x:t>
        </x:is>
      </x:c>
    </x:row>
    <x:row r="7">
      <x:c r="A7" s="37" t="inlineStr">
        <x:is>
          <x:t xml:space="preserve">player_capsule01</x:t>
        </x:is>
      </x:c>
      <x:c r="B7" s="37" t="inlineStr">
        <x:is>
          <x:t xml:space="preserve">scarf</x:t>
        </x:is>
      </x:c>
      <x:c r="C7" s="37" t="inlineStr">
        <x:is>
          <x:t xml:space="preserve">PixelComponents/Scarf</x:t>
        </x:is>
      </x:c>
      <x:c r="D7" s="37" t="inlineStr">
        <x:is>
          <x:t xml:space="preserve">root</x:t>
        </x:is>
      </x:c>
      <x:c r="E7" s="37" t="inlineStr">
        <x:is>
          <x:t xml:space="preserve">assets/art/characters/player/chr_player_capsule01/components/chr_player_capsule01_scarf_side_v001.png</x:t>
        </x:is>
      </x:c>
      <x:c r="F7" s="37" t="inlineStr">
        <x:is>
          <x:t xml:space="preserve">26×14</x:t>
        </x:is>
      </x:c>
      <x:c r="G7" s="37" t="inlineStr">
        <x:is>
          <x:t xml:space="preserve">(0, -8)</x:t>
        </x:is>
      </x:c>
      <x:c r="H7" s="37" t="inlineStr">
        <x:is>
          <x:t xml:space="preserve">flip_h + 轻摆</x:t>
        </x:is>
      </x:c>
      <x:c r="I7" s="37" t="n">
        <x:v>2</x:v>
      </x:c>
      <x:c r="J7" s="37" t="inlineStr">
        <x:is>
          <x:t xml:space="preserve">移动滞后/冲刺飘动</x:t>
        </x:is>
      </x:c>
      <x:c r="K7" s="37" t="inlineStr">
        <x:is>
          <x:t xml:space="preserve">身份配件</x:t>
        </x:is>
      </x:c>
      <x:c r="L7" s="37" t="inlineStr">
        <x:is>
          <x:t xml:space="preserve">否</x:t>
        </x:is>
      </x:c>
      <x:c r="M7" s="37" t="inlineStr">
        <x:is>
          <x:t xml:space="preserve">已退役（2026-08-09）：旧2D节点/纹理/Marker2D已删除；仅作历史组件记录，禁止运行时引用。</x:t>
        </x:is>
      </x:c>
    </x:row>
    <x:row r="8">
      <x:c r="A8" s="37" t="inlineStr">
        <x:is>
          <x:t xml:space="preserve">player_capsule01</x:t>
        </x:is>
      </x:c>
      <x:c r="B8" s="37" t="inlineStr">
        <x:is>
          <x:t xml:space="preserve">head</x:t>
        </x:is>
      </x:c>
      <x:c r="C8" s="37" t="inlineStr">
        <x:is>
          <x:t xml:space="preserve">PixelComponents/Head</x:t>
        </x:is>
      </x:c>
      <x:c r="D8" s="37" t="inlineStr">
        <x:is>
          <x:t xml:space="preserve">root</x:t>
        </x:is>
      </x:c>
      <x:c r="E8" s="37" t="inlineStr">
        <x:is>
          <x:t xml:space="preserve">assets/art/characters/player/chr_player_capsule01/components/chr_player_capsule01_head_side_v001.png</x:t>
        </x:is>
      </x:c>
      <x:c r="F8" s="37" t="inlineStr">
        <x:is>
          <x:t xml:space="preserve">28×24</x:t>
        </x:is>
      </x:c>
      <x:c r="G8" s="37" t="inlineStr">
        <x:is>
          <x:t xml:space="preserve">(0, -19)</x:t>
        </x:is>
      </x:c>
      <x:c r="H8" s="37" t="inlineStr">
        <x:is>
          <x:t xml:space="preserve">随朝向 flip_h</x:t>
        </x:is>
      </x:c>
      <x:c r="I8" s="37" t="n">
        <x:v>3</x:v>
      </x:c>
      <x:c r="J8" s="37" t="inlineStr">
        <x:is>
          <x:t xml:space="preserve">朝向/受击/死亡</x:t>
        </x:is>
      </x:c>
      <x:c r="K8" s="37" t="inlineStr">
        <x:is>
          <x:t xml:space="preserve">头壳/传感器</x:t>
        </x:is>
      </x:c>
      <x:c r="L8" s="37" t="inlineStr">
        <x:is>
          <x:t xml:space="preserve">是</x:t>
        </x:is>
      </x:c>
      <x:c r="M8" s="37" t="inlineStr">
        <x:is>
          <x:t xml:space="preserve">已退役（2026-08-09）：旧2D节点/纹理/Marker2D已删除；仅作历史组件记录，禁止运行时引用。</x:t>
        </x:is>
      </x:c>
    </x:row>
    <x:row r="9">
      <x:c r="A9" s="37" t="inlineStr">
        <x:is>
          <x:t xml:space="preserve">player_capsule01</x:t>
        </x:is>
      </x:c>
      <x:c r="B9" s="37" t="inlineStr">
        <x:is>
          <x:t xml:space="preserve">hand_l_source</x:t>
        </x:is>
      </x:c>
      <x:c r="C9" s="37" t="inlineStr">
        <x:is>
          <x:t xml:space="preserve">不实例化</x:t>
        </x:is>
      </x:c>
      <x:c r="D9" s="37" t="inlineStr">
        <x:is>
          <x:t xml:space="preserve">root</x:t>
        </x:is>
      </x:c>
      <x:c r="E9" s="37" t="inlineStr">
        <x:is>
          <x:t xml:space="preserve">assets/art/characters/player/chr_player_capsule01/components/chr_player_capsule01_hand_l_side_v001.png</x:t>
        </x:is>
      </x:c>
      <x:c r="F9" s="37" t="inlineStr">
        <x:is>
          <x:t xml:space="preserve">22×21</x:t>
        </x:is>
      </x:c>
      <x:c r="G9" s="37" t="inlineStr">
        <x:is>
          <x:t xml:space="preserve">不适用</x:t>
        </x:is>
      </x:c>
      <x:c r="H9" s="37" t="inlineStr">
        <x:is>
          <x:t xml:space="preserve">不适用</x:t>
        </x:is>
      </x:c>
      <x:c r="I9" s="37" t="n">
        <x:v>4</x:v>
      </x:c>
      <x:c r="J9" s="37" t="inlineStr">
        <x:is>
          <x:t xml:space="preserve">停用；仅保留源文件</x:t>
        </x:is>
      </x:c>
      <x:c r="K9" s="37" t="inlineStr">
        <x:is>
          <x:t xml:space="preserve">历史副手源</x:t>
        </x:is>
      </x:c>
      <x:c r="L9" s="37" t="inlineStr">
        <x:is>
          <x:t xml:space="preserve">否</x:t>
        </x:is>
      </x:c>
      <x:c r="M9" s="37" t="inlineStr">
        <x:is>
          <x:t xml:space="preserve">已退役（2026-08-09）：旧2D节点/纹理/Marker2D已删除；仅作历史组件记录，禁止运行时引用。</x:t>
        </x:is>
      </x:c>
    </x:row>
    <x:row r="10">
      <x:c r="A10" s="37" t="inlineStr">
        <x:is>
          <x:t xml:space="preserve">player_capsule01</x:t>
        </x:is>
      </x:c>
      <x:c r="B10" s="37" t="inlineStr">
        <x:is>
          <x:t xml:space="preserve">hand</x:t>
        </x:is>
      </x:c>
      <x:c r="C10" s="37" t="inlineStr">
        <x:is>
          <x:t xml:space="preserve">PixelComponents/Hand</x:t>
        </x:is>
      </x:c>
      <x:c r="D10" s="37" t="inlineStr">
        <x:is>
          <x:t xml:space="preserve">root</x:t>
        </x:is>
      </x:c>
      <x:c r="E10" s="37" t="inlineStr">
        <x:is>
          <x:t xml:space="preserve">assets/art/characters/player/chr_player_capsule01/components/chr_player_capsule01_hand_r_side_v001.png</x:t>
        </x:is>
      </x:c>
      <x:c r="F10" s="37" t="inlineStr">
        <x:is>
          <x:t xml:space="preserve">22×17</x:t>
        </x:is>
      </x:c>
      <x:c r="G10" s="37" t="inlineStr">
        <x:is>
          <x:t xml:space="preserve">(-19, 0)/(19, 0)</x:t>
        </x:is>
      </x:c>
      <x:c r="H10" s="37" t="inlineStr">
        <x:is>
          <x:t xml:space="preserve">随身体 flip_h；不连续旋转</x:t>
        </x:is>
      </x:c>
      <x:c r="I10" s="37" t="n">
        <x:v>5</x:v>
      </x:c>
      <x:c r="J10" s="37" t="inlineStr">
        <x:is>
          <x:t xml:space="preserve">随身体左右换边；局部距离固定</x:t>
        </x:is>
      </x:c>
      <x:c r="K10" s="37" t="inlineStr">
        <x:is>
          <x:t xml:space="preserve">唯一握持手</x:t>
        </x:is>
      </x:c>
      <x:c r="L10" s="37" t="inlineStr">
        <x:is>
          <x:t xml:space="preserve">是</x:t>
        </x:is>
      </x:c>
      <x:c r="M10" s="37" t="inlineStr">
        <x:is>
          <x:t xml:space="preserve">已退役（2026-08-09）：旧2D节点/纹理/Marker2D已删除；仅作历史组件记录，禁止运行时引用。</x:t>
        </x:is>
      </x:c>
    </x:row>
    <x:row r="11">
      <x:c r="A11" s="37" t="inlineStr">
        <x:is>
          <x:t xml:space="preserve">player_capsule01</x:t>
        </x:is>
      </x:c>
      <x:c r="B11" s="37" t="inlineStr">
        <x:is>
          <x:t xml:space="preserve">weapon_socket</x:t>
        </x:is>
      </x:c>
      <x:c r="C11" s="37" t="inlineStr">
        <x:is>
          <x:t xml:space="preserve">Player/WeaponAnchor</x:t>
        </x:is>
      </x:c>
      <x:c r="D11" s="37" t="inlineStr">
        <x:is>
          <x:t xml:space="preserve">player_root</x:t>
        </x:is>
      </x:c>
      <x:c r="E11" s="37" t="inlineStr">
        <x:is>
          <x:t xml:space="preserve">无纹理</x:t>
        </x:is>
      </x:c>
      <x:c r="F11" s="37" t="inlineStr">
        <x:is>
          <x:t xml:space="preserve">Marker2D</x:t>
        </x:is>
      </x:c>
      <x:c r="G11" s="37" t="inlineStr">
        <x:is>
          <x:t xml:space="preserve">(-24, 0)/(24, 0)</x:t>
        </x:is>
      </x:c>
      <x:c r="H11" s="37" t="inlineStr">
        <x:is>
          <x:t xml:space="preserve">挂点随身体换边；枪械跟随 aim_direction</x:t>
        </x:is>
      </x:c>
      <x:c r="I11" s="37" t="n">
        <x:v>6</x:v>
      </x:c>
      <x:c r="J11" s="37" t="inlineStr">
        <x:is>
          <x:t xml:space="preserve">枪械挂载/枪口特效</x:t>
        </x:is>
      </x:c>
      <x:c r="K11" s="37" t="inlineStr">
        <x:is>
          <x:t xml:space="preserve">武器系统</x:t>
        </x:is>
      </x:c>
      <x:c r="L11" s="37" t="inlineStr">
        <x:is>
          <x:t xml:space="preserve">是</x:t>
        </x:is>
      </x:c>
      <x:c r="M11" s="37" t="inlineStr">
        <x:is>
          <x:t xml:space="preserve">已退役（2026-08-09）：旧2D节点/纹理/Marker2D已删除；仅作历史组件记录，禁止运行时引用。</x:t>
        </x:is>
      </x:c>
    </x:row>
    <x:row r="12">
      <x:c r="A12" s="37" t="inlineStr">
        <x:is>
          <x:t xml:space="preserve">template</x:t>
        </x:is>
      </x:c>
      <x:c r="B12" s="37" t="inlineStr">
        <x:is>
          <x:t xml:space="preserve">accessory_back</x:t>
        </x:is>
      </x:c>
      <x:c r="C12" s="37" t="inlineStr">
        <x:is>
          <x:t xml:space="preserve">PixelComponents/AccessoryBack</x:t>
        </x:is>
      </x:c>
      <x:c r="D12" s="37" t="inlineStr">
        <x:is>
          <x:t xml:space="preserve">root</x:t>
        </x:is>
      </x:c>
      <x:c r="E12" s="37" t="inlineStr">
        <x:is>
          <x:t xml:space="preserve">按需</x:t>
        </x:is>
      </x:c>
      <x:c r="F12" s="37" t="inlineStr">
        <x:is>
          <x:t xml:space="preserve">按需</x:t>
        </x:is>
      </x:c>
      <x:c r="G12" s="37" t="inlineStr">
        <x:is>
          <x:t xml:space="preserve">按需</x:t>
        </x:is>
      </x:c>
      <x:c r="H12" s="37" t="inlineStr">
        <x:is>
          <x:t xml:space="preserve">随朝向</x:t>
        </x:is>
      </x:c>
      <x:c r="I12" s="37" t="n">
        <x:v>0</x:v>
      </x:c>
      <x:c r="J12" s="37" t="inlineStr">
        <x:is>
          <x:t xml:space="preserve">披风/背包/长围巾尾</x:t>
        </x:is>
      </x:c>
      <x:c r="K12" s="37" t="inlineStr">
        <x:is>
          <x:t xml:space="preserve">背部配件</x:t>
        </x:is>
      </x:c>
      <x:c r="L12" s="37" t="inlineStr">
        <x:is>
          <x:t xml:space="preserve">否</x:t>
        </x:is>
      </x:c>
      <x:c r="M12" s="37" t="inlineStr">
        <x:is>
          <x:t xml:space="preserve">避免与 body 合图</x:t>
        </x:is>
      </x:c>
    </x:row>
    <x:row r="13">
      <x:c r="A13" s="37" t="inlineStr">
        <x:is>
          <x:t xml:space="preserve">template</x:t>
        </x:is>
      </x:c>
      <x:c r="B13" s="37" t="inlineStr">
        <x:is>
          <x:t xml:space="preserve">accessory_front</x:t>
        </x:is>
      </x:c>
      <x:c r="C13" s="37" t="inlineStr">
        <x:is>
          <x:t xml:space="preserve">PixelComponents/AccessoryFront</x:t>
        </x:is>
      </x:c>
      <x:c r="D13" s="37" t="inlineStr">
        <x:is>
          <x:t xml:space="preserve">root</x:t>
        </x:is>
      </x:c>
      <x:c r="E13" s="37" t="inlineStr">
        <x:is>
          <x:t xml:space="preserve">按需</x:t>
        </x:is>
      </x:c>
      <x:c r="F13" s="37" t="inlineStr">
        <x:is>
          <x:t xml:space="preserve">按需</x:t>
        </x:is>
      </x:c>
      <x:c r="G13" s="37" t="inlineStr">
        <x:is>
          <x:t xml:space="preserve">按需</x:t>
        </x:is>
      </x:c>
      <x:c r="H13" s="37" t="inlineStr">
        <x:is>
          <x:t xml:space="preserve">随朝向</x:t>
        </x:is>
      </x:c>
      <x:c r="I13" s="37" t="n">
        <x:v>6</x:v>
      </x:c>
      <x:c r="J13" s="37" t="inlineStr">
        <x:is>
          <x:t xml:space="preserve">徽章/护盾/前景饰物</x:t>
        </x:is>
      </x:c>
      <x:c r="K13" s="37" t="inlineStr">
        <x:is>
          <x:t xml:space="preserve">前景配件</x:t>
        </x:is>
      </x:c>
      <x:c r="L13" s="37" t="inlineStr">
        <x:is>
          <x:t xml:space="preserve">否</x:t>
        </x:is>
      </x:c>
      <x:c r="M13" s="37" t="inlineStr">
        <x:is>
          <x:t xml:space="preserve">必要时高于双手</x:t>
        </x:is>
      </x:c>
    </x:row>
    <x:row r="14" ht="38" customHeight="1">
      <x:c r="A14" s="63" t="inlineStr">
        <x:is>
          <x:t xml:space="preserve">player_capsule01_3d</x:t>
        </x:is>
      </x:c>
      <x:c r="B14" s="63" t="inlineStr">
        <x:is>
          <x:t xml:space="preserve">root</x:t>
        </x:is>
      </x:c>
      <x:c r="C14" s="63" t="inlineStr">
        <x:is>
          <x:t xml:space="preserve">Avatar3D/CapsuleAvatar3D/VisualRoot</x:t>
        </x:is>
      </x:c>
      <x:c r="D14" s="63" t="inlineStr">
        <x:is>
          <x:t xml:space="preserve">player_root</x:t>
        </x:is>
      </x:c>
      <x:c r="E14" s="63" t="inlineStr">
        <x:is>
          <x:t xml:space="preserve">assets/art/characters/player/chr_player_capsule01_3d/chr_player_capsule01_root_top3d_v001.tscn</x:t>
        </x:is>
      </x:c>
      <x:c r="F14" s="63" t="inlineStr">
        <x:is>
          <x:t xml:space="preserve">Node3D</x:t>
        </x:is>
      </x:c>
      <x:c r="G14" s="63" t="inlineStr">
        <x:is>
          <x:t xml:space="preserve">(0,0,0)</x:t>
        </x:is>
      </x:c>
      <x:c r="H14" s="63" t="inlineStr">
        <x:is>
          <x:t xml:space="preserve">整体随准星绕Y轴</x:t>
        </x:is>
      </x:c>
      <x:c r="I14" s="63" t="n">
        <x:v>0</x:v>
      </x:c>
      <x:c r="J14" s="63" t="inlineStr">
        <x:is>
          <x:t xml:space="preserve">六态整体 + reloading/firing/charging/knockback覆盖</x:t>
        </x:is>
      </x:c>
      <x:c r="K14" s="63" t="inlineStr">
        <x:is>
          <x:t xml:space="preserve">3D表现根</x:t>
        </x:is>
      </x:c>
      <x:c r="L14" s="63" t="inlineStr">
        <x:is>
          <x:t xml:space="preserve">是</x:t>
        </x:is>
      </x:c>
      <x:c r="M14" s="63" t="inlineStr">
        <x:is>
          <x:t xml:space="preserve">正式3D表现根；旧2D胶囊已完成退役，不再属于兼容范围。</x:t>
        </x:is>
      </x:c>
    </x:row>
    <x:row r="15" ht="38" customHeight="1">
      <x:c r="A15" s="63" t="inlineStr">
        <x:is>
          <x:t xml:space="preserve">player_capsule01_3d</x:t>
        </x:is>
      </x:c>
      <x:c r="B15" s="63" t="inlineStr">
        <x:is>
          <x:t xml:space="preserve">body</x:t>
        </x:is>
      </x:c>
      <x:c r="C15" s="63" t="inlineStr">
        <x:is>
          <x:t xml:space="preserve">VisualRoot/Body</x:t>
        </x:is>
      </x:c>
      <x:c r="D15" s="63" t="inlineStr">
        <x:is>
          <x:t xml:space="preserve">root</x:t>
        </x:is>
      </x:c>
      <x:c r="E15" s="63" t="inlineStr">
        <x:is>
          <x:t xml:space="preserve">assets/art/characters/player/chr_player_capsule01_3d/chr_player_capsule01_root_top3d_v001.tscn</x:t>
        </x:is>
      </x:c>
      <x:c r="F15" s="63" t="inlineStr">
        <x:is>
          <x:t xml:space="preserve">BoxMesh + 子件</x:t>
        </x:is>
      </x:c>
      <x:c r="G15" s="63" t="inlineStr">
        <x:is>
          <x:t xml:space="preserve">(0,0.76,0.02)</x:t>
        </x:is>
      </x:c>
      <x:c r="H15" s="63" t="inlineStr">
        <x:is>
          <x:t xml:space="preserve">随root</x:t>
        </x:is>
      </x:c>
      <x:c r="I15" s="63" t="n">
        <x:v>1</x:v>
      </x:c>
      <x:c r="J15" s="63" t="inlineStr">
        <x:is>
          <x:t xml:space="preserve">呼吸/移动压缩/射击前探/死亡倾倒</x:t>
        </x:is>
      </x:c>
      <x:c r="K15" s="63" t="inlineStr">
        <x:is>
          <x:t xml:space="preserve">方形猫身</x:t>
        </x:is>
      </x:c>
      <x:c r="L15" s="63" t="inlineStr">
        <x:is>
          <x:t xml:space="preserve">是</x:t>
        </x:is>
      </x:c>
      <x:c r="M15" s="63" t="inlineStr">
        <x:is>
          <x:t xml:space="preserve">BodyShell + BellyPatch；方形主轮廓</x:t>
        </x:is>
      </x:c>
    </x:row>
    <x:row r="16" ht="38" customHeight="1">
      <x:c r="A16" s="63" t="inlineStr">
        <x:is>
          <x:t xml:space="preserve">player_capsule01_3d</x:t>
        </x:is>
      </x:c>
      <x:c r="B16" s="63" t="inlineStr">
        <x:is>
          <x:t xml:space="preserve">head</x:t>
        </x:is>
      </x:c>
      <x:c r="C16" s="63" t="inlineStr">
        <x:is>
          <x:t xml:space="preserve">VisualRoot/Head</x:t>
        </x:is>
      </x:c>
      <x:c r="D16" s="63" t="inlineStr">
        <x:is>
          <x:t xml:space="preserve">root</x:t>
        </x:is>
      </x:c>
      <x:c r="E16" s="63" t="inlineStr">
        <x:is>
          <x:t xml:space="preserve">assets/art/characters/player/chr_player_capsule01_3d/chr_player_capsule01_root_top3d_v001.tscn</x:t>
        </x:is>
      </x:c>
      <x:c r="F16" s="63" t="inlineStr">
        <x:is>
          <x:t xml:space="preserve">BoxMesh + 子件</x:t>
        </x:is>
      </x:c>
      <x:c r="G16" s="63" t="inlineStr">
        <x:is>
          <x:t xml:space="preserve">(0,1.72,-0.08)</x:t>
        </x:is>
      </x:c>
      <x:c r="H16" s="63" t="inlineStr">
        <x:is>
          <x:t xml:space="preserve">随root</x:t>
        </x:is>
      </x:c>
      <x:c r="I16" s="63" t="n">
        <x:v>3</x:v>
      </x:c>
      <x:c r="J16" s="63" t="inlineStr">
        <x:is>
          <x:t xml:space="preserve">移动反相滞后/后坐/受击/死亡</x:t>
        </x:is>
      </x:c>
      <x:c r="K16" s="63" t="inlineStr">
        <x:is>
          <x:t xml:space="preserve">方形猫头</x:t>
        </x:is>
      </x:c>
      <x:c r="L16" s="63" t="inlineStr">
        <x:is>
          <x:t xml:space="preserve">是</x:t>
        </x:is>
      </x:c>
      <x:c r="M16" s="63" t="inlineStr">
        <x:is>
          <x:t xml:space="preserve">无嘴无鼻；Eyes与Ears固定归Head</x:t>
        </x:is>
      </x:c>
    </x:row>
    <x:row r="17" ht="38" customHeight="1">
      <x:c r="A17" s="63" t="inlineStr">
        <x:is>
          <x:t xml:space="preserve">player_capsule01_3d</x:t>
        </x:is>
      </x:c>
      <x:c r="B17" s="63" t="inlineStr">
        <x:is>
          <x:t xml:space="preserve">hand</x:t>
        </x:is>
      </x:c>
      <x:c r="C17" s="63" t="inlineStr">
        <x:is>
          <x:t xml:space="preserve">VisualRoot/Hand</x:t>
        </x:is>
      </x:c>
      <x:c r="D17" s="63" t="inlineStr">
        <x:is>
          <x:t xml:space="preserve">root</x:t>
        </x:is>
      </x:c>
      <x:c r="E17" s="63" t="inlineStr">
        <x:is>
          <x:t xml:space="preserve">assets/art/characters/player/chr_player_capsule01_3d/chr_player_capsule01_root_top3d_v001.tscn</x:t>
        </x:is>
      </x:c>
      <x:c r="F17" s="63" t="inlineStr">
        <x:is>
          <x:t xml:space="preserve">BoxMesh</x:t>
        </x:is>
      </x:c>
      <x:c r="G17" s="63" t="inlineStr">
        <x:is>
          <x:t xml:space="preserve">(0.60,1.10,-0.30)</x:t>
        </x:is>
      </x:c>
      <x:c r="H17" s="63" t="inlineStr">
        <x:is>
          <x:t xml:space="preserve">随root；动作同相</x:t>
        </x:is>
      </x:c>
      <x:c r="I17" s="63" t="n">
        <x:v>4</x:v>
      </x:c>
      <x:c r="J17" s="63" t="inlineStr">
        <x:is>
          <x:t xml:space="preserve">移动/换弹/射击/蓄力/击飞保持握持</x:t>
        </x:is>
      </x:c>
      <x:c r="K17" s="63" t="inlineStr">
        <x:is>
          <x:t xml:space="preserve">唯一悬浮手</x:t>
        </x:is>
      </x:c>
      <x:c r="L17" s="63" t="inlineStr">
        <x:is>
          <x:t xml:space="preserve">是</x:t>
        </x:is>
      </x:c>
      <x:c r="M17" s="63" t="inlineStr">
        <x:is>
          <x:t xml:space="preserve">无手臂、无第二手；与WeaponSocket固定相对向量</x:t>
        </x:is>
      </x:c>
    </x:row>
    <x:row r="18" ht="38" customHeight="1">
      <x:c r="A18" s="63" t="inlineStr">
        <x:is>
          <x:t xml:space="preserve">player_capsule01_3d</x:t>
        </x:is>
      </x:c>
      <x:c r="B18" s="63" t="inlineStr">
        <x:is>
          <x:t xml:space="preserve">feet</x:t>
        </x:is>
      </x:c>
      <x:c r="C18" s="63" t="inlineStr">
        <x:is>
          <x:t xml:space="preserve">VisualRoot/Feet</x:t>
        </x:is>
      </x:c>
      <x:c r="D18" s="63" t="inlineStr">
        <x:is>
          <x:t xml:space="preserve">root</x:t>
        </x:is>
      </x:c>
      <x:c r="E18" s="63" t="inlineStr">
        <x:is>
          <x:t xml:space="preserve">assets/art/characters/player/chr_player_capsule01_3d/chr_player_capsule01_root_top3d_v001.tscn</x:t>
        </x:is>
      </x:c>
      <x:c r="F18" s="63" t="inlineStr">
        <x:is>
          <x:t xml:space="preserve">BoxMesh×2</x:t>
        </x:is>
      </x:c>
      <x:c r="G18" s="63" t="inlineStr">
        <x:is>
          <x:t xml:space="preserve">(0,0.22,-0.02)</x:t>
        </x:is>
      </x:c>
      <x:c r="H18" s="63" t="inlineStr">
        <x:is>
          <x:t xml:space="preserve">随root；FootL/R交替</x:t>
        </x:is>
      </x:c>
      <x:c r="I18" s="63" t="n">
        <x:v>1</x:v>
      </x:c>
      <x:c r="J18" s="63" t="inlineStr">
        <x:is>
          <x:t xml:space="preserve">moving交替抬脚；冲刺/受击/死亡随整体</x:t>
        </x:is>
      </x:c>
      <x:c r="K18" s="63" t="inlineStr">
        <x:is>
          <x:t xml:space="preserve">双脚主模块</x:t>
        </x:is>
      </x:c>
      <x:c r="L18" s="63" t="inlineStr">
        <x:is>
          <x:t xml:space="preserve">是</x:t>
        </x:is>
      </x:c>
      <x:c r="M18" s="63" t="inlineStr">
        <x:is>
          <x:t xml:space="preserve">FootL/FootR属于同一可替换Feet模块</x:t>
        </x:is>
      </x:c>
    </x:row>
    <x:row r="19" ht="38" customHeight="1">
      <x:c r="A19" s="63" t="inlineStr">
        <x:is>
          <x:t xml:space="preserve">player_capsule01_3d</x:t>
        </x:is>
      </x:c>
      <x:c r="B19" s="63" t="inlineStr">
        <x:is>
          <x:t xml:space="preserve">eyes</x:t>
        </x:is>
      </x:c>
      <x:c r="C19" s="63" t="inlineStr">
        <x:is>
          <x:t xml:space="preserve">VisualRoot/Head/Eyes</x:t>
        </x:is>
      </x:c>
      <x:c r="D19" s="63" t="inlineStr">
        <x:is>
          <x:t xml:space="preserve">head</x:t>
        </x:is>
      </x:c>
      <x:c r="E19" s="63" t="inlineStr">
        <x:is>
          <x:t xml:space="preserve">assets/art/characters/player/chr_player_capsule01_3d/chr_player_capsule01_root_top3d_v001.tscn</x:t>
        </x:is>
      </x:c>
      <x:c r="F19" s="63" t="inlineStr">
        <x:is>
          <x:t xml:space="preserve">BoxMesh×2</x:t>
        </x:is>
      </x:c>
      <x:c r="G19" s="63" t="inlineStr">
        <x:is>
          <x:t xml:space="preserve">(0,-0.03,-0.56)</x:t>
        </x:is>
      </x:c>
      <x:c r="H19" s="63" t="inlineStr">
        <x:is>
          <x:t xml:space="preserve">继承Head</x:t>
        </x:is>
      </x:c>
      <x:c r="I19" s="63" t="n">
        <x:v>4</x:v>
      </x:c>
      <x:c r="J19" s="63" t="inlineStr">
        <x:is>
          <x:t xml:space="preserve">随头部滞后/后坐/受击</x:t>
        </x:is>
      </x:c>
      <x:c r="K19" s="63" t="inlineStr">
        <x:is>
          <x:t xml:space="preserve">面部配件</x:t>
        </x:is>
      </x:c>
      <x:c r="L19" s="63" t="inlineStr">
        <x:is>
          <x:t xml:space="preserve">是</x:t>
        </x:is>
      </x:c>
      <x:c r="M19" s="63" t="inlineStr">
        <x:is>
          <x:t xml:space="preserve">EyeL/EyeR；深色窄矩形豆豆眼；无嘴</x:t>
        </x:is>
      </x:c>
    </x:row>
    <x:row r="20" ht="38" customHeight="1">
      <x:c r="A20" s="63" t="inlineStr">
        <x:is>
          <x:t xml:space="preserve">player_capsule01_3d</x:t>
        </x:is>
      </x:c>
      <x:c r="B20" s="63" t="inlineStr">
        <x:is>
          <x:t xml:space="preserve">ears</x:t>
        </x:is>
      </x:c>
      <x:c r="C20" s="63" t="inlineStr">
        <x:is>
          <x:t xml:space="preserve">VisualRoot/Head/Ears</x:t>
        </x:is>
      </x:c>
      <x:c r="D20" s="63" t="inlineStr">
        <x:is>
          <x:t xml:space="preserve">head</x:t>
        </x:is>
      </x:c>
      <x:c r="E20" s="63" t="inlineStr">
        <x:is>
          <x:t xml:space="preserve">assets/art/characters/player/chr_player_capsule01_3d/chr_player_capsule01_root_top3d_v001.tscn</x:t>
        </x:is>
      </x:c>
      <x:c r="F20" s="63" t="inlineStr">
        <x:is>
          <x:t xml:space="preserve">三边CylinderMesh×4</x:t>
        </x:is>
      </x:c>
      <x:c r="G20" s="63" t="inlineStr">
        <x:is>
          <x:t xml:space="preserve">沿Head顶部</x:t>
        </x:is>
      </x:c>
      <x:c r="H20" s="63" t="inlineStr">
        <x:is>
          <x:t xml:space="preserve">继承Head</x:t>
        </x:is>
      </x:c>
      <x:c r="I20" s="63" t="n">
        <x:v>4</x:v>
      </x:c>
      <x:c r="J20" s="63" t="inlineStr">
        <x:is>
          <x:t xml:space="preserve">随头部滞后/后坐/受击</x:t>
        </x:is>
      </x:c>
      <x:c r="K20" s="63" t="inlineStr">
        <x:is>
          <x:t xml:space="preserve">头部配件</x:t>
        </x:is>
      </x:c>
      <x:c r="L20" s="63" t="inlineStr">
        <x:is>
          <x:t xml:space="preserve">是</x:t>
        </x:is>
      </x:c>
      <x:c r="M20" s="63" t="inlineStr">
        <x:is>
          <x:t xml:space="preserve">EarL/EarR各含Inner；三角形语言</x:t>
        </x:is>
      </x:c>
    </x:row>
    <x:row r="21" ht="38" customHeight="1">
      <x:c r="A21" s="63" t="inlineStr">
        <x:is>
          <x:t xml:space="preserve">player_capsule01_3d</x:t>
        </x:is>
      </x:c>
      <x:c r="B21" s="63" t="inlineStr">
        <x:is>
          <x:t xml:space="preserve">tail_stub</x:t>
        </x:is>
      </x:c>
      <x:c r="C21" s="63" t="inlineStr">
        <x:is>
          <x:t xml:space="preserve">VisualRoot/Body/TailStub</x:t>
        </x:is>
      </x:c>
      <x:c r="D21" s="63" t="inlineStr">
        <x:is>
          <x:t xml:space="preserve">body</x:t>
        </x:is>
      </x:c>
      <x:c r="E21" s="63" t="inlineStr">
        <x:is>
          <x:t xml:space="preserve">assets/art/characters/player/chr_player_capsule01_3d/chr_player_capsule01_root_top3d_v001.tscn</x:t>
        </x:is>
      </x:c>
      <x:c r="F21" s="63" t="inlineStr">
        <x:is>
          <x:t xml:space="preserve">SphereMesh</x:t>
        </x:is>
      </x:c>
      <x:c r="G21" s="63" t="inlineStr">
        <x:is>
          <x:t xml:space="preserve">(-0.51,-0.02,0.24)</x:t>
        </x:is>
      </x:c>
      <x:c r="H21" s="63" t="inlineStr">
        <x:is>
          <x:t xml:space="preserve">继承Body + 轻摆</x:t>
        </x:is>
      </x:c>
      <x:c r="I21" s="63" t="n">
        <x:v>2</x:v>
      </x:c>
      <x:c r="J21" s="63" t="inlineStr">
        <x:is>
          <x:t xml:space="preserve">moving轻摆/弹性缩放</x:t>
        </x:is>
      </x:c>
      <x:c r="K21" s="63" t="inlineStr">
        <x:is>
          <x:t xml:space="preserve">身体配件</x:t>
        </x:is>
      </x:c>
      <x:c r="L21" s="63" t="inlineStr">
        <x:is>
          <x:t xml:space="preserve">是</x:t>
        </x:is>
      </x:c>
      <x:c r="M21" s="63" t="inlineStr">
        <x:is>
          <x:t xml:space="preserve">唯一圆形例外；短圆尾团，禁止长尾</x:t>
        </x:is>
      </x:c>
    </x:row>
    <x:row r="22" ht="38" customHeight="1">
      <x:c r="A22" s="63" t="inlineStr">
        <x:is>
          <x:t xml:space="preserve">player_capsule01_3d</x:t>
        </x:is>
      </x:c>
      <x:c r="B22" s="63" t="inlineStr">
        <x:is>
          <x:t xml:space="preserve">weapon_socket</x:t>
        </x:is>
      </x:c>
      <x:c r="C22" s="63" t="inlineStr">
        <x:is>
          <x:t xml:space="preserve">VisualRoot/WeaponSocket</x:t>
        </x:is>
      </x:c>
      <x:c r="D22" s="63" t="inlineStr">
        <x:is>
          <x:t xml:space="preserve">root</x:t>
        </x:is>
      </x:c>
      <x:c r="E22" s="63" t="inlineStr">
        <x:is>
          <x:t xml:space="preserve">无纹理</x:t>
        </x:is>
      </x:c>
      <x:c r="F22" s="63" t="inlineStr">
        <x:is>
          <x:t xml:space="preserve">Marker3D</x:t>
        </x:is>
      </x:c>
      <x:c r="G22" s="63" t="inlineStr">
        <x:is>
          <x:t xml:space="preserve">(0.60,1.15,-0.42)</x:t>
        </x:is>
      </x:c>
      <x:c r="H22" s="63" t="inlineStr">
        <x:is>
          <x:t xml:space="preserve">随root；动作同相</x:t>
        </x:is>
      </x:c>
      <x:c r="I22" s="63" t="n">
        <x:v>5</x:v>
      </x:c>
      <x:c r="J22" s="63" t="inlineStr">
        <x:is>
          <x:t xml:space="preserve">枪械挂载/枪口特效</x:t>
        </x:is>
      </x:c>
      <x:c r="K22" s="63" t="inlineStr">
        <x:is>
          <x:t xml:space="preserve">武器系统</x:t>
        </x:is>
      </x:c>
      <x:c r="L22" s="63" t="inlineStr">
        <x:is>
          <x:t xml:space="preserve">是</x:t>
        </x:is>
      </x:c>
      <x:c r="M22" s="63" t="inlineStr">
        <x:is>
          <x:t xml:space="preserve">与唯一手全动作固定局部关系；枪模layer 2</x:t>
        </x:is>
      </x:c>
    </x:row>
    <x:row r="23" ht="38" customHeight="1">
      <x:c r="A23" s="63" t="inlineStr">
        <x:is>
          <x:t xml:space="preserve">player_capsule01_3d</x:t>
        </x:is>
      </x:c>
      <x:c r="B23" s="63" t="inlineStr">
        <x:is>
          <x:t xml:space="preserve">reload_progress</x:t>
        </x:is>
      </x:c>
      <x:c r="C23" s="63" t="inlineStr">
        <x:is>
          <x:t xml:space="preserve">ReloadProgress3D</x:t>
        </x:is>
      </x:c>
      <x:c r="D23" s="63" t="inlineStr">
        <x:is>
          <x:t xml:space="preserve">player_root</x:t>
        </x:is>
      </x:c>
      <x:c r="E23" s="63" t="inlineStr">
        <x:is>
          <x:t xml:space="preserve">assets/art/characters/player/chr_player_capsule01_3d/chr_player_capsule01_root_top3d_v001.tscn</x:t>
        </x:is>
      </x:c>
      <x:c r="F23" s="63" t="inlineStr">
        <x:is>
          <x:t xml:space="preserve">QuadMesh×2</x:t>
        </x:is>
      </x:c>
      <x:c r="G23" s="63" t="inlineStr">
        <x:is>
          <x:t xml:space="preserve">(0,2.92,0.06)</x:t>
        </x:is>
      </x:c>
      <x:c r="H23" s="63" t="inlineStr">
        <x:is>
          <x:t xml:space="preserve">朝向相机；不随VisualRoot旋转</x:t>
        </x:is>
      </x:c>
      <x:c r="I23" s="63" t="n">
        <x:v>6</x:v>
      </x:c>
      <x:c r="J23" s="63" t="inlineStr">
        <x:is>
          <x:t xml:space="preserve">读取真实换弹进度</x:t>
        </x:is>
      </x:c>
      <x:c r="K23" s="63" t="inlineStr">
        <x:is>
          <x:t xml:space="preserve">状态UI子组件</x:t>
        </x:is>
      </x:c>
      <x:c r="L23" s="63" t="inlineStr">
        <x:is>
          <x:t xml:space="preserve">是</x:t>
        </x:is>
      </x:c>
      <x:c r="M23" s="63" t="inlineStr">
        <x:is>
          <x:t xml:space="preserve">高于猫耳；无独立计时器/SubViewport</x:t>
        </x:is>
      </x:c>
    </x:row>
    <x:row r="24" ht="38" customHeight="1">
      <x:c r="A24" s="63" t="inlineStr">
        <x:is>
          <x:t xml:space="preserve">player_capsule01_3d</x:t>
        </x:is>
      </x:c>
      <x:c r="B24" s="63" t="inlineStr">
        <x:is>
          <x:t xml:space="preserve">body_diy</x:t>
        </x:is>
      </x:c>
      <x:c r="C24" s="63" t="inlineStr">
        <x:is>
          <x:t xml:space="preserve">VisualRoot/Body</x:t>
        </x:is>
      </x:c>
      <x:c r="D24" s="63" t="inlineStr">
        <x:is>
          <x:t xml:space="preserve">root</x:t>
        </x:is>
      </x:c>
      <x:c r="E24" s="63" t="inlineStr">
        <x:is>
          <x:t xml:space="preserve">无独立纹理/程序材质</x:t>
        </x:is>
      </x:c>
      <x:c r="F24" s="63" t="inlineStr">
        <x:is>
          <x:t xml:space="preserve">4种配色</x:t>
        </x:is>
      </x:c>
      <x:c r="G24" s="63" t="inlineStr">
        <x:is>
          <x:t xml:space="preserve">沿Body</x:t>
        </x:is>
      </x:c>
      <x:c r="H24" s="63" t="inlineStr">
        <x:is>
          <x:t xml:space="preserve">随root</x:t>
        </x:is>
      </x:c>
      <x:c r="I24" s="63" t="n">
        <x:v>1</x:v>
      </x:c>
      <x:c r="J24" s="63" t="inlineStr">
        <x:is>
          <x:t xml:space="preserve">继承身体动态</x:t>
        </x:is>
      </x:c>
      <x:c r="K24" s="63" t="inlineStr">
        <x:is>
          <x:t xml:space="preserve">身体外观</x:t>
        </x:is>
      </x:c>
      <x:c r="L24" s="63" t="inlineStr">
        <x:is>
          <x:t xml:space="preserve">是</x:t>
        </x:is>
      </x:c>
      <x:c r="M24" s="63" t="inlineStr">
        <x:is>
          <x:t xml:space="preserve">cat_orange + 旧三色兼容</x:t>
        </x:is>
      </x:c>
    </x:row>
    <x:row r="25" ht="38" customHeight="1">
      <x:c r="A25" s="63" t="inlineStr">
        <x:is>
          <x:t xml:space="preserve">player_capsule01_3d</x:t>
        </x:is>
      </x:c>
      <x:c r="B25" s="63" t="inlineStr">
        <x:is>
          <x:t xml:space="preserve">head_diy</x:t>
        </x:is>
      </x:c>
      <x:c r="C25" s="63" t="inlineStr">
        <x:is>
          <x:t xml:space="preserve">VisualRoot/Head</x:t>
        </x:is>
      </x:c>
      <x:c r="D25" s="63" t="inlineStr">
        <x:is>
          <x:t xml:space="preserve">root</x:t>
        </x:is>
      </x:c>
      <x:c r="E25" s="63" t="inlineStr">
        <x:is>
          <x:t xml:space="preserve">无独立纹理/程序材质</x:t>
        </x:is>
      </x:c>
      <x:c r="F25" s="63" t="inlineStr">
        <x:is>
          <x:t xml:space="preserve">4种配色</x:t>
        </x:is>
      </x:c>
      <x:c r="G25" s="63" t="inlineStr">
        <x:is>
          <x:t xml:space="preserve">沿Head</x:t>
        </x:is>
      </x:c>
      <x:c r="H25" s="63" t="inlineStr">
        <x:is>
          <x:t xml:space="preserve">随root</x:t>
        </x:is>
      </x:c>
      <x:c r="I25" s="63" t="n">
        <x:v>3</x:v>
      </x:c>
      <x:c r="J25" s="63" t="inlineStr">
        <x:is>
          <x:t xml:space="preserve">继承头部动态</x:t>
        </x:is>
      </x:c>
      <x:c r="K25" s="63" t="inlineStr">
        <x:is>
          <x:t xml:space="preserve">头部外观</x:t>
        </x:is>
      </x:c>
      <x:c r="L25" s="63" t="inlineStr">
        <x:is>
          <x:t xml:space="preserve">是</x:t>
        </x:is>
      </x:c>
      <x:c r="M25" s="63" t="inlineStr">
        <x:is>
          <x:t xml:space="preserve">cat_orange + 旧三色兼容；双眼/双耳节点不变</x:t>
        </x:is>
      </x:c>
    </x:row>
    <x:row r="26" ht="38" customHeight="1">
      <x:c r="A26" s="63" t="inlineStr">
        <x:is>
          <x:t xml:space="preserve">player_capsule01_3d</x:t>
        </x:is>
      </x:c>
      <x:c r="B26" s="63" t="inlineStr">
        <x:is>
          <x:t xml:space="preserve">hand_diy</x:t>
        </x:is>
      </x:c>
      <x:c r="C26" s="63" t="inlineStr">
        <x:is>
          <x:t xml:space="preserve">VisualRoot/Hand</x:t>
        </x:is>
      </x:c>
      <x:c r="D26" s="63" t="inlineStr">
        <x:is>
          <x:t xml:space="preserve">root</x:t>
        </x:is>
      </x:c>
      <x:c r="E26" s="63" t="inlineStr">
        <x:is>
          <x:t xml:space="preserve">无独立纹理/程序材质</x:t>
        </x:is>
      </x:c>
      <x:c r="F26" s="63" t="inlineStr">
        <x:is>
          <x:t xml:space="preserve">4种配色</x:t>
        </x:is>
      </x:c>
      <x:c r="G26" s="63" t="inlineStr">
        <x:is>
          <x:t xml:space="preserve">(0.60,1.10,-0.30)</x:t>
        </x:is>
      </x:c>
      <x:c r="H26" s="63" t="inlineStr">
        <x:is>
          <x:t xml:space="preserve">随root+同相动作</x:t>
        </x:is>
      </x:c>
      <x:c r="I26" s="63" t="n">
        <x:v>4</x:v>
      </x:c>
      <x:c r="J26" s="63" t="inlineStr">
        <x:is>
          <x:t xml:space="preserve">抓握压缩；与socket同相</x:t>
        </x:is>
      </x:c>
      <x:c r="K26" s="63" t="inlineStr">
        <x:is>
          <x:t xml:space="preserve">唯一手外观</x:t>
        </x:is>
      </x:c>
      <x:c r="L26" s="63" t="inlineStr">
        <x:is>
          <x:t xml:space="preserve">是</x:t>
        </x:is>
      </x:c>
      <x:c r="M26" s="63" t="inlineStr">
        <x:is>
          <x:t xml:space="preserve">cat_orange + 旧三色兼容</x:t>
        </x:is>
      </x:c>
    </x:row>
    <x:row r="27" ht="38" customHeight="1">
      <x:c r="A27" s="63" t="inlineStr">
        <x:is>
          <x:t xml:space="preserve">player_capsule01_3d</x:t>
        </x:is>
      </x:c>
      <x:c r="B27" s="63" t="inlineStr">
        <x:is>
          <x:t xml:space="preserve">feet_diy</x:t>
        </x:is>
      </x:c>
      <x:c r="C27" s="63" t="inlineStr">
        <x:is>
          <x:t xml:space="preserve">VisualRoot/Feet</x:t>
        </x:is>
      </x:c>
      <x:c r="D27" s="63" t="inlineStr">
        <x:is>
          <x:t xml:space="preserve">root</x:t>
        </x:is>
      </x:c>
      <x:c r="E27" s="63" t="inlineStr">
        <x:is>
          <x:t xml:space="preserve">无独立纹理/程序材质</x:t>
        </x:is>
      </x:c>
      <x:c r="F27" s="63" t="inlineStr">
        <x:is>
          <x:t xml:space="preserve">4种配色</x:t>
        </x:is>
      </x:c>
      <x:c r="G27" s="63" t="inlineStr">
        <x:is>
          <x:t xml:space="preserve">沿Feet</x:t>
        </x:is>
      </x:c>
      <x:c r="H27" s="63" t="inlineStr">
        <x:is>
          <x:t xml:space="preserve">随root+交替步态</x:t>
        </x:is>
      </x:c>
      <x:c r="I27" s="63" t="n">
        <x:v>1</x:v>
      </x:c>
      <x:c r="J27" s="63" t="inlineStr">
        <x:is>
          <x:t xml:space="preserve">FootL/R交替抬起</x:t>
        </x:is>
      </x:c>
      <x:c r="K27" s="63" t="inlineStr">
        <x:is>
          <x:t xml:space="preserve">脚部外观</x:t>
        </x:is>
      </x:c>
      <x:c r="L27" s="63" t="inlineStr">
        <x:is>
          <x:t xml:space="preserve">是</x:t>
        </x:is>
      </x:c>
      <x:c r="M27" s="63" t="inlineStr">
        <x:is>
          <x:t xml:space="preserve">cat_orange / boot_sand / boot_cobalt / boot_teal</x:t>
        </x:is>
      </x:c>
    </x:row>
    <x:row r="28" ht="38" customHeight="1">
      <x:c r="A28" s="63" t="inlineStr">
        <x:is>
          <x:t xml:space="preserve">player_capsule01_3d</x:t>
        </x:is>
      </x:c>
      <x:c r="B28" s="63" t="inlineStr">
        <x:is>
          <x:t xml:space="preserve">hat</x:t>
        </x:is>
      </x:c>
      <x:c r="C28" s="63" t="inlineStr">
        <x:is>
          <x:t xml:space="preserve">VisualRoot/Head/Wearables/Hat*</x:t>
        </x:is>
      </x:c>
      <x:c r="D28" s="63" t="inlineStr">
        <x:is>
          <x:t xml:space="preserve">head</x:t>
        </x:is>
      </x:c>
      <x:c r="E28" s="63" t="inlineStr">
        <x:is>
          <x:t xml:space="preserve">无独立纹理/程序网格</x:t>
        </x:is>
      </x:c>
      <x:c r="F28" s="63" t="inlineStr">
        <x:is>
          <x:t xml:space="preserve">3种帽型</x:t>
        </x:is>
      </x:c>
      <x:c r="G28" s="63" t="inlineStr">
        <x:is>
          <x:t xml:space="preserve">沿Head</x:t>
        </x:is>
      </x:c>
      <x:c r="H28" s="63" t="inlineStr">
        <x:is>
          <x:t xml:space="preserve">继承Head</x:t>
        </x:is>
      </x:c>
      <x:c r="I28" s="63" t="n">
        <x:v>5</x:v>
      </x:c>
      <x:c r="J28" s="63" t="inlineStr">
        <x:is>
          <x:t xml:space="preserve">头部滞后/受击/死亡</x:t>
        </x:is>
      </x:c>
      <x:c r="K28" s="63" t="inlineStr">
        <x:is>
          <x:t xml:space="preserve">头部外戴件</x:t>
        </x:is>
      </x:c>
      <x:c r="L28" s="63" t="inlineStr">
        <x:is>
          <x:t xml:space="preserve">否</x:t>
        </x:is>
      </x:c>
      <x:c r="M28" s="63" t="inlineStr">
        <x:is>
          <x:t xml:space="preserve">可选；layer2，禁投影/GI；不得替代猫耳节点</x:t>
        </x:is>
      </x:c>
    </x:row>
    <x:row r="29" ht="38" customHeight="1">
      <x:c r="A29" s="63" t="inlineStr">
        <x:is>
          <x:t xml:space="preserve">player_capsule01_3d</x:t>
        </x:is>
      </x:c>
      <x:c r="B29" s="63" t="inlineStr">
        <x:is>
          <x:t xml:space="preserve">glasses</x:t>
        </x:is>
      </x:c>
      <x:c r="C29" s="63" t="inlineStr">
        <x:is>
          <x:t xml:space="preserve">VisualRoot/Head/Wearables/Glasses*</x:t>
        </x:is>
      </x:c>
      <x:c r="D29" s="63" t="inlineStr">
        <x:is>
          <x:t xml:space="preserve">head</x:t>
        </x:is>
      </x:c>
      <x:c r="E29" s="63" t="inlineStr">
        <x:is>
          <x:t xml:space="preserve">无独立纹理/程序网格</x:t>
        </x:is>
      </x:c>
      <x:c r="F29" s="63" t="inlineStr">
        <x:is>
          <x:t xml:space="preserve">3种护目件</x:t>
        </x:is>
      </x:c>
      <x:c r="G29" s="63" t="inlineStr">
        <x:is>
          <x:t xml:space="preserve">沿Head前侧</x:t>
        </x:is>
      </x:c>
      <x:c r="H29" s="63" t="inlineStr">
        <x:is>
          <x:t xml:space="preserve">继承Head</x:t>
        </x:is>
      </x:c>
      <x:c r="I29" s="63" t="n">
        <x:v>5</x:v>
      </x:c>
      <x:c r="J29" s="63" t="inlineStr">
        <x:is>
          <x:t xml:space="preserve">头部滞后/受击/死亡</x:t>
        </x:is>
      </x:c>
      <x:c r="K29" s="63" t="inlineStr">
        <x:is>
          <x:t xml:space="preserve">护目件</x:t>
        </x:is>
      </x:c>
      <x:c r="L29" s="63" t="inlineStr">
        <x:is>
          <x:t xml:space="preserve">否</x:t>
        </x:is>
      </x:c>
      <x:c r="M29" s="63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63" t="inlineStr">
        <x:is>
          <x:t xml:space="preserve">player_capsule01_3d</x:t>
        </x:is>
      </x:c>
      <x:c r="B30" s="63" t="inlineStr">
        <x:is>
          <x:t xml:space="preserve">scarf_legacy</x:t>
        </x:is>
      </x:c>
      <x:c r="C30" s="63" t="inlineStr">
        <x:is>
          <x:t xml:space="preserve">VisualRoot/Scarf</x:t>
        </x:is>
      </x:c>
      <x:c r="D30" s="63" t="inlineStr">
        <x:is>
          <x:t xml:space="preserve">root</x:t>
        </x:is>
      </x:c>
      <x:c r="E30" s="63" t="inlineStr">
        <x:is>
          <x:t xml:space="preserve">assets/art/characters/player/chr_player_capsule01_3d/chr_player_capsule01_root_top3d_v001.tscn</x:t>
        </x:is>
      </x:c>
      <x:c r="F30" s="63" t="inlineStr">
        <x:is>
          <x:t xml:space="preserve">隐藏兼容节点</x:t>
        </x:is>
      </x:c>
      <x:c r="G30" s="63" t="inlineStr">
        <x:is>
          <x:t xml:space="preserve">(0,1.32,0)</x:t>
        </x:is>
      </x:c>
      <x:c r="H30" s="63" t="inlineStr">
        <x:is>
          <x:t xml:space="preserve">随root</x:t>
        </x:is>
      </x:c>
      <x:c r="I30" s="63" t="n">
        <x:v>2</x:v>
      </x:c>
      <x:c r="J30" s="63" t="inlineStr">
        <x:is>
          <x:t xml:space="preserve">不参与当前轮廓</x:t>
        </x:is>
      </x:c>
      <x:c r="K30" s="63" t="inlineStr">
        <x:is>
          <x:t xml:space="preserve">旧场景兼容</x:t>
        </x:is>
      </x:c>
      <x:c r="L30" s="63" t="inlineStr">
        <x:is>
          <x:t xml:space="preserve">否</x:t>
        </x:is>
      </x:c>
      <x:c r="M30" s="63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70" t="inlineStr">
        <x:is>
          <x:t xml:space="preserve">player_capsule01_bunny01_3d</x:t>
        </x:is>
      </x:c>
      <x:c r="B31" s="70" t="inlineStr">
        <x:is>
          <x:t xml:space="preserve">root</x:t>
        </x:is>
      </x:c>
      <x:c r="C31" s="70" t="inlineStr">
        <x:is>
          <x:t xml:space="preserve">Avatar3D/VisualRoot/BunnyRig</x:t>
        </x:is>
      </x:c>
      <x:c r="D31" s="70" t="inlineStr">
        <x:is>
          <x:t xml:space="preserve">player_root</x:t>
        </x:is>
      </x:c>
      <x:c r="E31" s="70" t="inlineStr">
        <x:is>
          <x:t xml:space="preserve">assets/art/characters/player/chr_player_capsule01_3d/variants/bunny01/chr_player_capsule01_bunny01_root_top3d_v006.tscn</x:t>
        </x:is>
      </x:c>
      <x:c r="F31" s="70" t="inlineStr">
        <x:is>
          <x:t xml:space="preserve">Node3D刚性骨架 / 完整视觉1.500m</x:t>
        </x:is>
      </x:c>
      <x:c r="G31" s="70" t="inlineStr">
        <x:is>
          <x:t xml:space="preserve">(0,0,0)</x:t>
        </x:is>
      </x:c>
      <x:c r="H31" s="70" t="inlineStr">
        <x:is>
          <x:t xml:space="preserve">整体随准星绕Y轴</x:t>
        </x:is>
      </x:c>
      <x:c r="I31" s="70" t="n">
        <x:v>0</x:v>
      </x:c>
      <x:c r="J31" s="70" t="inlineStr">
        <x:is>
          <x:t xml:space="preserve">八态整体 + falling收束/landing压缩回弹 + 动作覆盖</x:t>
        </x:is>
      </x:c>
      <x:c r="K31" s="70" t="inlineStr">
        <x:is>
          <x:t xml:space="preserve">Godot骨架根</x:t>
        </x:is>
      </x:c>
      <x:c r="L31" s="70" t="inlineStr">
        <x:is>
          <x:t xml:space="preserve">是</x:t>
        </x:is>
      </x:c>
      <x:c r="M31" s="70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70" t="inlineStr">
        <x:is>
          <x:t xml:space="preserve">player_capsule01_bunny01_3d</x:t>
        </x:is>
      </x:c>
      <x:c r="B32" s="70" t="inlineStr">
        <x:is>
          <x:t xml:space="preserve">body</x:t>
        </x:is>
      </x:c>
      <x:c r="C32" s="70" t="inlineStr">
        <x:is>
          <x:t xml:space="preserve">VisualRoot/BunnyRig/BodyJoint/Model</x:t>
        </x:is>
      </x:c>
      <x:c r="D32" s="70" t="inlineStr">
        <x:is>
          <x:t xml:space="preserve">BunnyRig</x:t>
        </x:is>
      </x:c>
      <x:c r="E32" s="70" t="inlineStr">
        <x:is>
          <x:t xml:space="preserve">assets/art/characters/player/chr_player_capsule01_3d/variants/bunny01/components/chr_player_capsule01_bunny01_body_top3d_v006.glb</x:t>
        </x:is>
      </x:c>
      <x:c r="F32" s="70" t="inlineStr">
        <x:is>
          <x:t xml:space="preserve">pivot-local GLB / 1.5m比例</x:t>
        </x:is>
      </x:c>
      <x:c r="G32" s="70" t="inlineStr">
        <x:is>
          <x:t xml:space="preserve">(-0.000030,0.155022,-0.000635)</x:t>
        </x:is>
      </x:c>
      <x:c r="H32" s="70" t="inlineStr">
        <x:is>
          <x:t xml:space="preserve">BodyJoint</x:t>
        </x:is>
      </x:c>
      <x:c r="I32" s="70" t="n">
        <x:v>1</x:v>
      </x:c>
      <x:c r="J32" s="70" t="inlineStr">
        <x:is>
          <x:t xml:space="preserve">呼吸/移动挤压/突进翻滚/受击</x:t>
        </x:is>
      </x:c>
      <x:c r="K32" s="70" t="inlineStr">
        <x:is>
          <x:t xml:space="preserve">身体组件</x:t>
        </x:is>
      </x:c>
      <x:c r="L32" s="70" t="inlineStr">
        <x:is>
          <x:t xml:space="preserve">是</x:t>
        </x:is>
      </x:c>
      <x:c r="M32" s="70" t="inlineStr">
        <x:is>
          <x:t xml:space="preserve">Blender原点：身体底部中心；v006真实1.5m几何。</x:t>
        </x:is>
      </x:c>
    </x:row>
    <x:row r="33" ht="104" customHeight="1">
      <x:c r="A33" s="70" t="inlineStr">
        <x:is>
          <x:t xml:space="preserve">player_capsule01_bunny01_3d</x:t>
        </x:is>
      </x:c>
      <x:c r="B33" s="70" t="inlineStr">
        <x:is>
          <x:t xml:space="preserve">head</x:t>
        </x:is>
      </x:c>
      <x:c r="C33" s="70" t="inlineStr">
        <x:is>
          <x:t xml:space="preserve">VisualRoot/BunnyRig/HeadJoint/Model</x:t>
        </x:is>
      </x:c>
      <x:c r="D33" s="70" t="inlineStr">
        <x:is>
          <x:t xml:space="preserve">BunnyRig</x:t>
        </x:is>
      </x:c>
      <x:c r="E33" s="70" t="inlineStr">
        <x:is>
          <x:t xml:space="preserve">assets/art/characters/player/chr_player_capsule01_3d/variants/bunny01/components/chr_player_capsule01_bunny01_head_top3d_v006.glb</x:t>
        </x:is>
      </x:c>
      <x:c r="F33" s="70" t="inlineStr">
        <x:is>
          <x:t xml:space="preserve">pivot-local GLB / 1.5m比例</x:t>
        </x:is>
      </x:c>
      <x:c r="G33" s="70" t="inlineStr">
        <x:is>
          <x:t xml:space="preserve">(-0.000028,0.477110,0.026431)</x:t>
        </x:is>
      </x:c>
      <x:c r="H33" s="70" t="inlineStr">
        <x:is>
          <x:t xml:space="preserve">HeadJoint</x:t>
        </x:is>
      </x:c>
      <x:c r="I33" s="70" t="n">
        <x:v>3</x:v>
      </x:c>
      <x:c r="J33" s="70" t="inlineStr">
        <x:is>
          <x:t xml:space="preserve">移动反相滞后/后坐/受击甩头</x:t>
        </x:is>
      </x:c>
      <x:c r="K33" s="70" t="inlineStr">
        <x:is>
          <x:t xml:space="preserve">头部组件</x:t>
        </x:is>
      </x:c>
      <x:c r="L33" s="70" t="inlineStr">
        <x:is>
          <x:t xml:space="preserve">是</x:t>
        </x:is>
      </x:c>
      <x:c r="M33" s="70" t="inlineStr">
        <x:is>
          <x:t xml:space="preserve">Blender原点：头部下沿中心；不含耳头顶1.103390m。</x:t>
        </x:is>
      </x:c>
    </x:row>
    <x:row r="34" ht="104" customHeight="1">
      <x:c r="A34" s="70" t="inlineStr">
        <x:is>
          <x:t xml:space="preserve">player_capsule01_bunny01_3d</x:t>
        </x:is>
      </x:c>
      <x:c r="B34" s="70" t="inlineStr">
        <x:is>
          <x:t xml:space="preserve">ear_l</x:t>
        </x:is>
      </x:c>
      <x:c r="C34" s="70" t="inlineStr">
        <x:is>
          <x:t xml:space="preserve">VisualRoot/BunnyRig/HeadJoint/Ears/EarSocketL/EarAccessory</x:t>
        </x:is>
      </x:c>
      <x:c r="D34" s="70" t="inlineStr">
        <x:is>
          <x:t xml:space="preserve">head</x:t>
        </x:is>
      </x:c>
      <x:c r="E34" s="70" t="inlineStr">
        <x:is>
          <x:t xml:space="preserve">assets/art/characters/player/chr_player_capsule01_3d/variants/bunny01/components/chr_player_capsule01_bunny01_ear_top3d_v006.glb</x:t>
        </x:is>
      </x:c>
      <x:c r="F34" s="70" t="inlineStr">
        <x:is>
          <x:t xml:space="preserve">pivot-local GLB × -X / 1.5m比例</x:t>
        </x:is>
      </x:c>
      <x:c r="G34" s="70" t="inlineStr">
        <x:is>
          <x:t xml:space="preserve">Head local (-0.245056,0.499653,-0.001671)</x:t>
        </x:is>
      </x:c>
      <x:c r="H34" s="70" t="inlineStr">
        <x:is>
          <x:t xml:space="preserve">继承HeadJoint</x:t>
        </x:is>
      </x:c>
      <x:c r="I34" s="70" t="n">
        <x:v>4</x:v>
      </x:c>
      <x:c r="J34" s="70" t="inlineStr">
        <x:is>
          <x:t xml:space="preserve">移动跟随/冲刺后压/受击收耳</x:t>
        </x:is>
      </x:c>
      <x:c r="K34" s="70" t="inlineStr">
        <x:is>
          <x:t xml:space="preserve">头部配件</x:t>
        </x:is>
      </x:c>
      <x:c r="L34" s="70" t="inlineStr">
        <x:is>
          <x:t xml:space="preserve">是</x:t>
        </x:is>
      </x:c>
      <x:c r="M34" s="70" t="inlineStr">
        <x:is>
          <x:t xml:space="preserve">复用语义右耳并在左挂点镜像；完整视觉顶部1.500m。</x:t>
        </x:is>
      </x:c>
    </x:row>
    <x:row r="35" ht="104" customHeight="1">
      <x:c r="A35" s="70" t="inlineStr">
        <x:is>
          <x:t xml:space="preserve">player_capsule01_bunny01_3d</x:t>
        </x:is>
      </x:c>
      <x:c r="B35" s="70" t="inlineStr">
        <x:is>
          <x:t xml:space="preserve">ear_r</x:t>
        </x:is>
      </x:c>
      <x:c r="C35" s="70" t="inlineStr">
        <x:is>
          <x:t xml:space="preserve">VisualRoot/BunnyRig/HeadJoint/Ears/EarSocketR/EarAccessory</x:t>
        </x:is>
      </x:c>
      <x:c r="D35" s="70" t="inlineStr">
        <x:is>
          <x:t xml:space="preserve">head</x:t>
        </x:is>
      </x:c>
      <x:c r="E35" s="70" t="inlineStr">
        <x:is>
          <x:t xml:space="preserve">assets/art/characters/player/chr_player_capsule01_3d/variants/bunny01/components/chr_player_capsule01_bunny01_ear_top3d_v006.glb</x:t>
        </x:is>
      </x:c>
      <x:c r="F35" s="70" t="inlineStr">
        <x:is>
          <x:t xml:space="preserve">pivot-local GLB / 1.5m比例</x:t>
        </x:is>
      </x:c>
      <x:c r="G35" s="70" t="inlineStr">
        <x:is>
          <x:t xml:space="preserve">Head local (0.245112,0.499653,-0.001671)</x:t>
        </x:is>
      </x:c>
      <x:c r="H35" s="70" t="inlineStr">
        <x:is>
          <x:t xml:space="preserve">继承HeadJoint</x:t>
        </x:is>
      </x:c>
      <x:c r="I35" s="70" t="n">
        <x:v>4</x:v>
      </x:c>
      <x:c r="J35" s="70" t="inlineStr">
        <x:is>
          <x:t xml:space="preserve">移动跟随/冲刺后压/受击收耳</x:t>
        </x:is>
      </x:c>
      <x:c r="K35" s="70" t="inlineStr">
        <x:is>
          <x:t xml:space="preserve">头部配件</x:t>
        </x:is>
      </x:c>
      <x:c r="L35" s="70" t="inlineStr">
        <x:is>
          <x:t xml:space="preserve">是</x:t>
        </x:is>
      </x:c>
      <x:c r="M35" s="70" t="inlineStr">
        <x:is>
          <x:t xml:space="preserve">语义右耳标准实例；完整视觉顶部1.500m。</x:t>
        </x:is>
      </x:c>
    </x:row>
    <x:row r="36" ht="104" customHeight="1">
      <x:c r="A36" s="70" t="inlineStr">
        <x:is>
          <x:t xml:space="preserve">player_capsule01_bunny01_3d</x:t>
        </x:is>
      </x:c>
      <x:c r="B36" s="70" t="inlineStr">
        <x:is>
          <x:t xml:space="preserve">hand_l</x:t>
        </x:is>
      </x:c>
      <x:c r="C36" s="70" t="inlineStr">
        <x:is>
          <x:t xml:space="preserve">VisualRoot/BunnyRig/HandRoot/HandJointL/Model</x:t>
        </x:is>
      </x:c>
      <x:c r="D36" s="70" t="inlineStr">
        <x:is>
          <x:t xml:space="preserve">BunnyRig</x:t>
        </x:is>
      </x:c>
      <x:c r="E36" s="70" t="inlineStr">
        <x:is>
          <x:t xml:space="preserve">assets/art/characters/player/chr_player_capsule01_3d/variants/bunny01/components/chr_player_capsule01_bunny01_hand_l_top3d_v006.glb</x:t>
        </x:is>
      </x:c>
      <x:c r="F36" s="70" t="inlineStr">
        <x:is>
          <x:t xml:space="preserve">pivot-local GLB / 1.5m比例</x:t>
        </x:is>
      </x:c>
      <x:c r="G36" s="306" t="str">
        <x:v>Authored (-0.285833,0.321773,-0.014435); sidearm ready (-0.145455,0.333333,-0.351515); longgun support (0.121212,0.315152,-0.387879)</x:v>
      </x:c>
      <x:c r="H36" s="70" t="inlineStr">
        <x:is>
          <x:t xml:space="preserve">HandRoot 独立左腕</x:t>
        </x:is>
      </x:c>
      <x:c r="I36" s="70" t="n">
        <x:v>4</x:v>
      </x:c>
      <x:c r="J36" s="306" t="str">
        <x:v>手枪待机前伸警戒/移动自由摆臂；长枪托举；换弹服务；双手枪后坐</x:v>
      </x:c>
      <x:c r="K36" s="70" t="inlineStr">
        <x:is>
          <x:t xml:space="preserve">左手组件</x:t>
        </x:is>
      </x:c>
      <x:c r="L36" s="70" t="inlineStr">
        <x:is>
          <x:t xml:space="preserve">是</x:t>
        </x:is>
      </x:c>
      <x:c r="M36" s="306" t="str">
        <x:v>手腕圆环近端轴心；手枪仍为自由左手，待机只前伸形成警戒剪影；网格、挂点与动作米制平移使用0.606060606比例。</x:v>
      </x:c>
    </x:row>
    <x:row r="37" ht="104" customHeight="1">
      <x:c r="A37" s="70" t="inlineStr">
        <x:is>
          <x:t xml:space="preserve">player_capsule01_bunny01_3d</x:t>
        </x:is>
      </x:c>
      <x:c r="B37" s="70" t="inlineStr">
        <x:is>
          <x:t xml:space="preserve">hand_r</x:t>
        </x:is>
      </x:c>
      <x:c r="C37" s="70" t="inlineStr">
        <x:is>
          <x:t xml:space="preserve">VisualRoot/BunnyRig/HandRoot/HandJointR/Model</x:t>
        </x:is>
      </x:c>
      <x:c r="D37" s="70" t="inlineStr">
        <x:is>
          <x:t xml:space="preserve">BunnyRig</x:t>
        </x:is>
      </x:c>
      <x:c r="E37" s="70" t="inlineStr">
        <x:is>
          <x:t xml:space="preserve">assets/art/characters/player/chr_player_capsule01_3d/variants/bunny01/components/chr_player_capsule01_bunny01_hand_r_top3d_v006.glb</x:t>
        </x:is>
      </x:c>
      <x:c r="F37" s="70" t="inlineStr">
        <x:is>
          <x:t xml:space="preserve">pivot-local GLB / 1.5m比例</x:t>
        </x:is>
      </x:c>
      <x:c r="G37" s="306" t="str">
        <x:v>Authored joint (0.285833,0.321773,-0.014435); Model pivot correction (-0.135996,0.038999,0.018441); sidearm/longgun HandJointR follows GripSocket exactly; hair-dryer visible grip center corrected by Prefab offset (0,-0.122838,-0.168785)</x:v>
      </x:c>
      <x:c r="H37" s="70" t="inlineStr">
        <x:is>
          <x:t xml:space="preserve">HandRoot 独立右腕 / WeaponSocket 跟随</x:t>
        </x:is>
      </x:c>
      <x:c r="I37" s="70" t="n">
        <x:v>4</x:v>
      </x:c>
      <x:c r="J37" s="306" t="str">
        <x:v>手枪/长枪主握把；掌球中心锁定握把；待机低位警戒；独立跑步；武器差异射击后坐</x:v>
      </x:c>
      <x:c r="K37" s="70" t="inlineStr">
        <x:is>
          <x:t xml:space="preserve">右手组件</x:t>
        </x:is>
      </x:c>
      <x:c r="L37" s="70" t="inlineStr">
        <x:is>
          <x:t xml:space="preserve">是</x:t>
        </x:is>
      </x:c>
      <x:c r="M37" s="306" t="str">
        <x:v>右手大球中心=HandJointR=GripSocket；吹风机可见握把中心也由Prefab包装校正到该坐标。圆环仅为近端腕部造型；不改变武器装配、射击、碰撞或玩法事实源。</x:v>
      </x:c>
    </x:row>
    <x:row r="38" ht="104" customHeight="1">
      <x:c r="A38" s="70" t="inlineStr">
        <x:is>
          <x:t xml:space="preserve">player_capsule01_bunny01_3d</x:t>
        </x:is>
      </x:c>
      <x:c r="B38" s="70" t="inlineStr">
        <x:is>
          <x:t xml:space="preserve">foot_l</x:t>
        </x:is>
      </x:c>
      <x:c r="C38" s="70" t="inlineStr">
        <x:is>
          <x:t xml:space="preserve">VisualRoot/BunnyRig/FeetRoot/FootJointL/Model</x:t>
        </x:is>
      </x:c>
      <x:c r="D38" s="70" t="inlineStr">
        <x:is>
          <x:t xml:space="preserve">FeetRoot</x:t>
        </x:is>
      </x:c>
      <x:c r="E38" s="70" t="inlineStr">
        <x:is>
          <x:t xml:space="preserve">assets/art/characters/player/chr_player_capsule01_3d/variants/bunny01/components/chr_player_capsule01_bunny01_foot_l_top3d_v006.glb</x:t>
        </x:is>
      </x:c>
      <x:c r="F38" s="70" t="inlineStr">
        <x:is>
          <x:t xml:space="preserve">pivot-local GLB / 1.5m比例</x:t>
        </x:is>
      </x:c>
      <x:c r="G38" s="70" t="inlineStr">
        <x:is>
          <x:t xml:space="preserve">(-0.129002,0,-0.010887)</x:t>
        </x:is>
      </x:c>
      <x:c r="H38" s="70" t="inlineStr">
        <x:is>
          <x:t xml:space="preserve">独立FootJointL</x:t>
        </x:is>
      </x:c>
      <x:c r="I38" s="70" t="n">
        <x:v>1</x:v>
      </x:c>
      <x:c r="J38" s="70" t="inlineStr">
        <x:is>
          <x:t xml:space="preserve">moving左脚/翻滚收腿/受击甩脚/falling收腿/landing压缩</x:t>
        </x:is>
      </x:c>
      <x:c r="K38" s="70" t="inlineStr">
        <x:is>
          <x:t xml:space="preserve">左脚组件</x:t>
        </x:is>
      </x:c>
      <x:c r="L38" s="70" t="inlineStr">
        <x:is>
          <x:t xml:space="preserve">是</x:t>
        </x:is>
      </x:c>
      <x:c r="M38" s="70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70" t="inlineStr">
        <x:is>
          <x:t xml:space="preserve">player_capsule01_bunny01_3d</x:t>
        </x:is>
      </x:c>
      <x:c r="B39" s="70" t="inlineStr">
        <x:is>
          <x:t xml:space="preserve">foot_r</x:t>
        </x:is>
      </x:c>
      <x:c r="C39" s="70" t="inlineStr">
        <x:is>
          <x:t xml:space="preserve">VisualRoot/BunnyRig/FeetRoot/FootJointR/Model</x:t>
        </x:is>
      </x:c>
      <x:c r="D39" s="70" t="inlineStr">
        <x:is>
          <x:t xml:space="preserve">FeetRoot</x:t>
        </x:is>
      </x:c>
      <x:c r="E39" s="70" t="inlineStr">
        <x:is>
          <x:t xml:space="preserve">assets/art/characters/player/chr_player_capsule01_3d/variants/bunny01/components/chr_player_capsule01_bunny01_foot_r_top3d_v006.glb</x:t>
        </x:is>
      </x:c>
      <x:c r="F39" s="70" t="inlineStr">
        <x:is>
          <x:t xml:space="preserve">pivot-local GLB / 1.5m比例</x:t>
        </x:is>
      </x:c>
      <x:c r="G39" s="70" t="inlineStr">
        <x:is>
          <x:t xml:space="preserve">(0.129002,0,-0.010887)</x:t>
        </x:is>
      </x:c>
      <x:c r="H39" s="70" t="inlineStr">
        <x:is>
          <x:t xml:space="preserve">独立FootJointR</x:t>
        </x:is>
      </x:c>
      <x:c r="I39" s="70" t="n">
        <x:v>1</x:v>
      </x:c>
      <x:c r="J39" s="70" t="inlineStr">
        <x:is>
          <x:t xml:space="preserve">moving右脚/翻滚收腿/受击甩脚/falling收腿/landing压缩</x:t>
        </x:is>
      </x:c>
      <x:c r="K39" s="70" t="inlineStr">
        <x:is>
          <x:t xml:space="preserve">右脚组件</x:t>
        </x:is>
      </x:c>
      <x:c r="L39" s="70" t="inlineStr">
        <x:is>
          <x:t xml:space="preserve">是</x:t>
        </x:is>
      </x:c>
      <x:c r="M39" s="70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96" t="inlineStr">
        <x:is>
          <x:t xml:space="preserve">Player3D 八态状态机 × 组件表现（falling/landing为真实垂直物理顶层状态）</x:t>
        </x:is>
      </x:c>
    </x:row>
    <x:row r="4">
      <x:c r="A4" s="70" t="n"/>
      <x:c r="B4" s="70" t="n"/>
      <x:c r="C4" s="70" t="n"/>
      <x:c r="D4" s="70" t="n"/>
      <x:c r="E4" s="70" t="n"/>
      <x:c r="F4" s="70" t="n"/>
      <x:c r="G4" s="70" t="n"/>
      <x:c r="H4" s="70" t="n"/>
      <x:c r="I4" s="70" t="n"/>
      <x:c r="J4" s="70" t="n"/>
      <x:c r="K4" s="70" t="n"/>
      <x:c r="L4" s="70" t="n"/>
    </x:row>
    <x:row r="5" ht="32" customHeight="1">
      <x:c r="A5" s="28" t="inlineStr">
        <x:is>
          <x:t xml:space="preserve">层级</x:t>
        </x:is>
      </x:c>
      <x:c r="B5" s="29" t="inlineStr">
        <x:is>
          <x:t xml:space="preserve">状态ID</x:t>
        </x:is>
      </x:c>
      <x:c r="C5" s="29" t="inlineStr">
        <x:is>
          <x:t xml:space="preserve">中文名</x:t>
        </x:is>
      </x:c>
      <x:c r="D5" s="29" t="inlineStr">
        <x:is>
          <x:t xml:space="preserve">允许来源</x:t>
        </x:is>
      </x:c>
      <x:c r="E5" s="29" t="inlineStr">
        <x:is>
          <x:t xml:space="preserve">允许去向</x:t>
        </x:is>
      </x:c>
      <x:c r="F5" s="29" t="inlineStr">
        <x:is>
          <x:t xml:space="preserve">Body</x:t>
        </x:is>
      </x:c>
      <x:c r="G5" s="29" t="inlineStr">
        <x:is>
          <x:t xml:space="preserve">Head</x:t>
        </x:is>
      </x:c>
      <x:c r="H5" s="29" t="inlineStr">
        <x:is>
          <x:t xml:space="preserve">Hand L</x:t>
        </x:is>
      </x:c>
      <x:c r="I5" s="29" t="inlineStr">
        <x:is>
          <x:t xml:space="preserve">Hand R / WeaponSocket</x:t>
        </x:is>
      </x:c>
      <x:c r="J5" s="29" t="inlineStr">
        <x:is>
          <x:t xml:space="preserve">Scarf</x:t>
        </x:is>
      </x:c>
      <x:c r="K5" s="29" t="inlineStr">
        <x:is>
          <x:t xml:space="preserve">VFX/UI</x:t>
        </x:is>
      </x:c>
      <x:c r="L5" s="30" t="inlineStr">
        <x:is>
          <x:t xml:space="preserve">首版实现</x:t>
        </x:is>
      </x:c>
    </x:row>
    <x:row r="6" ht="58" customHeight="1">
      <x:c r="A6" s="100" t="inlineStr">
        <x:is>
          <x:t xml:space="preserve">顶层</x:t>
        </x:is>
      </x:c>
      <x:c r="B6" s="100" t="inlineStr">
        <x:is>
          <x:t xml:space="preserve">idle</x:t>
        </x:is>
      </x:c>
      <x:c r="C6" s="100" t="inlineStr">
        <x:is>
          <x:t xml:space="preserve">待命</x:t>
        </x:is>
      </x:c>
      <x:c r="D6" s="100" t="inlineStr">
        <x:is>
          <x:t xml:space="preserve">start/moving/hurt/locked/landing</x:t>
        </x:is>
      </x:c>
      <x:c r="E6" s="100" t="inlineStr">
        <x:is>
          <x:t xml:space="preserve">moving,dashing,hurt,locked,falling,dead</x:t>
        </x:is>
      </x:c>
      <x:c r="F6" s="100" t="inlineStr">
        <x:is>
          <x:t xml:space="preserve">约2.38s呼吸挤压；半速重心换脚；躯干轻微侧移</x:t>
        </x:is>
      </x:c>
      <x:c r="G6" s="100" t="inlineStr">
        <x:is>
          <x:t xml:space="preserve">与身体反相缩放；反向滞后保持头重感</x:t>
        </x:is>
      </x:c>
      <x:c r="H6" s="347" t="str">
        <x:v>手枪自由左手前伸胸前警戒；长枪左手保持托举</x:v>
      </x:c>
      <x:c r="I6" s="347" t="str">
        <x:v>手枪/长枪右手掌球中心、HandJointR与GripSocket三点重合；手枪WeaponSocket待机右前下移，枪管local -Z保持瞄准同向</x:v>
      </x:c>
      <x:c r="J6" s="100" t="inlineStr">
        <x:is>
          <x:t xml:space="preserve">低频错相轻摆</x:t>
        </x:is>
      </x:c>
      <x:c r="K6" s="100" t="inlineStr">
        <x:is>
          <x:t xml:space="preserve">HUD 待命；无新增VFX</x:t>
        </x:is>
      </x:c>
      <x:c r="L6" s="347" t="str">
        <x:v>八态StateMachine的idle唯一驱动；sidearm_hold保持低位警戒与面部净空，但取消整枪俯仰/偏航/侧滚；右手刚性追随GripSocket且掌球中心0mm对齐，左手前伸但不计第二握持。</x:v>
      </x:c>
    </x:row>
    <x:row r="7">
      <x:c r="A7" s="101" t="inlineStr">
        <x:is>
          <x:t xml:space="preserve">顶层</x:t>
        </x:is>
      </x:c>
      <x:c r="B7" s="101" t="inlineStr">
        <x:is>
          <x:t xml:space="preserve">moving</x:t>
        </x:is>
      </x:c>
      <x:c r="C7" s="101" t="inlineStr">
        <x:is>
          <x:t xml:space="preserve">机动</x:t>
        </x:is>
      </x:c>
      <x:c r="D7" s="101" t="inlineStr">
        <x:is>
          <x:t xml:space="preserve">idle/dashing/hurt/locked/landing</x:t>
        </x:is>
      </x:c>
      <x:c r="E7" s="101" t="inlineStr">
        <x:is>
          <x:t xml:space="preserve">idle,dashing,hurt,locked,falling,dead</x:t>
        </x:is>
      </x:c>
      <x:c r="F7" s="101" t="inlineStr">
        <x:is>
          <x:t xml:space="preserve">位移驱动弹跳/压缩回弹</x:t>
        </x:is>
      </x:c>
      <x:c r="G7" s="101" t="inlineStr">
        <x:is>
          <x:t xml:space="preserve">较小反相滞后</x:t>
        </x:is>
      </x:c>
      <x:c r="H7" s="101" t="inlineStr">
        <x:is>
          <x:t xml:space="preserve">手枪自由左手大幅反摆；长枪左手锁定托举</x:t>
        </x:is>
      </x:c>
      <x:c r="I7" s="101" t="inlineStr">
        <x:is>
          <x:t xml:space="preserve">手枪右手与右侧挂点紧凑起伏；长枪双手/挂点收胸跑</x:t>
        </x:is>
      </x:c>
      <x:c r="J7" s="101" t="inlineStr">
        <x:is>
          <x:t xml:space="preserve">周期滞后</x:t>
        </x:is>
      </x:c>
      <x:c r="K7" s="101" t="inlineStr">
        <x:is>
          <x:t xml:space="preserve">地面划痕</x:t>
        </x:is>
      </x:c>
      <x:c r="L7" s="101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101" t="inlineStr">
        <x:is>
          <x:t xml:space="preserve">顶层</x:t>
        </x:is>
      </x:c>
      <x:c r="B8" s="101" t="inlineStr">
        <x:is>
          <x:t xml:space="preserve">dashing</x:t>
        </x:is>
      </x:c>
      <x:c r="C8" s="101" t="inlineStr">
        <x:is>
          <x:t xml:space="preserve">突进</x:t>
        </x:is>
      </x:c>
      <x:c r="D8" s="101" t="inlineStr">
        <x:is>
          <x:t xml:space="preserve">idle/moving</x:t>
        </x:is>
      </x:c>
      <x:c r="E8" s="101" t="inlineStr">
        <x:is>
          <x:t xml:space="preserve">idle,moving,hurt,locked,falling,dead</x:t>
        </x:is>
      </x:c>
      <x:c r="F8" s="101" t="inlineStr">
        <x:is>
          <x:t xml:space="preserve">压缩成团并绕半高轴完整前滚</x:t>
        </x:is>
      </x:c>
      <x:c r="G8" s="101" t="inlineStr">
        <x:is>
          <x:t xml:space="preserve">随整体轴心翻滚，耳朵大幅后压</x:t>
        </x:is>
      </x:c>
      <x:c r="H8" s="101" t="inlineStr">
        <x:is>
          <x:t xml:space="preserve">按当前武器握持数收束；自由左手随整体抱团</x:t>
        </x:is>
      </x:c>
      <x:c r="I8" s="101" t="inlineStr">
        <x:is>
          <x:t xml:space="preserve">右手握把与 WeaponSocket 同轴完整翻滚</x:t>
        </x:is>
      </x:c>
      <x:c r="J8" s="101" t="inlineStr">
        <x:is>
          <x:t xml:space="preserve">随整体收束</x:t>
        </x:is>
      </x:c>
      <x:c r="K8" s="101" t="inlineStr">
        <x:is>
          <x:t xml:space="preserve">青色尾迹</x:t>
        </x:is>
      </x:c>
      <x:c r="L8" s="101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101" t="inlineStr">
        <x:is>
          <x:t xml:space="preserve">顶层</x:t>
        </x:is>
      </x:c>
      <x:c r="B9" s="101" t="inlineStr">
        <x:is>
          <x:t xml:space="preserve">hurt</x:t>
        </x:is>
      </x:c>
      <x:c r="C9" s="101" t="inlineStr">
        <x:is>
          <x:t xml:space="preserve">受创</x:t>
        </x:is>
      </x:c>
      <x:c r="D9" s="101" t="inlineStr">
        <x:is>
          <x:t xml:space="preserve">任意存活态</x:t>
        </x:is>
      </x:c>
      <x:c r="E9" s="101" t="inlineStr">
        <x:is>
          <x:t xml:space="preserve">idle,moving,locked,falling,dead</x:t>
        </x:is>
      </x:c>
      <x:c r="F9" s="101" t="inlineStr">
        <x:is>
          <x:t xml:space="preserve">三段压扁/抬起/过冲回正</x:t>
        </x:is>
      </x:c>
      <x:c r="G9" s="101" t="inlineStr">
        <x:is>
          <x:t xml:space="preserve">大幅后仰甩头 + 反向过冲</x:t>
        </x:is>
      </x:c>
      <x:c r="H9" s="101" t="inlineStr">
        <x:is>
          <x:t xml:space="preserve">手枪左手自由外甩；长枪左手回护木</x:t>
        </x:is>
      </x:c>
      <x:c r="I9" s="101" t="inlineStr">
        <x:is>
          <x:t xml:space="preserve">右手/WeaponSocket 同相后退，握把不脱离</x:t>
        </x:is>
      </x:c>
      <x:c r="J9" s="101" t="inlineStr">
        <x:is>
          <x:t xml:space="preserve">冲击滞后</x:t>
        </x:is>
      </x:c>
      <x:c r="K9" s="101" t="inlineStr">
        <x:is>
          <x:t xml:space="preserve">红闪/击退轨迹</x:t>
        </x:is>
      </x:c>
      <x:c r="L9" s="101" t="inlineStr">
        <x:is>
          <x:t xml:space="preserve">真实命中方向 + 受击进度关键姿势；头、双脚、双耳使用独立夸张回弹</x:t>
        </x:is>
      </x:c>
    </x:row>
    <x:row r="10">
      <x:c r="A10" s="101" t="inlineStr">
        <x:is>
          <x:t xml:space="preserve">顶层</x:t>
        </x:is>
      </x:c>
      <x:c r="B10" s="101" t="inlineStr">
        <x:is>
          <x:t xml:space="preserve">locked</x:t>
        </x:is>
      </x:c>
      <x:c r="C10" s="101" t="inlineStr">
        <x:is>
          <x:t xml:space="preserve">交互锁定</x:t>
        </x:is>
      </x:c>
      <x:c r="D10" s="101" t="inlineStr">
        <x:is>
          <x:t xml:space="preserve">任意存活态/landing</x:t>
        </x:is>
      </x:c>
      <x:c r="E10" s="101" t="inlineStr">
        <x:is>
          <x:t xml:space="preserve">idle,moving,hurt,falling,dead</x:t>
        </x:is>
      </x:c>
      <x:c r="F10" s="101" t="inlineStr">
        <x:is>
          <x:t xml:space="preserve">降亮稳定</x:t>
        </x:is>
      </x:c>
      <x:c r="G10" s="101" t="inlineStr">
        <x:is>
          <x:t xml:space="preserve">稳定</x:t>
        </x:is>
      </x:c>
      <x:c r="H10" s="101" t="inlineStr">
        <x:is>
          <x:t xml:space="preserve">稳定</x:t>
        </x:is>
      </x:c>
      <x:c r="I10" s="101" t="inlineStr">
        <x:is>
          <x:t xml:space="preserve">保持握持</x:t>
        </x:is>
      </x:c>
      <x:c r="J10" s="101" t="inlineStr">
        <x:is>
          <x:t xml:space="preserve">低摆</x:t>
        </x:is>
      </x:c>
      <x:c r="K10" s="101" t="inlineStr">
        <x:is>
          <x:t xml:space="preserve">琥珀锁定环</x:t>
        </x:is>
      </x:c>
      <x:c r="L10" s="101" t="inlineStr">
        <x:is>
          <x:t xml:space="preserve">降亮 + 锁定环；保持刚性层级</x:t>
        </x:is>
      </x:c>
    </x:row>
    <x:row r="11" ht="92" customHeight="1">
      <x:c r="A11" s="101" t="inlineStr">
        <x:is>
          <x:t xml:space="preserve">顶层</x:t>
        </x:is>
      </x:c>
      <x:c r="B11" s="101" t="inlineStr">
        <x:is>
          <x:t xml:space="preserve">falling</x:t>
        </x:is>
      </x:c>
      <x:c r="C11" s="101" t="inlineStr">
        <x:is>
          <x:t xml:space="preserve">下落</x:t>
        </x:is>
      </x:c>
      <x:c r="D11" s="101" t="inlineStr">
        <x:is>
          <x:t xml:space="preserve">idle/moving/dashing/hurt/locked</x:t>
        </x:is>
      </x:c>
      <x:c r="E11" s="101" t="inlineStr">
        <x:is>
          <x:t xml:space="preserve">landing,hurt,dead</x:t>
        </x:is>
      </x:c>
      <x:c r="F11" s="101" t="inlineStr">
        <x:is>
          <x:t xml:space="preserve">随下落速度轻微纵向拉长</x:t>
        </x:is>
      </x:c>
      <x:c r="G11" s="101" t="inlineStr">
        <x:is>
          <x:t xml:space="preserve">滞后上扬，保持头重感</x:t>
        </x:is>
      </x:c>
      <x:c r="H11" s="101" t="inlineStr">
        <x:is>
          <x:t xml:space="preserve">手枪自由手收束；长枪托举手不脱离</x:t>
        </x:is>
      </x:c>
      <x:c r="I11" s="101" t="inlineStr">
        <x:is>
          <x:t xml:space="preserve">握持手与WeaponSocket保持同相</x:t>
        </x:is>
      </x:c>
      <x:c r="J11" s="101" t="inlineStr">
        <x:is>
          <x:t xml:space="preserve">向上滞后</x:t>
        </x:is>
      </x:c>
      <x:c r="K11" s="101" t="inlineStr">
        <x:is>
          <x:t xml:space="preserve">无新增VFX</x:t>
        </x:is>
      </x:c>
      <x:c r="L11" s="101" t="inlineStr">
        <x:is>
          <x:t xml:space="preserve">真实重力+0.10s离地容错；双脚收起、双耳后压；楼梯接缝不误触发</x:t>
        </x:is>
      </x:c>
    </x:row>
    <x:row r="12" ht="92" customHeight="1">
      <x:c r="A12" s="101" t="inlineStr">
        <x:is>
          <x:t xml:space="preserve">顶层</x:t>
        </x:is>
      </x:c>
      <x:c r="B12" s="101" t="inlineStr">
        <x:is>
          <x:t xml:space="preserve">landing</x:t>
        </x:is>
      </x:c>
      <x:c r="C12" s="101" t="inlineStr">
        <x:is>
          <x:t xml:space="preserve">落地</x:t>
        </x:is>
      </x:c>
      <x:c r="D12" s="101" t="inlineStr">
        <x:is>
          <x:t xml:space="preserve">falling</x:t>
        </x:is>
      </x:c>
      <x:c r="E12" s="101" t="inlineStr">
        <x:is>
          <x:t xml:space="preserve">idle,moving,locked,falling,hurt,dead</x:t>
        </x:is>
      </x:c>
      <x:c r="F12" s="101" t="inlineStr">
        <x:is>
          <x:t xml:space="preserve">按冲击速度压缩并回弹</x:t>
        </x:is>
      </x:c>
      <x:c r="G12" s="101" t="inlineStr">
        <x:is>
          <x:t xml:space="preserve">轻微下压后恢复</x:t>
        </x:is>
      </x:c>
      <x:c r="H12" s="101" t="inlineStr">
        <x:is>
          <x:t xml:space="preserve">随整体吸收冲击</x:t>
        </x:is>
      </x:c>
      <x:c r="I12" s="101" t="inlineStr">
        <x:is>
          <x:t xml:space="preserve">握持手与WeaponSocket同相稳定</x:t>
        </x:is>
      </x:c>
      <x:c r="J12" s="101" t="inlineStr">
        <x:is>
          <x:t xml:space="preserve">短促回摆</x:t>
        </x:is>
      </x:c>
      <x:c r="K12" s="101" t="inlineStr">
        <x:is>
          <x:t xml:space="preserve">落地停顿</x:t>
        </x:is>
      </x:c>
      <x:c r="L12" s="101" t="inlineStr">
        <x:is>
          <x:t xml:space="preserve">冲击速度映射0.12—0.30s硬直；状态计时结束后恢复地面移动</x:t>
        </x:is>
      </x:c>
    </x:row>
    <x:row r="13">
      <x:c r="A13" s="101" t="inlineStr">
        <x:is>
          <x:t xml:space="preserve">顶层</x:t>
        </x:is>
      </x:c>
      <x:c r="B13" s="101" t="inlineStr">
        <x:is>
          <x:t xml:space="preserve">dead</x:t>
        </x:is>
      </x:c>
      <x:c r="C13" s="101" t="inlineStr">
        <x:is>
          <x:t xml:space="preserve">生命终止</x:t>
        </x:is>
      </x:c>
      <x:c r="D13" s="101" t="inlineStr">
        <x:is>
          <x:t xml:space="preserve">任意存活态</x:t>
        </x:is>
      </x:c>
      <x:c r="E13" s="101" t="inlineStr">
        <x:is>
          <x:t xml:space="preserve">无（终态）</x:t>
        </x:is>
      </x:c>
      <x:c r="F13" s="101" t="inlineStr">
        <x:is>
          <x:t xml:space="preserve">按最后受击方向水平击飞并上抛；落地弹起一次后侧倒</x:t>
        </x:is>
      </x:c>
      <x:c r="G13" s="101" t="inlineStr">
        <x:is>
          <x:t xml:space="preserve">随身体滞后后仰，回弹后贴地</x:t>
        </x:is>
      </x:c>
      <x:c r="H13" s="101" t="inlineStr">
        <x:is>
          <x:t xml:space="preserve">随击飞惯性展开，回弹时收束</x:t>
        </x:is>
      </x:c>
      <x:c r="I13" s="101" t="inlineStr">
        <x:is>
          <x:t xml:space="preserve">武器握持层随整体击飞/回弹/侧倒</x:t>
        </x:is>
      </x:c>
      <x:c r="J13" s="101" t="inlineStr">
        <x:is>
          <x:t xml:space="preserve">惯性拖尾后停止</x:t>
        </x:is>
      </x:c>
      <x:c r="K13" s="101" t="inlineStr">
        <x:is>
          <x:t xml:space="preserve">1.35秒后显示点击返99F确认框</x:t>
        </x:is>
      </x:c>
      <x:c r="L13" s="101" t="inlineStr">
        <x:is>
          <x:t xml:space="preserve">真实CharacterBody3D速度+重力；death_animation_finished仅通知表现完成，点击后结算</x:t>
        </x:is>
      </x:c>
    </x:row>
    <x:row r="14">
      <x:c r="A14" s="101" t="inlineStr">
        <x:is>
          <x:t xml:space="preserve">叠加</x:t>
        </x:is>
      </x:c>
      <x:c r="B14" s="101" t="inlineStr">
        <x:is>
          <x:t xml:space="preserve">low_health</x:t>
        </x:is>
      </x:c>
      <x:c r="C14" s="101" t="inlineStr">
        <x:is>
          <x:t xml:space="preserve">低血</x:t>
        </x:is>
      </x:c>
      <x:c r="D14" s="101" t="inlineStr">
        <x:is>
          <x:t xml:space="preserve">任意存活态</x:t>
        </x:is>
      </x:c>
      <x:c r="E14" s="101" t="inlineStr">
        <x:is>
          <x:t xml:space="preserve">不改变顶层</x:t>
        </x:is>
      </x:c>
      <x:c r="F14" s="101" t="inlineStr">
        <x:is>
          <x:t xml:space="preserve">不变</x:t>
        </x:is>
      </x:c>
      <x:c r="G14" s="101" t="inlineStr">
        <x:is>
          <x:t xml:space="preserve">不变</x:t>
        </x:is>
      </x:c>
      <x:c r="H14" s="101" t="inlineStr">
        <x:is>
          <x:t xml:space="preserve">保持当前动作</x:t>
        </x:is>
      </x:c>
      <x:c r="I14" s="101" t="inlineStr">
        <x:is>
          <x:t xml:space="preserve">保持当前动作</x:t>
        </x:is>
      </x:c>
      <x:c r="J14" s="101" t="inlineStr">
        <x:is>
          <x:t xml:space="preserve">不变</x:t>
        </x:is>
      </x:c>
      <x:c r="K14" s="101" t="inlineStr">
        <x:is>
          <x:t xml:space="preserve">红色呼吸环</x:t>
        </x:is>
      </x:c>
      <x:c r="L14" s="101" t="inlineStr">
        <x:is>
          <x:t xml:space="preserve">HP≤30%</x:t>
        </x:is>
      </x:c>
    </x:row>
    <x:row r="15" ht="56" customHeight="1">
      <x:c r="A15" s="70" t="inlineStr">
        <x:is>
          <x:t xml:space="preserve">叠加</x:t>
        </x:is>
      </x:c>
      <x:c r="B15" s="70" t="inlineStr">
        <x:is>
          <x:t xml:space="preserve">silenced</x:t>
        </x:is>
      </x:c>
      <x:c r="C15" s="70" t="inlineStr">
        <x:is>
          <x:t xml:space="preserve">沉默</x:t>
        </x:is>
      </x:c>
      <x:c r="D15" s="70" t="inlineStr">
        <x:is>
          <x:t xml:space="preserve">任意存活态</x:t>
        </x:is>
      </x:c>
      <x:c r="E15" s="70" t="inlineStr">
        <x:is>
          <x:t xml:space="preserve">不改变顶层</x:t>
        </x:is>
      </x:c>
      <x:c r="F15" s="70" t="inlineStr">
        <x:is>
          <x:t xml:space="preserve">降饱和可选</x:t>
        </x:is>
      </x:c>
      <x:c r="G15" s="70" t="inlineStr">
        <x:is>
          <x:t xml:space="preserve">传感器干扰</x:t>
        </x:is>
      </x:c>
      <x:c r="H15" s="70" t="inlineStr">
        <x:is>
          <x:t xml:space="preserve">保持当前动作</x:t>
        </x:is>
      </x:c>
      <x:c r="I15" s="70" t="inlineStr">
        <x:is>
          <x:t xml:space="preserve">保持当前动作</x:t>
        </x:is>
      </x:c>
      <x:c r="J15" s="70" t="inlineStr">
        <x:is>
          <x:t xml:space="preserve">不变</x:t>
        </x:is>
      </x:c>
      <x:c r="K15" s="70" t="inlineStr">
        <x:is>
          <x:t xml:space="preserve">紫色干扰环</x:t>
        </x:is>
      </x:c>
      <x:c r="L15" s="70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70" t="inlineStr">
        <x:is>
          <x:t xml:space="preserve">叠加</x:t>
        </x:is>
      </x:c>
      <x:c r="B17" s="70" t="inlineStr">
        <x:is>
          <x:t xml:space="preserve">reloading</x:t>
        </x:is>
      </x:c>
      <x:c r="C17" s="70" t="inlineStr">
        <x:is>
          <x:t xml:space="preserve">换弹</x:t>
        </x:is>
      </x:c>
      <x:c r="D17" s="70" t="inlineStr">
        <x:is>
          <x:t xml:space="preserve">任意持枪存活态</x:t>
        </x:is>
      </x:c>
      <x:c r="E17" s="70" t="inlineStr">
        <x:is>
          <x:t xml:space="preserve">不改变顶层；完成/取消退出</x:t>
        </x:is>
      </x:c>
      <x:c r="F17" s="70" t="inlineStr">
        <x:is>
          <x:t xml:space="preserve">保持当前顶层</x:t>
        </x:is>
      </x:c>
      <x:c r="G17" s="70" t="inlineStr">
        <x:is>
          <x:t xml:space="preserve">保持当前顶层</x:t>
        </x:is>
      </x:c>
      <x:c r="H17" s="70" t="inlineStr">
        <x:is>
          <x:t xml:space="preserve">手枪左手近身取弹但不计握持；长枪左手离开护木服务</x:t>
        </x:is>
      </x:c>
      <x:c r="I17" s="70" t="inlineStr">
        <x:is>
          <x:t xml:space="preserve">右手持续握把并跟随 WeaponSocket 下压/回位</x:t>
        </x:is>
      </x:c>
      <x:c r="J17" s="70" t="inlineStr">
        <x:is>
          <x:t xml:space="preserve">保持当前顶层</x:t>
        </x:is>
      </x:c>
      <x:c r="K17" s="70" t="inlineStr">
        <x:is>
          <x:t xml:space="preserve">3D头顶billboard进度条；HUD弹药栏</x:t>
        </x:is>
      </x:c>
      <x:c r="L17" s="70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70" t="inlineStr">
        <x:is>
          <x:t xml:space="preserve">Enemy3D 九态状态机 × 模块表现 × 模型轮廓碰撞</x:t>
        </x:is>
      </x:c>
    </x:row>
    <x:row r="19" ht="42" customHeight="1">
      <x:c r="A19" s="70" t="inlineStr">
        <x:is>
          <x:t xml:space="preserve">层级</x:t>
        </x:is>
      </x:c>
      <x:c r="B19" s="70" t="inlineStr">
        <x:is>
          <x:t xml:space="preserve">状态ID</x:t>
        </x:is>
      </x:c>
      <x:c r="C19" s="70" t="inlineStr">
        <x:is>
          <x:t xml:space="preserve">中文名</x:t>
        </x:is>
      </x:c>
      <x:c r="D19" s="70" t="inlineStr">
        <x:is>
          <x:t xml:space="preserve">允许来源</x:t>
        </x:is>
      </x:c>
      <x:c r="E19" s="70" t="inlineStr">
        <x:is>
          <x:t xml:space="preserve">允许去向</x:t>
        </x:is>
      </x:c>
      <x:c r="F19" s="70" t="inlineStr">
        <x:is>
          <x:t xml:space="preserve">Core</x:t>
        </x:is>
      </x:c>
      <x:c r="G19" s="70" t="inlineStr">
        <x:is>
          <x:t xml:space="preserve">Shell</x:t>
        </x:is>
      </x:c>
      <x:c r="H19" s="70" t="inlineStr">
        <x:is>
          <x:t xml:space="preserve">Appendages</x:t>
        </x:is>
      </x:c>
      <x:c r="I19" s="70" t="inlineStr">
        <x:is>
          <x:t xml:space="preserve">StateVFX</x:t>
        </x:is>
      </x:c>
      <x:c r="J19" s="70" t="inlineStr">
        <x:is>
          <x:t xml:space="preserve">行为职责</x:t>
        </x:is>
      </x:c>
      <x:c r="K19" s="70" t="inlineStr">
        <x:is>
          <x:t xml:space="preserve">验收</x:t>
        </x:is>
      </x:c>
      <x:c r="L19" s="70" t="inlineStr">
        <x:is>
          <x:t xml:space="preserve">首版实现</x:t>
        </x:is>
      </x:c>
    </x:row>
    <x:row r="20" ht="42" customHeight="1">
      <x:c r="A20" s="70" t="inlineStr">
        <x:is>
          <x:t xml:space="preserve">顶层</x:t>
        </x:is>
      </x:c>
      <x:c r="B20" s="70" t="inlineStr">
        <x:is>
          <x:t xml:space="preserve">idle</x:t>
        </x:is>
      </x:c>
      <x:c r="C20" s="70" t="inlineStr">
        <x:is>
          <x:t xml:space="preserve">待机</x:t>
        </x:is>
      </x:c>
      <x:c r="D20" s="70" t="inlineStr">
        <x:is>
          <x:t xml:space="preserve">start/patrol/stagger</x:t>
        </x:is>
      </x:c>
      <x:c r="E20" s="70" t="inlineStr">
        <x:is>
          <x:t xml:space="preserve">patrol/alert/dead</x:t>
        </x:is>
      </x:c>
      <x:c r="F20" s="70" t="inlineStr">
        <x:is>
          <x:t xml:space="preserve">低频脉冲</x:t>
        </x:is>
      </x:c>
      <x:c r="G20" s="70" t="inlineStr">
        <x:is>
          <x:t xml:space="preserve">轻浮动</x:t>
        </x:is>
      </x:c>
      <x:c r="H20" s="70" t="inlineStr">
        <x:is>
          <x:t xml:space="preserve">低速</x:t>
        </x:is>
      </x:c>
      <x:c r="I20" s="70" t="inlineStr">
        <x:is>
          <x:t xml:space="preserve">关闭</x:t>
        </x:is>
      </x:c>
      <x:c r="J20" s="70" t="inlineStr">
        <x:is>
          <x:t xml:space="preserve">等待目标</x:t>
        </x:is>
      </x:c>
      <x:c r="K20" s="70" t="inlineStr">
        <x:is>
          <x:t xml:space="preserve">静态轮廓可读</x:t>
        </x:is>
      </x:c>
      <x:c r="L20" s="70" t="inlineStr">
        <x:is>
          <x:t xml:space="preserve">模块变换</x:t>
        </x:is>
      </x:c>
    </x:row>
    <x:row r="21" ht="42" customHeight="1">
      <x:c r="A21" s="70" t="inlineStr">
        <x:is>
          <x:t xml:space="preserve">顶层</x:t>
        </x:is>
      </x:c>
      <x:c r="B21" s="70" t="inlineStr">
        <x:is>
          <x:t xml:space="preserve">patrol</x:t>
        </x:is>
      </x:c>
      <x:c r="C21" s="70" t="inlineStr">
        <x:is>
          <x:t xml:space="preserve">巡逻</x:t>
        </x:is>
      </x:c>
      <x:c r="D21" s="70" t="inlineStr">
        <x:is>
          <x:t xml:space="preserve">idle/search</x:t>
        </x:is>
      </x:c>
      <x:c r="E21" s="70" t="inlineStr">
        <x:is>
          <x:t xml:space="preserve">idle/alert/stagger/dead</x:t>
        </x:is>
      </x:c>
      <x:c r="F21" s="70" t="inlineStr">
        <x:is>
          <x:t xml:space="preserve">低频脉冲</x:t>
        </x:is>
      </x:c>
      <x:c r="G21" s="70" t="inlineStr">
        <x:is>
          <x:t xml:space="preserve">朝巡逻点</x:t>
        </x:is>
      </x:c>
      <x:c r="H21" s="70" t="inlineStr">
        <x:is>
          <x:t xml:space="preserve">慢速步态</x:t>
        </x:is>
      </x:c>
      <x:c r="I21" s="70" t="inlineStr">
        <x:is>
          <x:t xml:space="preserve">关闭</x:t>
        </x:is>
      </x:c>
      <x:c r="J21" s="70" t="inlineStr">
        <x:is>
          <x:t xml:space="preserve">出生点附近巡逻</x:t>
        </x:is>
      </x:c>
      <x:c r="K21" s="70" t="inlineStr">
        <x:is>
          <x:t xml:space="preserve">无目标不原地僵住</x:t>
        </x:is>
      </x:c>
      <x:c r="L21" s="70" t="inlineStr">
        <x:is>
          <x:t xml:space="preserve">CharacterBody3D</x:t>
        </x:is>
      </x:c>
    </x:row>
    <x:row r="22" ht="42" customHeight="1">
      <x:c r="A22" s="70" t="inlineStr">
        <x:is>
          <x:t xml:space="preserve">顶层</x:t>
        </x:is>
      </x:c>
      <x:c r="B22" s="70" t="inlineStr">
        <x:is>
          <x:t xml:space="preserve">alert</x:t>
        </x:is>
      </x:c>
      <x:c r="C22" s="70" t="inlineStr">
        <x:is>
          <x:t xml:space="preserve">警觉</x:t>
        </x:is>
      </x:c>
      <x:c r="D22" s="70" t="inlineStr">
        <x:is>
          <x:t xml:space="preserve">idle/patrol/search</x:t>
        </x:is>
      </x:c>
      <x:c r="E22" s="70" t="inlineStr">
        <x:is>
          <x:t xml:space="preserve">chase/stagger/dead</x:t>
        </x:is>
      </x:c>
      <x:c r="F22" s="70" t="inlineStr">
        <x:is>
          <x:t xml:space="preserve">加速</x:t>
        </x:is>
      </x:c>
      <x:c r="G22" s="70" t="inlineStr">
        <x:is>
          <x:t xml:space="preserve">抬升</x:t>
        </x:is>
      </x:c>
      <x:c r="H22" s="70" t="inlineStr">
        <x:is>
          <x:t xml:space="preserve">展开</x:t>
        </x:is>
      </x:c>
      <x:c r="I22" s="70" t="inlineStr">
        <x:is>
          <x:t xml:space="preserve">关闭</x:t>
        </x:is>
      </x:c>
      <x:c r="J22" s="70" t="inlineStr">
        <x:is>
          <x:t xml:space="preserve">发现玩家</x:t>
        </x:is>
      </x:c>
      <x:c r="K22" s="70" t="inlineStr">
        <x:is>
          <x:t xml:space="preserve">0.28s响应</x:t>
        </x:is>
      </x:c>
      <x:c r="L22" s="70" t="inlineStr">
        <x:is>
          <x:t xml:space="preserve">模块变换</x:t>
        </x:is>
      </x:c>
    </x:row>
    <x:row r="23" ht="42" customHeight="1">
      <x:c r="A23" s="70" t="inlineStr">
        <x:is>
          <x:t xml:space="preserve">顶层</x:t>
        </x:is>
      </x:c>
      <x:c r="B23" s="70" t="inlineStr">
        <x:is>
          <x:t xml:space="preserve">chase</x:t>
        </x:is>
      </x:c>
      <x:c r="C23" s="70" t="inlineStr">
        <x:is>
          <x:t xml:space="preserve">追击</x:t>
        </x:is>
      </x:c>
      <x:c r="D23" s="70" t="inlineStr">
        <x:is>
          <x:t xml:space="preserve">alert/attack/stagger</x:t>
        </x:is>
      </x:c>
      <x:c r="E23" s="70" t="inlineStr">
        <x:is>
          <x:t xml:space="preserve">search/telegraph/stagger/dead</x:t>
        </x:is>
      </x:c>
      <x:c r="F23" s="70" t="inlineStr">
        <x:is>
          <x:t xml:space="preserve">稳定</x:t>
        </x:is>
      </x:c>
      <x:c r="G23" s="70" t="inlineStr">
        <x:is>
          <x:t xml:space="preserve">朝目标</x:t>
        </x:is>
      </x:c>
      <x:c r="H23" s="70" t="inlineStr">
        <x:is>
          <x:t xml:space="preserve">步态</x:t>
        </x:is>
      </x:c>
      <x:c r="I23" s="70" t="inlineStr">
        <x:is>
          <x:t xml:space="preserve">关闭</x:t>
        </x:is>
      </x:c>
      <x:c r="J23" s="70" t="inlineStr">
        <x:is>
          <x:t xml:space="preserve">距离控制</x:t>
        </x:is>
      </x:c>
      <x:c r="K23" s="70" t="inlineStr">
        <x:is>
          <x:t xml:space="preserve">七类速度差</x:t>
        </x:is>
      </x:c>
      <x:c r="L23" s="70" t="inlineStr">
        <x:is>
          <x:t xml:space="preserve">CharacterBody3D</x:t>
        </x:is>
      </x:c>
    </x:row>
    <x:row r="24" ht="42" customHeight="1">
      <x:c r="A24" s="70" t="inlineStr">
        <x:is>
          <x:t xml:space="preserve">顶层</x:t>
        </x:is>
      </x:c>
      <x:c r="B24" s="70" t="inlineStr">
        <x:is>
          <x:t xml:space="preserve">search</x:t>
        </x:is>
      </x:c>
      <x:c r="C24" s="70" t="inlineStr">
        <x:is>
          <x:t xml:space="preserve">搜索</x:t>
        </x:is>
      </x:c>
      <x:c r="D24" s="70" t="inlineStr">
        <x:is>
          <x:t xml:space="preserve">chase</x:t>
        </x:is>
      </x:c>
      <x:c r="E24" s="70" t="inlineStr">
        <x:is>
          <x:t xml:space="preserve">patrol/alert/stagger/dead</x:t>
        </x:is>
      </x:c>
      <x:c r="F24" s="70" t="inlineStr">
        <x:is>
          <x:t xml:space="preserve">渐缓</x:t>
        </x:is>
      </x:c>
      <x:c r="G24" s="70" t="inlineStr">
        <x:is>
          <x:t xml:space="preserve">朝最后位置</x:t>
        </x:is>
      </x:c>
      <x:c r="H24" s="70" t="inlineStr">
        <x:is>
          <x:t xml:space="preserve">搜索步态</x:t>
        </x:is>
      </x:c>
      <x:c r="I24" s="70" t="inlineStr">
        <x:is>
          <x:t xml:space="preserve">搜索提示</x:t>
        </x:is>
      </x:c>
      <x:c r="J24" s="70" t="inlineStr">
        <x:is>
          <x:t xml:space="preserve">失去视线后搜索</x:t>
        </x:is>
      </x:c>
      <x:c r="K24" s="70" t="inlineStr">
        <x:is>
          <x:t xml:space="preserve">2.4s后回巡逻</x:t>
        </x:is>
      </x:c>
      <x:c r="L24" s="70" t="inlineStr">
        <x:is>
          <x:t xml:space="preserve">射线+最后位置</x:t>
        </x:is>
      </x:c>
    </x:row>
    <x:row r="25">
      <x:c r="A25" s="70" t="inlineStr">
        <x:is>
          <x:t xml:space="preserve">顶层</x:t>
        </x:is>
      </x:c>
      <x:c r="B25" s="70" t="inlineStr">
        <x:is>
          <x:t xml:space="preserve">telegraph</x:t>
        </x:is>
      </x:c>
      <x:c r="C25" s="70" t="inlineStr">
        <x:is>
          <x:t xml:space="preserve">预警</x:t>
        </x:is>
      </x:c>
      <x:c r="D25" s="70" t="inlineStr">
        <x:is>
          <x:t xml:space="preserve">chase</x:t>
        </x:is>
      </x:c>
      <x:c r="E25" s="70" t="inlineStr">
        <x:is>
          <x:t xml:space="preserve">attack/stagger/dead</x:t>
        </x:is>
      </x:c>
      <x:c r="F25" s="70" t="inlineStr">
        <x:is>
          <x:t xml:space="preserve">高频脉冲</x:t>
        </x:is>
      </x:c>
      <x:c r="G25" s="70" t="inlineStr">
        <x:is>
          <x:t xml:space="preserve">稳定</x:t>
        </x:is>
      </x:c>
      <x:c r="H25" s="70" t="inlineStr">
        <x:is>
          <x:t xml:space="preserve">蓄势</x:t>
        </x:is>
      </x:c>
      <x:c r="I25" s="70" t="inlineStr">
        <x:is>
          <x:t xml:space="preserve">红色预警环</x:t>
        </x:is>
      </x:c>
      <x:c r="J25" s="70" t="inlineStr">
        <x:is>
          <x:t xml:space="preserve">攻击前摇</x:t>
        </x:is>
      </x:c>
      <x:c r="K25" s="70" t="inlineStr">
        <x:is>
          <x:t xml:space="preserve">不可省略</x:t>
        </x:is>
      </x:c>
      <x:c r="L25" s="70" t="inlineStr">
        <x:is>
          <x:t xml:space="preserve">计时状态</x:t>
        </x:is>
      </x:c>
    </x:row>
    <x:row r="26">
      <x:c r="A26" s="70" t="inlineStr">
        <x:is>
          <x:t xml:space="preserve">顶层</x:t>
        </x:is>
      </x:c>
      <x:c r="B26" s="70" t="inlineStr">
        <x:is>
          <x:t xml:space="preserve">attack</x:t>
        </x:is>
      </x:c>
      <x:c r="C26" s="70" t="inlineStr">
        <x:is>
          <x:t xml:space="preserve">攻击</x:t>
        </x:is>
      </x:c>
      <x:c r="D26" s="70" t="inlineStr">
        <x:is>
          <x:t xml:space="preserve">telegraph</x:t>
        </x:is>
      </x:c>
      <x:c r="E26" s="70" t="inlineStr">
        <x:is>
          <x:t xml:space="preserve">chase/stagger/dead</x:t>
        </x:is>
      </x:c>
      <x:c r="F26" s="70" t="inlineStr">
        <x:is>
          <x:t xml:space="preserve">峰值</x:t>
        </x:is>
      </x:c>
      <x:c r="G26" s="70" t="inlineStr">
        <x:is>
          <x:t xml:space="preserve">反冲</x:t>
        </x:is>
      </x:c>
      <x:c r="H26" s="70" t="inlineStr">
        <x:is>
          <x:t xml:space="preserve">执行</x:t>
        </x:is>
      </x:c>
      <x:c r="I26" s="70" t="inlineStr">
        <x:is>
          <x:t xml:space="preserve">按攻击类型</x:t>
        </x:is>
      </x:c>
      <x:c r="J26" s="70" t="inlineStr">
        <x:is>
          <x:t xml:space="preserve">近战/远程/召唤/爆炸</x:t>
        </x:is>
      </x:c>
      <x:c r="K26" s="70" t="inlineStr">
        <x:is>
          <x:t xml:space="preserve">七类差异</x:t>
        </x:is>
      </x:c>
      <x:c r="L26" s="70" t="inlineStr">
        <x:is>
          <x:t xml:space="preserve">profile策略</x:t>
        </x:is>
      </x:c>
    </x:row>
    <x:row r="27">
      <x:c r="A27" s="70" t="inlineStr">
        <x:is>
          <x:t xml:space="preserve">顶层</x:t>
        </x:is>
      </x:c>
      <x:c r="B27" s="70" t="inlineStr">
        <x:is>
          <x:t xml:space="preserve">stagger</x:t>
        </x:is>
      </x:c>
      <x:c r="C27" s="70" t="inlineStr">
        <x:is>
          <x:t xml:space="preserve">硬直</x:t>
        </x:is>
      </x:c>
      <x:c r="D27" s="70" t="inlineStr">
        <x:is>
          <x:t xml:space="preserve">任意存活态</x:t>
        </x:is>
      </x:c>
      <x:c r="E27" s="70" t="inlineStr">
        <x:is>
          <x:t xml:space="preserve">chase/dead</x:t>
        </x:is>
      </x:c>
      <x:c r="F27" s="70" t="inlineStr">
        <x:is>
          <x:t xml:space="preserve">闪色</x:t>
        </x:is>
      </x:c>
      <x:c r="G27" s="70" t="inlineStr">
        <x:is>
          <x:t xml:space="preserve">冲击</x:t>
        </x:is>
      </x:c>
      <x:c r="H27" s="70" t="inlineStr">
        <x:is>
          <x:t xml:space="preserve">暂停</x:t>
        </x:is>
      </x:c>
      <x:c r="I27" s="70" t="inlineStr">
        <x:is>
          <x:t xml:space="preserve">伤害反馈</x:t>
        </x:is>
      </x:c>
      <x:c r="J27" s="70" t="inlineStr">
        <x:is>
          <x:t xml:space="preserve">受击窗口</x:t>
        </x:is>
      </x:c>
      <x:c r="K27" s="70" t="inlineStr">
        <x:is>
          <x:t xml:space="preserve">方向可读</x:t>
        </x:is>
      </x:c>
      <x:c r="L27" s="70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70" t="inlineStr">
        <x:is>
          <x:t xml:space="preserve">Player3D 动作覆盖层 × 组件表现（不新增顶层状态）</x:t>
        </x:is>
      </x:c>
    </x:row>
    <x:row r="31" ht="56" customHeight="1">
      <x:c r="A31" s="70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70" t="inlineStr">
        <x:is>
          <x:t xml:space="preserve">叠加</x:t>
        </x:is>
      </x:c>
      <x:c r="B32" s="70" t="inlineStr">
        <x:is>
          <x:t xml:space="preserve">firing</x:t>
        </x:is>
      </x:c>
      <x:c r="C32" s="70" t="inlineStr">
        <x:is>
          <x:t xml:space="preserve">射击</x:t>
        </x:is>
      </x:c>
      <x:c r="D32" s="70" t="inlineStr">
        <x:is>
          <x:t xml:space="preserve">WeaponModel3D.shot_fired</x:t>
        </x:is>
      </x:c>
      <x:c r="E32" s="70" t="inlineStr">
        <x:is>
          <x:t xml:space="preserve">短时回弹后退出</x:t>
        </x:is>
      </x:c>
      <x:c r="F32" s="70" t="inlineStr">
        <x:is>
          <x:t xml:space="preserve">前探/压缩/弹性回弹</x:t>
        </x:is>
      </x:c>
      <x:c r="G32" s="70" t="inlineStr">
        <x:is>
          <x:t xml:space="preserve">小幅前探</x:t>
        </x:is>
      </x:c>
      <x:c r="H32" s="70" t="inlineStr">
        <x:is>
          <x:t xml:space="preserve">手枪左手不继承后坐；长枪左手托举并小幅刚性回弹</x:t>
        </x:is>
      </x:c>
      <x:c r="I32" s="306" t="str">
        <x:v>右手握把跟随WeaponSocket；枪身只沿枪轴平移后坐，local -Z不离开真实弹道；腕部/躯干继续承担枪型差异回弹</x:v>
      </x:c>
      <x:c r="J32" s="70" t="inlineStr">
        <x:is>
          <x:t xml:space="preserve">受冲量轻摆</x:t>
        </x:is>
      </x:c>
      <x:c r="K32" s="70" t="inlineStr">
        <x:is>
          <x:t xml:space="preserve">枪口闪光/后坐</x:t>
        </x:is>
      </x:c>
      <x:c r="L32" s="306" t="str">
        <x:v>真实shot_fired信号；WeaponPoseFSM进入sidearm_fire/longgun_fire。七枪仍读取独立fire_style/kick/pitch/roll/lift，但远程枪身开火旋转被锁为0，仅手腕/身体使用角度参数；MuzzleSocket -Z与aim_direction误差≤0.5度。</x:v>
      </x:c>
    </x:row>
    <x:row r="33">
      <x:c r="A33" s="70" t="inlineStr">
        <x:is>
          <x:t xml:space="preserve">叠加</x:t>
        </x:is>
      </x:c>
      <x:c r="B33" s="70" t="inlineStr">
        <x:is>
          <x:t xml:space="preserve">charging</x:t>
        </x:is>
      </x:c>
      <x:c r="C33" s="70" t="inlineStr">
        <x:is>
          <x:t xml:space="preserve">蓄力</x:t>
        </x:is>
      </x:c>
      <x:c r="D33" s="70" t="inlineStr">
        <x:is>
          <x:t xml:space="preserve">WeaponModel3D.charge_active / charge_ratio</x:t>
        </x:is>
      </x:c>
      <x:c r="E33" s="70" t="inlineStr">
        <x:is>
          <x:t xml:space="preserve">释放/取消/换枪/死亡</x:t>
        </x:is>
      </x:c>
      <x:c r="F33" s="70" t="inlineStr">
        <x:is>
          <x:t xml:space="preserve">下压蓄势</x:t>
        </x:is>
      </x:c>
      <x:c r="G33" s="70" t="inlineStr">
        <x:is>
          <x:t xml:space="preserve">轻微压低</x:t>
        </x:is>
      </x:c>
      <x:c r="H33" s="70" t="inlineStr">
        <x:is>
          <x:t xml:space="preserve">长枪左手向内压入形成张力；手枪保持自由手</x:t>
        </x:is>
      </x:c>
      <x:c r="I33" s="70" t="inlineStr">
        <x:is>
          <x:t xml:space="preserve">右手握把与 WeaponSocket 同相蓄势</x:t>
        </x:is>
      </x:c>
      <x:c r="J33" s="70" t="inlineStr">
        <x:is>
          <x:t xml:space="preserve">低频张力摆动</x:t>
        </x:is>
      </x:c>
      <x:c r="K33" s="70" t="inlineStr">
        <x:is>
          <x:t xml:space="preserve">紫色能量提示（可选）</x:t>
        </x:is>
      </x:c>
      <x:c r="L33" s="70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70" t="inlineStr">
        <x:is>
          <x:t xml:space="preserve">Player3D DIY 外观槽 × 动态继承（不影响八态/玩法）</x:t>
        </x:is>
      </x:c>
    </x:row>
    <x:row r="37">
      <x:c r="A37" s="70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70" t="inlineStr">
        <x:is>
          <x:t xml:space="preserve">body/head/hand/feet/hat/glasses</x:t>
        </x:is>
      </x:c>
      <x:c r="B38" s="70" t="inlineStr">
        <x:is>
          <x:t xml:space="preserve">5+5+5+5+4+4</x:t>
        </x:is>
      </x:c>
      <x:c r="C38" s="70" t="inlineStr">
        <x:is>
          <x:t xml:space="preserve">BunnyRig Body/Head/Hands/Feet/Wearables</x:t>
        </x:is>
      </x:c>
      <x:c r="D38" s="70" t="inlineStr">
        <x:is>
          <x:t xml:space="preserve">身体弹性+双脚交替+双耳摆动</x:t>
        </x:is>
      </x:c>
      <x:c r="E38" s="70" t="inlineStr">
        <x:is>
          <x:t xml:space="preserve">按武器类型单/双手后坐；头前探</x:t>
        </x:is>
      </x:c>
      <x:c r="F38" s="70" t="inlineStr">
        <x:is>
          <x:t xml:space="preserve">整体后仰/脚随根回正</x:t>
        </x:is>
      </x:c>
      <x:c r="G38" s="70" t="inlineStr">
        <x:is>
          <x:t xml:space="preserve">主握手+WeaponSocket同相；长枪左手托举</x:t>
        </x:is>
      </x:c>
      <x:c r="H38" s="70" t="inlineStr">
        <x:is>
          <x:t xml:space="preserve">全部模块随根倾倒</x:t>
        </x:is>
      </x:c>
      <x:c r="I38" s="70" t="inlineStr">
        <x:is>
          <x:t xml:space="preserve">LowerBodySocket随BodyJoint；武器握持按枪型</x:t>
        </x:is>
      </x:c>
      <x:c r="J38" s="70" t="inlineStr">
        <x:is>
          <x:t xml:space="preserve">可见GLB材质+双耳+双手+双脚+八态覆盖</x:t>
        </x:is>
      </x:c>
      <x:c r="K38" s="70" t="inlineStr">
        <x:is>
          <x:t xml:space="preserve">3D玩家/预览场</x:t>
        </x:is>
      </x:c>
      <x:c r="L38" s="70" t="inlineStr">
        <x:is>
          <x:t xml:space="preserve">Bunny GLB材质/程序挂点；Player3D.set_avatar_customization</x:t>
        </x:is>
      </x:c>
    </x:row>
    <x:row r="39" ht="38" customHeight="1">
      <x:c r="A39" s="70" t="n"/>
      <x:c r="B39" s="70" t="n"/>
      <x:c r="C39" s="70" t="n"/>
      <x:c r="D39" s="70" t="n"/>
      <x:c r="E39" s="70" t="n"/>
      <x:c r="F39" s="70" t="n"/>
      <x:c r="G39" s="70" t="n"/>
      <x:c r="H39" s="70" t="n"/>
      <x:c r="I39" s="70" t="n"/>
      <x:c r="J39" s="70" t="n"/>
      <x:c r="K39" s="70" t="n"/>
      <x:c r="L39" s="70" t="n"/>
    </x:row>
    <x:row r="40" ht="38" customHeight="1">
      <x:c r="A40" s="70" t="inlineStr">
        <x:is>
          <x:t xml:space="preserve">v0.1 兔子组件与动作归属（不新增状态）</x:t>
        </x:is>
      </x:c>
    </x:row>
    <x:row r="41">
      <x:c r="A41" s="70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70" t="inlineStr">
        <x:is>
          <x:t xml:space="preserve">Head / Body / Hands / Feet</x:t>
        </x:is>
      </x:c>
      <x:c r="B42" s="70" t="inlineStr">
        <x:is>
          <x:t xml:space="preserve">Ears / LowerBodySocket / HandL / HandR / FootL / FootR</x:t>
        </x:is>
      </x:c>
      <x:c r="C42" s="70" t="inlineStr">
        <x:is>
          <x:t xml:space="preserve">2 / 1 / 1 / 1 / 1 / 1</x:t>
        </x:is>
      </x:c>
      <x:c r="D42" s="70" t="inlineStr">
        <x:is>
          <x:t xml:space="preserve">双耳错相呼吸；下身挂点随Body</x:t>
        </x:is>
      </x:c>
      <x:c r="E42" s="70" t="inlineStr">
        <x:is>
          <x:t xml:space="preserve">双脚交替；双手按武器类型；挂点随Body</x:t>
        </x:is>
      </x:c>
      <x:c r="F42" s="70" t="inlineStr">
        <x:is>
          <x:t xml:space="preserve">随VisualRoot压缩翻滚</x:t>
        </x:is>
      </x:c>
      <x:c r="G42" s="70" t="inlineStr">
        <x:is>
          <x:t xml:space="preserve">手/耳/脚分别回弹；挂点继承Body</x:t>
        </x:is>
      </x:c>
      <x:c r="H42" s="70" t="inlineStr">
        <x:is>
          <x:t xml:space="preserve">手枪右手/长枪双手；下身挂件不参与枪姿</x:t>
        </x:is>
      </x:c>
      <x:c r="I42" s="70" t="inlineStr">
        <x:is>
          <x:t xml:space="preserve">全部随VisualRoot倾倒</x:t>
        </x:is>
      </x:c>
      <x:c r="J42" s="70" t="inlineStr">
        <x:is>
          <x:t xml:space="preserve">兔子刚性节点骨架；GLB分件</x:t>
        </x:is>
      </x:c>
      <x:c r="K42" s="70" t="inlineStr">
        <x:is>
          <x:t xml:space="preserve">禁止把下身附件烘焙进Body或加入玩法碰撞</x:t>
        </x:is>
      </x:c>
      <x:c r="L42" s="70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hidden="0" customWidth="1"/>
    <x:col min="9" max="9" width="52" hidden="0" customWidth="1"/>
    <x:col min="10" max="10" width="20" hidden="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str">
        <x:v>3D Prefab分类与分页</x:v>
      </x:c>
      <x:c r="I4" s="292"/>
      <x:c r="J4" s="292"/>
    </x:row>
    <x:row r="5" ht="32" customHeight="1">
      <x:c r="A5" s="28" t="inlineStr">
        <x:is>
          <x:t xml:space="preserve">前缀</x:t>
        </x:is>
      </x:c>
      <x:c r="B5" s="29" t="inlineStr">
        <x:is>
          <x:t xml:space="preserve">大类</x:t>
        </x:is>
      </x:c>
      <x:c r="C5" s="29" t="inlineStr">
        <x:is>
          <x:t xml:space="preserve">推荐子类</x:t>
        </x:is>
      </x:c>
      <x:c r="D5" s="29" t="inlineStr">
        <x:is>
          <x:t xml:space="preserve">标准目录</x:t>
        </x:is>
      </x:c>
      <x:c r="E5" s="29" t="inlineStr">
        <x:is>
          <x:t xml:space="preserve">文件名模式</x:t>
        </x:is>
      </x:c>
      <x:c r="F5" s="30" t="inlineStr">
        <x:is>
          <x:t xml:space="preserve">AssetID 示例</x:t>
        </x:is>
      </x:c>
      <x:c r="H5" s="273" t="str">
        <x:v>Prefab分类</x:v>
      </x:c>
      <x:c r="I5" s="273" t="str">
        <x:v>归类标准</x:v>
      </x:c>
      <x:c r="J5" s="273" t="str">
        <x:v>分页</x:v>
      </x:c>
    </x:row>
    <x:row r="6" ht="34" customHeight="1">
      <x:c r="A6" s="36" t="inlineStr">
        <x:is>
          <x:t xml:space="preserve">CHR</x:t>
        </x:is>
      </x:c>
      <x:c r="B6" s="36" t="inlineStr">
        <x:is>
          <x:t xml:space="preserve">角色</x:t>
        </x:is>
      </x:c>
      <x:c r="C6" s="36" t="inlineStr">
        <x:is>
          <x:t xml:space="preserve">player / npc / companion</x:t>
        </x:is>
      </x:c>
      <x:c r="D6" s="36" t="inlineStr">
        <x:is>
          <x:t xml:space="preserve">assets/art/characters/</x:t>
        </x:is>
      </x:c>
      <x:c r="E6" s="36" t="inlineStr">
        <x:is>
          <x:t xml:space="preserve">chr_{role}_{name}{nn}_{component}_{view}_v{nnn}.{png|glb|tscn}</x:t>
        </x:is>
      </x:c>
      <x:c r="F6" s="36" t="inlineStr">
        <x:is>
          <x:t xml:space="preserve">CHR-PLY-CAPSULE01-HEAD-SIDE</x:t>
        </x:is>
      </x:c>
      <x:c r="H6" s="276" t="str">
        <x:v>场景通用组件</x:v>
      </x:c>
      <x:c r="I6" s="277" t="str">
        <x:v>关卡结构、地板、墙体、走廊、楼梯、楼板与环境套件</x:v>
      </x:c>
      <x:c r="J6" s="278" t="str">
        <x:v>3D-场景通用</x:v>
      </x:c>
    </x:row>
    <x:row r="7" ht="34" customHeight="1">
      <x:c r="A7" s="37" t="inlineStr">
        <x:is>
          <x:t xml:space="preserve">ENM</x:t>
        </x:is>
      </x:c>
      <x:c r="B7" s="37" t="inlineStr">
        <x:is>
          <x:t xml:space="preserve">敌人</x:t>
        </x:is>
      </x:c>
      <x:c r="C7" s="37" t="inlineStr">
        <x:is>
          <x:t xml:space="preserve">normal / elite / boss</x:t>
        </x:is>
      </x:c>
      <x:c r="D7" s="37" t="inlineStr">
        <x:is>
          <x:t xml:space="preserve">assets/art/enemies/</x:t>
        </x:is>
      </x:c>
      <x:c r="E7" s="37" t="inlineStr">
        <x:is>
          <x:t xml:space="preserve">enm_{archetype}_{name}{nn}_{part}_{view}_v{nnn}.{png|glb|tscn}</x:t>
        </x:is>
      </x:c>
      <x:c r="F7" s="37" t="inlineStr">
        <x:is>
          <x:t xml:space="preserve">ENM-MELEE-FUNGBOAR01-BODY</x:t>
        </x:is>
      </x:c>
      <x:c r="H7" s="279" t="str">
        <x:v>设施组件</x:v>
      </x:c>
      <x:c r="I7" s="280" t="str">
        <x:v>门扇、灯具、开关、终端、工作台、储物与服务设施</x:v>
      </x:c>
      <x:c r="J7" s="281" t="str">
        <x:v>3D-设施</x:v>
      </x:c>
    </x:row>
    <x:row r="8" ht="34" customHeight="1">
      <x:c r="A8" s="37" t="inlineStr">
        <x:is>
          <x:t xml:space="preserve">WPN</x:t>
        </x:is>
      </x:c>
      <x:c r="B8" s="37" t="inlineStr">
        <x:is>
          <x:t xml:space="preserve">武器</x:t>
        </x:is>
      </x:c>
      <x:c r="C8" s="37" t="inlineStr">
        <x:is>
          <x:t xml:space="preserve">gunbody / melee / bullet / attachment</x:t>
        </x:is>
      </x:c>
      <x:c r="D8" s="37" t="inlineStr">
        <x:is>
          <x:t xml:space="preserve">assets/art/weapons/</x:t>
        </x:is>
      </x:c>
      <x:c r="E8" s="37" t="inlineStr">
        <x:is>
          <x:t xml:space="preserve">wpn_{family}_{logic_id}_{view}_v{nnn}.{png|glb|tscn}</x:t>
        </x:is>
      </x:c>
      <x:c r="F8" s="37" t="inlineStr">
        <x:is>
          <x:t xml:space="preserve">WPN-MELEE-BP-GREATBLADE</x:t>
        </x:is>
      </x:c>
      <x:c r="H8" s="279" t="str">
        <x:v>道具</x:v>
      </x:c>
      <x:c r="I8" s="280" t="str">
        <x:v>桌椅、家具、容器和摆放装饰物</x:v>
      </x:c>
      <x:c r="J8" s="281" t="str">
        <x:v>3D-道具</x:v>
      </x:c>
    </x:row>
    <x:row r="9" ht="34" customHeight="1">
      <x:c r="A9" s="37" t="inlineStr">
        <x:is>
          <x:t xml:space="preserve">ITM</x:t>
        </x:is>
      </x:c>
      <x:c r="B9" s="37" t="inlineStr">
        <x:is>
          <x:t xml:space="preserve">道具</x:t>
        </x:is>
      </x:c>
      <x:c r="C9" s="37" t="inlineStr">
        <x:is>
          <x:t xml:space="preserve">pickup / consumable / key / loot</x:t>
        </x:is>
      </x:c>
      <x:c r="D9" s="37" t="inlineStr">
        <x:is>
          <x:t xml:space="preserve">assets/art/items/</x:t>
        </x:is>
      </x:c>
      <x:c r="E9" s="37" t="inlineStr">
        <x:is>
          <x:t xml:space="preserve">itm_{type}_{logic_id}_{state}_v{nnn}.png</x:t>
        </x:is>
      </x:c>
      <x:c r="F9" s="37" t="inlineStr">
        <x:is>
          <x:t xml:space="preserve">ITM-KEY-ROOM-DEFAULT</x:t>
        </x:is>
      </x:c>
      <x:c r="H9" s="279" t="str">
        <x:v>角色</x:v>
      </x:c>
      <x:c r="I9" s="280" t="str">
        <x:v>玩家、NPC与角色表现/玩法根</x:v>
      </x:c>
      <x:c r="J9" s="281" t="str">
        <x:v>3D-角色</x:v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str">
        <x:v>biome / room / environment_kit_3d / environment_module_3d / floor / wall / door / stair</x:v>
      </x:c>
      <x:c r="D10" s="138" t="str">
        <x:v>assets/art/environments/&lt;kit&gt;/{source,components,runtime}/</x:v>
      </x:c>
      <x:c r="E10" s="138" t="str">
        <x:v>env_{set}_{piece}_{source|visual_top3d|root_top3d}_v{nnn}.{blend|glb|tres|tscn}</x:v>
      </x:c>
      <x:c r="F10" s="138" t="str">
        <x:v>ENV-BASE99-WALL-PLAIN-5X9</x:v>
      </x:c>
      <x:c r="H10" s="279" t="str">
        <x:v>敌人</x:v>
      </x:c>
      <x:c r="I10" s="280" t="str">
        <x:v>普通敌人、精英、Boss与敌人共用根</x:v>
      </x:c>
      <x:c r="J10" s="281" t="str">
        <x:v>3D-敌人</x:v>
      </x:c>
    </x:row>
    <x:row r="11" ht="34" customHeight="1">
      <x:c r="A11" s="37" t="inlineStr">
        <x:is>
          <x:t xml:space="preserve">PRP</x:t>
        </x:is>
      </x:c>
      <x:c r="B11" s="37" t="inlineStr">
        <x:is>
          <x:t xml:space="preserve">场景道具</x:t>
        </x:is>
      </x:c>
      <x:c r="C11" s="37" t="inlineStr">
        <x:is>
          <x:t xml:space="preserve">facility / container / door / debris / light / switch</x:t>
        </x:is>
      </x:c>
      <x:c r="D11" s="37" t="inlineStr">
        <x:is>
          <x:t xml:space="preserve">assets/art/props/</x:t>
        </x:is>
      </x:c>
      <x:c r="E11" s="37" t="inlineStr">
        <x:is>
          <x:t xml:space="preserve">prp_{set}_{logic_id}_{state}_v{nnn}.{png|glb|tscn}</x:t>
        </x:is>
      </x:c>
      <x:c r="F11" s="37" t="inlineStr">
        <x:is>
          <x:t xml:space="preserve">PRP-BASE-WORKBENCH-IDLE</x:t>
        </x:is>
      </x:c>
      <x:c r="H11" s="279" t="str">
        <x:v>武器</x:v>
      </x:c>
      <x:c r="I11" s="280" t="str">
        <x:v>枪械、近战武器与武器装配根</x:v>
      </x:c>
      <x:c r="J11" s="281" t="str">
        <x:v>3D-武器</x:v>
      </x:c>
    </x:row>
    <x:row r="12" ht="34" customHeight="1">
      <x:c r="A12" s="37" t="inlineStr">
        <x:is>
          <x:t xml:space="preserve">UI</x:t>
        </x:is>
      </x:c>
      <x:c r="B12" s="37" t="inlineStr">
        <x:is>
          <x:t xml:space="preserve">UI</x:t>
        </x:is>
      </x:c>
      <x:c r="C12" s="37" t="inlineStr">
        <x:is>
          <x:t xml:space="preserve">screen / panel / icon / cursor</x:t>
        </x:is>
      </x:c>
      <x:c r="D12" s="37" t="inlineStr">
        <x:is>
          <x:t xml:space="preserve">assets/art/ui/</x:t>
        </x:is>
      </x:c>
      <x:c r="E12" s="37" t="inlineStr">
        <x:is>
          <x:t xml:space="preserve">ui_{screen}_{element}_{state}_v{nnn}.png</x:t>
        </x:is>
      </x:c>
      <x:c r="F12" s="37" t="inlineStr">
        <x:is>
          <x:t xml:space="preserve">UI-HUD-HP-CRITICAL</x:t>
        </x:is>
      </x:c>
      <x:c r="H12" s="279" t="str">
        <x:v>物品</x:v>
      </x:c>
      <x:c r="I12" s="280" t="str">
        <x:v>拥有独立PackedScene的拾取物、消耗品、钥匙和掉落物</x:v>
      </x:c>
      <x:c r="J12" s="281" t="str">
        <x:v>3D-物品</x:v>
      </x:c>
    </x:row>
    <x:row r="13" ht="34" customHeight="1">
      <x:c r="A13" s="37" t="inlineStr">
        <x:is>
          <x:t xml:space="preserve">VFX</x:t>
        </x:is>
      </x:c>
      <x:c r="B13" s="37" t="inlineStr">
        <x:is>
          <x:t xml:space="preserve">特效</x:t>
        </x:is>
      </x:c>
      <x:c r="C13" s="37" t="inlineStr">
        <x:is>
          <x:t xml:space="preserve">combat / status / environment</x:t>
        </x:is>
      </x:c>
      <x:c r="D13" s="37" t="inlineStr">
        <x:is>
          <x:t xml:space="preserve">assets/art/vfx/</x:t>
        </x:is>
      </x:c>
      <x:c r="E13" s="37" t="inlineStr">
        <x:is>
          <x:t xml:space="preserve">vfx_{system}_{effect}_{variant}_v{nnn}.{png|glb|tscn}</x:t>
        </x:is>
      </x:c>
      <x:c r="F13" s="37" t="inlineStr">
        <x:is>
          <x:t xml:space="preserve">VFX-PLAYER-DASH-TRAIL-A</x:t>
        </x:is>
      </x:c>
      <x:c r="H13" s="279" t="str">
        <x:v>特效</x:v>
      </x:c>
      <x:c r="I13" s="280" t="str">
        <x:v>可独立实例化的3D战斗、环境和可见性特效</x:v>
      </x:c>
      <x:c r="J13" s="281" t="str">
        <x:v>3D-特效</x:v>
      </x:c>
    </x:row>
    <x:row r="14" ht="34" customHeight="1">
      <x:c r="A14" s="37" t="inlineStr">
        <x:is>
          <x:t xml:space="preserve">AUD</x:t>
        </x:is>
      </x:c>
      <x:c r="B14" s="37" t="inlineStr">
        <x:is>
          <x:t xml:space="preserve">音频</x:t>
        </x:is>
      </x:c>
      <x:c r="C14" s="37" t="inlineStr">
        <x:is>
          <x:t xml:space="preserve">bgm / sfx / ambience / ui</x:t>
        </x:is>
      </x:c>
      <x:c r="D14" s="37" t="inlineStr">
        <x:is>
          <x:t xml:space="preserve">src/assets/audio/sfx/</x:t>
        </x:is>
      </x:c>
      <x:c r="E14" s="37" t="inlineStr">
        <x:is>
          <x:t xml:space="preserve">{event}_v{nnn}.{ogg|wav}</x:t>
        </x:is>
      </x:c>
      <x:c r="F14" s="37" t="inlineStr">
        <x:is>
          <x:t xml:space="preserve">AUD-SFX-PLAYER-DASH</x:t>
        </x:is>
      </x:c>
      <x:c r="H14" s="293" t="str">
        <x:v>其他</x:v>
      </x:c>
      <x:c r="I14" s="294" t="str">
        <x:v>无法归入以上分类的独立3D Prefab</x:v>
      </x:c>
      <x:c r="J14" s="295" t="str">
        <x:v>3D-其他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8" t="inlineStr">
        <x:is>
          <x:t xml:space="preserve">步骤</x:t>
        </x:is>
      </x:c>
      <x:c r="B5" s="29" t="inlineStr">
        <x:is>
          <x:t xml:space="preserve">动作</x:t>
        </x:is>
      </x:c>
      <x:c r="C5" s="29" t="inlineStr">
        <x:is>
          <x:t xml:space="preserve">必须查询</x:t>
        </x:is>
      </x:c>
      <x:c r="D5" s="29" t="inlineStr">
        <x:is>
          <x:t xml:space="preserve">通过标准</x:t>
        </x:is>
      </x:c>
      <x:c r="E5" s="29" t="inlineStr">
        <x:is>
          <x:t xml:space="preserve">禁止事项</x:t>
        </x:is>
      </x:c>
      <x:c r="F5" s="29" t="inlineStr">
        <x:is>
          <x:t xml:space="preserve">示例输入</x:t>
        </x:is>
      </x:c>
      <x:c r="G5" s="29" t="inlineStr">
        <x:is>
          <x:t xml:space="preserve">示例输出</x:t>
        </x:is>
      </x:c>
      <x:c r="H5" s="30" t="inlineStr">
        <x:is>
          <x:t xml:space="preserve">责任字段</x:t>
        </x:is>
      </x:c>
    </x:row>
    <x:row r="6">
      <x:c r="A6" s="36" t="n">
        <x:v>1</x:v>
      </x:c>
      <x:c r="B6" s="36" t="inlineStr">
        <x:is>
          <x:t xml:space="preserve">需求归一化</x:t>
        </x:is>
      </x:c>
      <x:c r="C6" s="36" t="inlineStr">
        <x:is>
          <x:t xml:space="preserve">逻辑ID、中文名、别名</x:t>
        </x:is>
      </x:c>
      <x:c r="D6" s="36" t="inlineStr">
        <x:is>
          <x:t xml:space="preserve">能写出唯一用途与复用范围</x:t>
        </x:is>
      </x:c>
      <x:c r="E6" s="36" t="inlineStr">
        <x:is>
          <x:t xml:space="preserve">只凭外观起名</x:t>
        </x:is>
      </x:c>
      <x:c r="F6" s="36" t="inlineStr">
        <x:is>
          <x:t xml:space="preserve">新的玩家右手</x:t>
        </x:is>
      </x:c>
      <x:c r="G6" s="36" t="inlineStr">
        <x:is>
          <x:t xml:space="preserve">logic=player_capsule01; slot=hand_r</x:t>
        </x:is>
      </x:c>
      <x:c r="H6" s="36" t="inlineStr">
        <x:is>
          <x:t xml:space="preserve">E/F/Q</x:t>
        </x:is>
      </x:c>
    </x:row>
    <x:row r="7">
      <x:c r="A7" s="37" t="n">
        <x:v>2</x:v>
      </x:c>
      <x:c r="B7" s="37" t="inlineStr">
        <x:is>
          <x:t xml:space="preserve">四重查重</x:t>
        </x:is>
      </x:c>
      <x:c r="C7" s="37" t="inlineStr">
        <x:is>
          <x:t xml:space="preserve">AssetID、查重键、文件名、SHA-256</x:t>
        </x:is>
      </x:c>
      <x:c r="D7" s="37" t="inlineStr">
        <x:is>
          <x:t xml:space="preserve">S列=唯一；无同哈希</x:t>
        </x:is>
      </x:c>
      <x:c r="E7" s="37" t="inlineStr">
        <x:is>
          <x:t xml:space="preserve">看到不同文件名就重做</x:t>
        </x:is>
      </x:c>
      <x:c r="F7" s="37" t="inlineStr">
        <x:is>
          <x:t xml:space="preserve">hand_r / 主手 / 枪手</x:t>
        </x:is>
      </x:c>
      <x:c r="G7" s="37" t="inlineStr">
        <x:is>
          <x:t xml:space="preserve">复用 CHR-PLY-CAPSULE01-HAND-R-SIDE</x:t>
        </x:is>
      </x:c>
      <x:c r="H7" s="37" t="inlineStr">
        <x:is>
          <x:t xml:space="preserve">A/R/S/T</x:t>
        </x:is>
      </x:c>
    </x:row>
    <x:row r="8">
      <x:c r="A8" s="37" t="n">
        <x:v>3</x:v>
      </x:c>
      <x:c r="B8" s="37" t="inlineStr">
        <x:is>
          <x:t xml:space="preserve">分类与父子关系</x:t>
        </x:is>
      </x:c>
      <x:c r="C8" s="37" t="inlineStr">
        <x:is>
          <x:t xml:space="preserve">分类码表、变体父ID</x:t>
        </x:is>
      </x:c>
      <x:c r="D8" s="37" t="inlineStr">
        <x:is>
          <x:t xml:space="preserve">只有一个大类；变体指向父ID</x:t>
        </x:is>
      </x:c>
      <x:c r="E8" s="37" t="inlineStr">
        <x:is>
          <x:t xml:space="preserve">跨目录复制同图</x:t>
        </x:is>
      </x:c>
      <x:c r="F8" s="37" t="inlineStr">
        <x:is>
          <x:t xml:space="preserve">受伤版头壳</x:t>
        </x:is>
      </x:c>
      <x:c r="G8" s="37" t="inlineStr">
        <x:is>
          <x:t xml:space="preserve">同 AssetID + state=hurt 或父子变体</x:t>
        </x:is>
      </x:c>
      <x:c r="H8" s="37" t="inlineStr">
        <x:is>
          <x:t xml:space="preserve">C/D/G/I</x:t>
        </x:is>
      </x:c>
    </x:row>
    <x:row r="9">
      <x:c r="A9" s="37" t="n">
        <x:v>4</x:v>
      </x:c>
      <x:c r="B9" s="37" t="inlineStr">
        <x:is>
          <x:t xml:space="preserve">命名</x:t>
        </x:is>
      </x:c>
      <x:c r="C9" s="37" t="inlineStr">
        <x:is>
          <x:t xml:space="preserve">前缀、逻辑ID、组件、视角、版本</x:t>
        </x:is>
      </x:c>
      <x:c r="D9" s="37" t="inlineStr">
        <x:is>
          <x:t xml:space="preserve">小写 snake_case 文件名；ID稳定</x:t>
        </x:is>
      </x:c>
      <x:c r="E9" s="37" t="inlineStr">
        <x:is>
          <x:t xml:space="preserve">空格/中文文件名/final_final</x:t>
        </x:is>
      </x:c>
      <x:c r="F9" s="37" t="inlineStr">
        <x:is>
          <x:t xml:space="preserve">玩家头壳 v2</x:t>
        </x:is>
      </x:c>
      <x:c r="G9" s="37" t="inlineStr">
        <x:is>
          <x:t xml:space="preserve">chr_player_capsule01_head_side_v002.png</x:t>
        </x:is>
      </x:c>
      <x:c r="H9" s="37" t="inlineStr">
        <x:is>
          <x:t xml:space="preserve">A/M/O</x:t>
        </x:is>
      </x:c>
    </x:row>
    <x:row r="10">
      <x:c r="A10" s="37" t="n">
        <x:v>5</x:v>
      </x:c>
      <x:c r="B10" s="37" t="inlineStr">
        <x:is>
          <x:t xml:space="preserve">组件制作</x:t>
        </x:is>
      </x:c>
      <x:c r="C10" s="37" t="inlineStr">
        <x:is>
          <x:t xml:space="preserve">角色/房间/家具尺寸/枪械/怪物/灯具共用根</x:t>
        </x:is>
      </x:c>
      <x:c r="D10" s="37" t="inlineStr">
        <x:is>
          <x:t xml:space="preserve">组件独立；3D用配置与父子变体</x:t>
        </x:is>
      </x:c>
      <x:c r="E10" s="37" t="inlineStr">
        <x:is>
          <x:t xml:space="preserve">关卡内复制枪表/房间/怪物根</x:t>
        </x:is>
      </x:c>
      <x:c r="F10" s="37" t="inlineStr">
        <x:is>
          <x:t xml:space="preserve">large可搜索柜</x:t>
        </x:is>
      </x:c>
      <x:c r="G10" s="37" t="inlineStr">
        <x:is>
          <x:t xml:space="preserve">seed/暗室开关/遮挡视野/七怪/59组合/撤离 PASS</x:t>
        </x:is>
      </x:c>
      <x:c r="H10" s="37" t="inlineStr">
        <x:is>
          <x:t xml:space="preserve">F/N/O/X</x:t>
        </x:is>
      </x:c>
    </x:row>
    <x:row r="11">
      <x:c r="A11" s="37" t="n">
        <x:v>6</x:v>
      </x:c>
      <x:c r="B11" s="37" t="inlineStr">
        <x:is>
          <x:t xml:space="preserve">验收</x:t>
        </x:is>
      </x:c>
      <x:c r="C11" s="37" t="inlineStr">
        <x:is>
          <x:t xml:space="preserve">透明边缘或3D灯光/雾/碰撞/状态/玩法逻辑/节点预算</x:t>
        </x:is>
      </x:c>
      <x:c r="D11" s="37" t="inlineStr">
        <x:is>
          <x:t xml:space="preserve">真实游戏镜头 + 玩法专项 + 性能专项通过</x:t>
        </x:is>
      </x:c>
      <x:c r="E11" s="37" t="inlineStr">
        <x:is>
          <x:t xml:space="preserve">只看母版或编辑器预览</x:t>
        </x:is>
      </x:c>
      <x:c r="F11" s="37" t="inlineStr">
        <x:is>
          <x:t xml:space="preserve">3D主题关卡</x:t>
        </x:is>
      </x:c>
      <x:c r="G11" s="37" t="inlineStr">
        <x:is>
          <x:t xml:space="preserve">seed/暗室开关/遮挡视野/七怪/56组合/撤离 PASS</x:t>
        </x:is>
      </x:c>
      <x:c r="H11" s="37" t="inlineStr">
        <x:is>
          <x:t xml:space="preserve">K/P/X</x:t>
        </x:is>
      </x:c>
    </x:row>
    <x:row r="12">
      <x:c r="A12" s="37" t="n">
        <x:v>7</x:v>
      </x:c>
      <x:c r="B12" s="37" t="inlineStr">
        <x:is>
          <x:t xml:space="preserve">登记与发布</x:t>
        </x:is>
      </x:c>
      <x:c r="C12" s="37" t="inlineStr">
        <x:is>
          <x:t xml:space="preserve">路径、尺寸、版本、哈希、许可</x:t>
        </x:is>
      </x:c>
      <x:c r="D12" s="37" t="inlineStr">
        <x:is>
          <x:t xml:space="preserve">字段齐全；更新时间为当天</x:t>
        </x:is>
      </x:c>
      <x:c r="E12" s="37" t="inlineStr">
        <x:is>
          <x:t xml:space="preserve">覆盖旧版本；删除历史来源</x:t>
        </x:is>
      </x:c>
      <x:c r="F12" s="37" t="inlineStr">
        <x:is>
          <x:t xml:space="preserve">通过的 PNG</x:t>
        </x:is>
      </x:c>
      <x:c r="G12" s="37" t="inlineStr">
        <x:is>
          <x:t xml:space="preserve">K=已完成，登记 SHA-256</x:t>
        </x:is>
      </x:c>
      <x:c r="H12" s="37" t="inlineStr">
        <x:is>
          <x:t xml:space="preserve">K–W</x:t>
        </x:is>
      </x:c>
    </x:row>
    <x:row r="13">
      <x:c r="A13" s="37" t="n">
        <x:v>8</x:v>
      </x:c>
      <x:c r="B13" s="37" t="inlineStr">
        <x:is>
          <x:t xml:space="preserve">弃用</x:t>
        </x:is>
      </x:c>
      <x:c r="C13" s="37" t="inlineStr">
        <x:is>
          <x:t xml:space="preserve">引用搜索、替代 AssetID</x:t>
        </x:is>
      </x:c>
      <x:c r="D13" s="37" t="inlineStr">
        <x:is>
          <x:t xml:space="preserve">K=弃用；备注写替代项</x:t>
        </x:is>
      </x:c>
      <x:c r="E13" s="37" t="inlineStr">
        <x:is>
          <x:t xml:space="preserve">直接删除仍被引用文件</x:t>
        </x:is>
      </x:c>
      <x:c r="F13" s="37" t="inlineStr">
        <x:is>
          <x:t xml:space="preserve">旧人类草案</x:t>
        </x:is>
      </x:c>
      <x:c r="G13" s="37" t="inlineStr">
        <x:is>
          <x:t xml:space="preserve">不入库或标弃用；不得误用</x:t>
        </x:is>
      </x:c>
      <x:c r="H13" s="37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8" t="inlineStr">
        <x:is>
          <x:t xml:space="preserve">组件</x:t>
        </x:is>
      </x:c>
      <x:c r="B5" s="29" t="inlineStr">
        <x:is>
          <x:t xml:space="preserve">AssetID</x:t>
        </x:is>
      </x:c>
      <x:c r="C5" s="29" t="inlineStr">
        <x:is>
          <x:t xml:space="preserve">尺寸</x:t>
        </x:is>
      </x:c>
      <x:c r="D5" s="29" t="inlineStr">
        <x:is>
          <x:t xml:space="preserve">用途</x:t>
        </x:is>
      </x:c>
      <x:c r="E5" s="29" t="inlineStr">
        <x:is>
          <x:t xml:space="preserve">文件</x:t>
        </x:is>
      </x:c>
      <x:c r="F5" s="29" t="inlineStr">
        <x:is>
          <x:t xml:space="preserve">哈希前12位</x:t>
        </x:is>
      </x:c>
      <x:c r="G5" s="29" t="inlineStr">
        <x:is>
          <x:t xml:space="preserve">动作方式</x:t>
        </x:is>
      </x:c>
      <x:c r="H5" s="30" t="inlineStr">
        <x:is>
          <x:t xml:space="preserve">验收</x:t>
        </x:is>
      </x:c>
    </x:row>
    <x:row r="6" ht="42" customHeight="1">
      <x:c r="A6" s="36" t="inlineStr">
        <x:is>
          <x:t xml:space="preserve">root</x:t>
        </x:is>
      </x:c>
      <x:c r="B6" s="36" t="inlineStr">
        <x:is>
          <x:t xml:space="preserve">CHR-PLY-CAPSULE01-3D-BUNNY01</x:t>
        </x:is>
      </x:c>
      <x:c r="C6" s="36" t="inlineStr">
        <x:is>
          <x:t xml:space="preserve">1.034×1.500×0.645m</x:t>
        </x:is>
      </x:c>
      <x:c r="D6" s="36" t="inlineStr">
        <x:is>
          <x:t xml:space="preserve">视觉组件根</x:t>
        </x:is>
      </x:c>
      <x:c r="E6" s="36" t="inlineStr">
        <x:is>
          <x:t xml:space="preserve">assets/art/characters/player/chr_player_capsule01_3d/variants/bunny01/chr_player_capsule01_bunny01_root_top3d_v006.tscn</x:t>
        </x:is>
      </x:c>
      <x:c r="F6" s="36" t="inlineStr">
        <x:is>
          <x:t xml:space="preserve">b894e9fe05f8</x:t>
        </x:is>
      </x:c>
      <x:c r="G6" s="36" t="inlineStr">
        <x:is>
          <x:t xml:space="preserve">八态 + 动作覆盖层</x:t>
        </x:is>
      </x:c>
      <x:c r="H6" s="36" t="inlineStr">
        <x:is>
          <x:t xml:space="preserve">通过</x:t>
        </x:is>
      </x:c>
    </x:row>
    <x:row r="7" ht="42" customHeight="1">
      <x:c r="A7" s="37" t="inlineStr">
        <x:is>
          <x:t xml:space="preserve">body</x:t>
        </x:is>
      </x:c>
      <x:c r="B7" s="37" t="inlineStr">
        <x:is>
          <x:t xml:space="preserve">CHR-PLY-CAPSULE01-3D-BUNNY01-BODY</x:t>
        </x:is>
      </x:c>
      <x:c r="C7" s="37" t="inlineStr">
        <x:is>
          <x:t xml:space="preserve">1.5m角色比例</x:t>
        </x:is>
      </x:c>
      <x:c r="D7" s="37" t="inlineStr">
        <x:is>
          <x:t xml:space="preserve">身体组件</x:t>
        </x:is>
      </x:c>
      <x:c r="E7" s="37" t="inlineStr">
        <x:is>
          <x:t xml:space="preserve">assets/art/characters/player/chr_player_capsule01_3d/variants/bunny01/components/chr_player_capsule01_bunny01_body_top3d_v006.glb</x:t>
        </x:is>
      </x:c>
      <x:c r="F7" s="37" t="inlineStr">
        <x:is>
          <x:t xml:space="preserve">c574d76e0f19</x:t>
        </x:is>
      </x:c>
      <x:c r="G7" s="37" t="inlineStr">
        <x:is>
          <x:t xml:space="preserve">呼吸/移动/受击</x:t>
        </x:is>
      </x:c>
      <x:c r="H7" s="37" t="inlineStr">
        <x:is>
          <x:t xml:space="preserve">通过</x:t>
        </x:is>
      </x:c>
    </x:row>
    <x:row r="8" ht="42" customHeight="1">
      <x:c r="A8" s="37" t="inlineStr">
        <x:is>
          <x:t xml:space="preserve">head</x:t>
        </x:is>
      </x:c>
      <x:c r="B8" s="37" t="inlineStr">
        <x:is>
          <x:t xml:space="preserve">CHR-PLY-CAPSULE01-3D-BUNNY01-HEAD</x:t>
        </x:is>
      </x:c>
      <x:c r="C8" s="37" t="inlineStr">
        <x:is>
          <x:t xml:space="preserve">头顶1.103390m</x:t>
        </x:is>
      </x:c>
      <x:c r="D8" s="37" t="inlineStr">
        <x:is>
          <x:t xml:space="preserve">头部组件</x:t>
        </x:is>
      </x:c>
      <x:c r="E8" s="37" t="inlineStr">
        <x:is>
          <x:t xml:space="preserve">assets/art/characters/player/chr_player_capsule01_3d/variants/bunny01/components/chr_player_capsule01_bunny01_head_top3d_v006.glb</x:t>
        </x:is>
      </x:c>
      <x:c r="F8" s="37" t="inlineStr">
        <x:is>
          <x:t xml:space="preserve">b8db86c722bb</x:t>
        </x:is>
      </x:c>
      <x:c r="G8" s="37" t="inlineStr">
        <x:is>
          <x:t xml:space="preserve">延迟跟随/受击</x:t>
        </x:is>
      </x:c>
      <x:c r="H8" s="37" t="inlineStr">
        <x:is>
          <x:t xml:space="preserve">通过</x:t>
        </x:is>
      </x:c>
    </x:row>
    <x:row r="9" ht="42" customHeight="1">
      <x:c r="A9" s="37" t="inlineStr">
        <x:is>
          <x:t xml:space="preserve">ears</x:t>
        </x:is>
      </x:c>
      <x:c r="B9" s="37" t="inlineStr">
        <x:is>
          <x:t xml:space="preserve">CHR-PLY-CAPSULE01-3D-BUNNY01-EARS</x:t>
        </x:is>
      </x:c>
      <x:c r="C9" s="37" t="inlineStr">
        <x:is>
          <x:t xml:space="preserve">单GLB双实例</x:t>
        </x:is>
      </x:c>
      <x:c r="D9" s="37" t="inlineStr">
        <x:is>
          <x:t xml:space="preserve">双耳配件</x:t>
        </x:is>
      </x:c>
      <x:c r="E9" s="37" t="inlineStr">
        <x:is>
          <x:t xml:space="preserve">assets/art/characters/player/chr_player_capsule01_3d/variants/bunny01/components/chr_player_capsule01_bunny01_ear_top3d_v006.glb</x:t>
        </x:is>
      </x:c>
      <x:c r="F9" s="37" t="inlineStr">
        <x:is>
          <x:t xml:space="preserve">ed3c7abe2831</x:t>
        </x:is>
      </x:c>
      <x:c r="G9" s="37" t="inlineStr">
        <x:is>
          <x:t xml:space="preserve">跟随/摆动</x:t>
        </x:is>
      </x:c>
      <x:c r="H9" s="37" t="inlineStr">
        <x:is>
          <x:t xml:space="preserve">通过</x:t>
        </x:is>
      </x:c>
    </x:row>
    <x:row r="10" ht="42" customHeight="1">
      <x:c r="A10" s="37" t="inlineStr">
        <x:is>
          <x:t xml:space="preserve">hands</x:t>
        </x:is>
      </x:c>
      <x:c r="B10" s="37" t="inlineStr">
        <x:is>
          <x:t xml:space="preserve">CHR-PLY-CAPSULE01-3D-BUNNY01-HAND</x:t>
        </x:is>
      </x:c>
      <x:c r="C10" s="37" t="inlineStr">
        <x:is>
          <x:t xml:space="preserve">左右独立GLB</x:t>
        </x:is>
      </x:c>
      <x:c r="D10" s="37" t="inlineStr">
        <x:is>
          <x:t xml:space="preserve">握持与支撑手</x:t>
        </x:is>
      </x:c>
      <x:c r="E10" s="37" t="inlineStr">
        <x:is>
          <x:t xml:space="preserve">assets/art/characters/player/chr_player_capsule01_3d/variants/bunny01/components/chr_player_capsule01_bunny01_hand_l_top3d_v006.glb; ...hand_r...v006.glb</x:t>
        </x:is>
      </x:c>
      <x:c r="F10" s="37" t="inlineStr">
        <x:is>
          <x:t xml:space="preserve">2c6647c0e4f2</x:t>
        </x:is>
      </x:c>
      <x:c r="G10" s="37" t="inlineStr">
        <x:is>
          <x:t xml:space="preserve">单手/双手握持</x:t>
        </x:is>
      </x:c>
      <x:c r="H10" s="37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63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63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63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63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8" t="inlineStr">
        <x:is>
          <x:t xml:space="preserve">IDLE</x:t>
        </x:is>
      </x:c>
      <x:c r="B15" s="29" t="inlineStr">
        <x:is>
          <x:t xml:space="preserve">MOVING</x:t>
        </x:is>
      </x:c>
      <x:c r="C15" s="29" t="inlineStr">
        <x:is>
          <x:t xml:space="preserve">DASHING</x:t>
        </x:is>
      </x:c>
      <x:c r="D15" s="29" t="inlineStr">
        <x:is>
          <x:t xml:space="preserve">HURT</x:t>
        </x:is>
      </x:c>
      <x:c r="E15" s="29" t="inlineStr">
        <x:is>
          <x:t xml:space="preserve">LOCKED</x:t>
        </x:is>
      </x:c>
      <x:c r="F15" s="3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6" t="inlineStr">
        <x:is>
          <x:t xml:space="preserve">待命</x:t>
        </x:is>
      </x:c>
      <x:c r="B16" s="36" t="inlineStr">
        <x:is>
          <x:t xml:space="preserve">移动</x:t>
        </x:is>
      </x:c>
      <x:c r="C16" s="36" t="inlineStr">
        <x:is>
          <x:t xml:space="preserve">突进</x:t>
        </x:is>
      </x:c>
      <x:c r="D16" s="36" t="inlineStr">
        <x:is>
          <x:t xml:space="preserve">受创</x:t>
        </x:is>
      </x:c>
      <x:c r="E16" s="36" t="inlineStr">
        <x:is>
          <x:t xml:space="preserve">交互锁定</x:t>
        </x:is>
      </x:c>
      <x:c r="F16" s="36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37" t="inlineStr">
        <x:is>
          <x:t xml:space="preserve">呼吸/重心</x:t>
        </x:is>
      </x:c>
      <x:c r="B17" s="37" t="inlineStr">
        <x:is>
          <x:t xml:space="preserve">双脚交替</x:t>
        </x:is>
      </x:c>
      <x:c r="C17" s="37" t="inlineStr">
        <x:is>
          <x:t xml:space="preserve">翻滚收束</x:t>
        </x:is>
      </x:c>
      <x:c r="D17" s="37" t="inlineStr">
        <x:is>
          <x:t xml:space="preserve">反向冲击</x:t>
        </x:is>
      </x:c>
      <x:c r="E17" s="37" t="inlineStr">
        <x:is>
          <x:t xml:space="preserve">姿态稳定</x:t>
        </x:is>
      </x:c>
      <x:c r="F17" s="37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37" t="inlineStr">
        <x:is>
          <x:t xml:space="preserve">可进移动/突进</x:t>
        </x:is>
      </x:c>
      <x:c r="B18" s="37" t="inlineStr">
        <x:is>
          <x:t xml:space="preserve">可进待命/突进</x:t>
        </x:is>
      </x:c>
      <x:c r="C18" s="37" t="inlineStr">
        <x:is>
          <x:t xml:space="preserve">回到待命或移动</x:t>
        </x:is>
      </x:c>
      <x:c r="D18" s="37" t="inlineStr">
        <x:is>
          <x:t xml:space="preserve">恢复原状态</x:t>
        </x:is>
      </x:c>
      <x:c r="E18" s="37" t="inlineStr">
        <x:is>
          <x:t xml:space="preserve">由交互释放</x:t>
        </x:is>
      </x:c>
      <x:c r="F18" s="37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37" t="inlineStr">
        <x:is>
          <x:t xml:space="preserve">允许射击覆盖</x:t>
        </x:is>
      </x:c>
      <x:c r="B19" s="37" t="inlineStr">
        <x:is>
          <x:t xml:space="preserve">允许射击覆盖</x:t>
        </x:is>
      </x:c>
      <x:c r="C19" s="37" t="inlineStr">
        <x:is>
          <x:t xml:space="preserve">无敌窗</x:t>
        </x:is>
      </x:c>
      <x:c r="D19" s="37" t="inlineStr">
        <x:is>
          <x:t xml:space="preserve">受击反馈</x:t>
        </x:is>
      </x:c>
      <x:c r="E19" s="37" t="inlineStr">
        <x:is>
          <x:t xml:space="preserve">输入锁定</x:t>
        </x:is>
      </x:c>
      <x:c r="F19" s="37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63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296" t="inlineStr">
        <x:is>
          <x:t xml:space="preserve">资产台账版本记录 · 游戏设计文档 v0.1</x:t>
        </x:is>
      </x:c>
      <x:c r="B1" s="136"/>
      <x:c r="C1" s="136"/>
      <x:c r="D1" s="136"/>
      <x:c r="E1" s="136"/>
      <x:c r="F1" s="136"/>
      <x:c r="G1" s="136"/>
    </x:row>
    <x:row r="2" ht="12" customHeight="1">
      <x:c r="A2" s="136"/>
      <x:c r="B2" s="136"/>
      <x:c r="C2" s="136"/>
      <x:c r="D2" s="136"/>
      <x:c r="E2" s="136"/>
      <x:c r="F2" s="136"/>
      <x:c r="G2" s="136"/>
    </x:row>
    <x:row r="3" ht="23" customHeight="1">
      <x:c r="A3" s="297" t="inlineStr">
        <x:is>
          <x:t xml:space="preserve">只记录当前有效基线；历史变更通过版本控制追溯</x:t>
        </x:is>
      </x:c>
      <x:c r="B3" s="136"/>
      <x:c r="C3" s="136"/>
      <x:c r="D3" s="136"/>
      <x:c r="E3" s="136"/>
      <x:c r="F3" s="136"/>
      <x:c r="G3" s="136"/>
    </x:row>
    <x:row r="4">
      <x:c r="A4" s="136"/>
      <x:c r="B4" s="136"/>
      <x:c r="C4" s="136"/>
      <x:c r="D4" s="136"/>
      <x:c r="E4" s="136"/>
      <x:c r="F4" s="136"/>
      <x:c r="G4" s="136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str">
        <x:v>v0.1.10</x:v>
      </x:c>
      <x:c r="B14" s="136" t="n">
        <x:v>46247</x:v>
      </x:c>
      <x:c r="C14" s="136" t="str">
        <x:v>Boss/场地/手电筒资产收口</x:v>
      </x:c>
      <x:c r="D14" s="136" t="str">
        <x:v>3 Boss / 3场地 / 3音频</x:v>
      </x:c>
      <x:c r="E14" s="136" t="str">
        <x:v>登记95/90/85层独立Boss和竞技场GLB、三条手电筒OGG及母版；记录永久结构代理与高模流式边界。</x:v>
      </x:c>
      <x:c r="F14" s="136" t="str">
        <x:v>稳定玩法ID不变；楼板、关卡墙和塔楼外墙永久可见；仅正式高模视野外流式。</x:v>
      </x:c>
      <x:c r="G14" s="136" t="str">
        <x:v>Codex</x:v>
      </x:c>
    </x:row>
    <x:row r="15" ht="72" customHeight="1">
      <x:c r="A15" s="136" t="str">
        <x:v>v0.1.11</x:v>
      </x:c>
      <x:c r="B15" s="137" t="n">
        <x:v>46252</x:v>
      </x:c>
      <x:c r="C15" s="136" t="str">
        <x:v>基地99层3D模块资产管理</x:v>
      </x:c>
      <x:c r="D15" s="136" t="str">
        <x:v>模块目录/5项资产/普通墙表现替换</x:v>
      </x:c>
      <x:c r="E15" s="136" t="str">
        <x:v>建立3D source/components/runtime目录与命名契约；登记基地套件、普通墙、带门墙和两种基地地板；普通墙切换为正式GLB。</x:v>
      </x:c>
      <x:c r="F15" s="136" t="str">
        <x:v>只替换99F普通墙表现；14段槽位、0.30m碰撞、两个带门墙、门状态机、寻路和摄像机逻辑不变。</x:v>
      </x:c>
      <x:c r="G15" s="136" t="str">
        <x:v>Codex</x:v>
      </x:c>
    </x:row>
    <x:row r="16" ht="72" customHeight="1">
      <x:c r="A16" s="136" t="str">
        <x:v>v0.1.12</x:v>
      </x:c>
      <x:c r="B16" s="137" t="n">
        <x:v>46252</x:v>
      </x:c>
      <x:c r="C16" s="136" t="str">
        <x:v>3D Prefab总控与原生组合规则</x:v>
      </x:c>
      <x:c r="D16" s="136" t="str">
        <x:v>3D资产管理/基地99层4项Prefab映射</x:v>
      </x:c>
      <x:c r="E16" s="136" t="str">
        <x:v>新增简化3D Prefab总控，记录Prefab、GLB、功能脚本与碰撞归属；现有3D规范补充Godot原生组合和按需建模规则。</x:v>
      </x:c>
      <x:c r="F16" s="136" t="str">
        <x:v>不改变Godot运行结构；不新增未来空壳模块；当前基地普通墙、门墙和地板引用保持不变。</x:v>
      </x:c>
      <x:c r="G16" s="136" t="str">
        <x:v>Codex</x:v>
      </x:c>
    </x:row>
    <x:row r="17" ht="52" customHeight="1">
      <x:c r="A17" s="136" t="str">
        <x:v>v0.1.13</x:v>
      </x:c>
      <x:c r="B17" s="137" t="n">
        <x:v>46252</x:v>
      </x:c>
      <x:c r="C17" s="136" t="str">
        <x:v>3D Prefab资产分类</x:v>
      </x:c>
      <x:c r="D17" s="136" t="str">
        <x:v>Prefab总控/分类与编码/基地99层4项</x:v>
      </x:c>
      <x:c r="E17" s="136" t="str">
        <x:v>Prefab总控新增独立分类列和下拉规则；分类与编码页登记场景通用组件、设施组件、道具等固定分类；现有基地模块归入场景通用组件。</x:v>
      </x:c>
      <x:c r="F17" s="136" t="str">
        <x:v>只更新资产管理分类，不改变AssetID、Prefab路径、模型、脚本、碰撞或Godot运行逻辑。</x:v>
      </x:c>
      <x:c r="G17" s="136" t="str">
        <x:v>Codex</x:v>
      </x:c>
    </x:row>
    <x:row r="18" ht="50" customHeight="1">
      <x:c r="A18" s="136" t="str">
        <x:v>v0.1.14</x:v>
      </x:c>
      <x:c r="B18" s="137" t="n">
        <x:v>46252</x:v>
      </x:c>
      <x:c r="C18" s="136" t="str">
        <x:v>全项目3D Prefab扫描与分类分页</x:v>
      </x:c>
      <x:c r="D18" s="136" t="str">
        <x:v>90个Prefab/9分类分页/补登记35项</x:v>
      </x:c>
      <x:c r="E18" s="136" t="str">
        <x:v>扫描项目实际3D PackedScene；总控改为索引；按场景通用、设施、道具、角色、敌人、武器、物品、特效、其他建立独立分页；补齐未登记Prefab身份。</x:v>
      </x:c>
      <x:c r="F18" s="136" t="str">
        <x:v>只更新资产账本与管理规则；不修改Prefab、GLB、脚本、碰撞或Godot运行逻辑。</x:v>
      </x:c>
      <x:c r="G18" s="136" t="str">
        <x:v>Codex</x:v>
      </x:c>
    </x:row>
    <x:row r="19" ht="52" customHeight="1">
      <x:c r="A19" s="136" t="str">
        <x:v>v0.1.15</x:v>
      </x:c>
      <x:c r="B19" s="136" t="n">
        <x:v>46252</x:v>
      </x:c>
      <x:c r="C19" s="136" t="str">
        <x:v>基地99层九件模块正式接入</x:v>
      </x:c>
      <x:c r="D19" s="136" t="str">
        <x:v>9 Prefab / 9 GLB / 98个3D Prefab</x:v>
      </x:c>
      <x:c r="E19" s="136" t="str">
        <x:v>接入两种地板、三种墙、滑升门、7米楼板、L型楼梯和外门小楼梯；记录外部碰撞、门逻辑、不投影及底部摄像机净空规则。</x:v>
      </x:c>
      <x:c r="F19" s="136" t="str">
        <x:v>只替换表现并复用Godot原生组合；门、房间、碰撞和99→98层摄像机规则保持稳定。</x:v>
      </x:c>
      <x:c r="G19" s="136" t="str">
        <x:v>Codex</x:v>
      </x:c>
    </x:row>
    <x:row r="20" ht="90" customHeight="1">
      <x:c r="A20" s="136" t="str">
        <x:v>v0.1.16</x:v>
      </x:c>
      <x:c r="B20" s="136" t="n">
        <x:v>46252</x:v>
      </x:c>
      <x:c r="C20" s="136" t="str">
        <x:v>基地99/100层布局与楼梯碰撞校正</x:v>
      </x:c>
      <x:c r="D20" s="136" t="str">
        <x:v>99层14普通墙/100层开洞36块/3个可编辑结构Prefab</x:v>
      </x:c>
      <x:c r="E20" s="136" t="str">
        <x:v>按Blender母版校正楼板、L梯和外门小梯坐标；99层移除窗墙；100层楼板与承重碰撞开6×6中庭；楼梯改为可行走简化坡面。</x:v>
      </x:c>
      <x:c r="F20" s="136" t="str">
        <x:v>表现与碰撞保留Prefab分工；门、设施、房间与99→98层逻辑不改；结构组件可在主场景tscn直接摆放。</x:v>
      </x:c>
      <x:c r="G20" s="136" t="str">
        <x:v>Codex</x:v>
      </x:c>
    </x:row>
    <x:row r="21" ht="86" customHeight="1">
      <x:c r="A21" s="136" t="str">
        <x:v>v0.1.17</x:v>
      </x:c>
      <x:c r="B21" s="136" t="n">
        <x:v>46252</x:v>
      </x:c>
      <x:c r="C21" s="136" t="str">
        <x:v>基地100层上层围护与18米封顶</x:v>
      </x:c>
      <x:c r="D21" s="136" t="str">
        <x:v>1个组合Prefab/24块墙/36块封顶/9片结构碰撞</x:v>
      </x:c>
      <x:c r="E21" s="136" t="str">
        <x:v>按Blender母版加入9—18米上层围护：北侧中间4窗、其余19普通墙、东侧1门墙；18米复用5米地板模块封顶。</x:v>
      </x:c>
      <x:c r="F21" s="136" t="str">
        <x:v>新增组合仅负责表现与结构碰撞；99层14普通墙、2功能门、设施、中庭开洞和摄像机规则不变；全部不投影。</x:v>
      </x:c>
      <x:c r="G21" s="136" t="str">
        <x:v>Codex</x:v>
      </x:c>
    </x:row>
    <x:row r="22" ht="72" customHeight="1">
      <x:c r="A22" s="136" t="str">
        <x:v>v0.1.18</x:v>
      </x:c>
      <x:c r="B22" s="136" t="n">
        <x:v>46252</x:v>
      </x:c>
      <x:c r="C22" s="136" t="str">
        <x:v>场景组件真实投影规则</x:v>
      </x:c>
      <x:c r="D22" s="136" t="str">
        <x:v>基地墙/地板/门/楼板/楼梯/封顶/设施模型</x:v>
      </x:c>
      <x:c r="E22" s="136" t="str">
        <x:v>统一cast_shadow=ON；封顶阻挡室外光；中央灯开关形成真实明暗切换。</x:v>
      </x:c>
      <x:c r="F22" s="136" t="str">
        <x:v>只改渲染投影，不改碰撞、门、设施、楼层功能；纯VFX/光池/玩家/UI不纳入场景模型规则。</x:v>
      </x:c>
      <x:c r="G22" s="136" t="str">
        <x:v>Codex</x:v>
      </x:c>
    </x:row>
    <x:row r="23" ht="78" customHeight="1">
      <x:c r="A23" s="136" t="str">
        <x:v>v0.1.19</x:v>
      </x:c>
      <x:c r="B23" s="137" t="n">
        <x:v>46254</x:v>
      </x:c>
      <x:c r="C23" s="136" t="str">
        <x:v>基地系统/时间/Avatar/3D流程收口</x:v>
      </x:c>
      <x:c r="D23" s="136" t="str">
        <x:v>6项资产/3项Skill/5米结构/11设施</x:v>
      </x:c>
      <x:c r="E23" s="136" t="str">
        <x:v>平台改为5米并联动两类楼梯与栏杆碰撞；新增物理楼层权威、时间日夜、基地能源恢复舱、主页面、衣柜、脱困和1.5米角色母版。</x:v>
      </x:c>
      <x:c r="F23" s="136" t="str">
        <x:v>视觉替换不改变原门、设施、玩家碰撞和战斗脚本；旧Z7/H2资产保留回滚；新Skill草稿未安装。</x:v>
      </x:c>
      <x:c r="G23" s="136" t="str">
        <x:v>Codex</x:v>
      </x:c>
    </x:row>
    <x:row r="24" ht="100" customHeight="1">
      <x:c r="A24" s="136"/>
      <x:c r="B24" s="136"/>
      <x:c r="C24" s="136"/>
      <x:c r="D24" s="136"/>
      <x:c r="E24" s="136"/>
      <x:c r="F24" s="136"/>
      <x:c r="G24" s="136"/>
    </x:row>
    <x:row r="25" ht="115" customHeight="1">
      <x:c r="A25" s="136"/>
      <x:c r="B25" s="136"/>
      <x:c r="C25" s="136"/>
      <x:c r="D25" s="136"/>
      <x:c r="E25" s="136"/>
      <x:c r="F25" s="136"/>
      <x:c r="G25" s="136"/>
    </x:row>
    <x:row r="26" ht="118" customHeight="1">
      <x:c r="A26" s="136"/>
      <x:c r="B26" s="136"/>
      <x:c r="C26" s="136"/>
      <x:c r="D26" s="136"/>
      <x:c r="E26" s="136"/>
      <x:c r="F26" s="136"/>
      <x:c r="G26" s="136"/>
    </x:row>
    <x:row r="27" ht="118" customHeight="1">
      <x:c r="A27" s="136"/>
      <x:c r="B27" s="136"/>
      <x:c r="C27" s="136"/>
      <x:c r="D27" s="136"/>
      <x:c r="E27" s="136"/>
      <x:c r="F27" s="136"/>
      <x:c r="G27" s="136"/>
    </x:row>
    <x:row r="28" ht="118" customHeight="1">
      <x:c r="A28" s="136"/>
      <x:c r="B28" s="136"/>
      <x:c r="C28" s="136"/>
      <x:c r="D28" s="136"/>
      <x:c r="E28" s="136"/>
      <x:c r="F28" s="136"/>
      <x:c r="G28" s="136"/>
    </x:row>
    <x:row r="29" ht="84" customHeight="1">
      <x:c r="A29" s="136"/>
      <x:c r="B29" s="136"/>
      <x:c r="C29" s="136"/>
      <x:c r="D29" s="136"/>
      <x:c r="E29" s="136"/>
      <x:c r="F29" s="136"/>
      <x:c r="G29" s="136"/>
    </x:row>
    <x:row r="30" ht="118" customHeight="1">
      <x:c r="A30" s="136"/>
      <x:c r="B30" s="136"/>
      <x:c r="C30" s="136"/>
      <x:c r="D30" s="136"/>
      <x:c r="E30" s="136"/>
      <x:c r="F30" s="136"/>
      <x:c r="G30" s="136"/>
    </x:row>
    <x:row r="31" ht="118" customHeight="1">
      <x:c r="A31" s="136"/>
      <x:c r="B31" s="136"/>
      <x:c r="C31" s="136"/>
      <x:c r="D31" s="136"/>
      <x:c r="E31" s="136"/>
      <x:c r="F31" s="136"/>
      <x:c r="G31" s="136"/>
    </x:row>
    <x:row r="32" ht="118" customHeight="1">
      <x:c r="A32" s="136"/>
      <x:c r="B32" s="136"/>
      <x:c r="C32" s="136"/>
      <x:c r="D32" s="136"/>
      <x:c r="E32" s="136"/>
      <x:c r="F32" s="136"/>
      <x:c r="G32" s="136"/>
    </x:row>
    <x:row r="33" ht="128" customHeight="1">
      <x:c r="A33" s="136"/>
      <x:c r="B33" s="136"/>
      <x:c r="C33" s="136"/>
      <x:c r="D33" s="136"/>
      <x:c r="E33" s="136"/>
      <x:c r="F33" s="136"/>
      <x:c r="G33" s="136"/>
    </x:row>
    <x:row r="34" ht="96" customHeight="1">
      <x:c r="A34" s="136"/>
      <x:c r="B34" s="136"/>
      <x:c r="C34" s="136"/>
      <x:c r="D34" s="136"/>
      <x:c r="E34" s="136"/>
      <x:c r="F34" s="136"/>
      <x:c r="G34" s="136"/>
    </x:row>
    <x:row r="35" ht="108" customHeight="1">
      <x:c r="A35" s="136"/>
      <x:c r="B35" s="136"/>
      <x:c r="C35" s="136"/>
      <x:c r="D35" s="136"/>
      <x:c r="E35" s="136"/>
      <x:c r="F35" s="136"/>
      <x:c r="G35" s="136"/>
    </x:row>
    <x:row r="36" ht="72" customHeight="1">
      <x:c r="A36" s="136"/>
      <x:c r="B36" s="136"/>
      <x:c r="C36" s="136"/>
      <x:c r="D36" s="136"/>
      <x:c r="E36" s="136"/>
      <x:c r="F36" s="136"/>
      <x:c r="G36" s="136"/>
    </x:row>
    <x:row r="37">
      <x:c r="A37" s="136"/>
      <x:c r="B37" s="137" t="n"/>
      <x:c r="C37" s="136"/>
      <x:c r="D37" s="136"/>
      <x:c r="E37" s="136"/>
      <x:c r="F37" s="136"/>
      <x:c r="G37" s="136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5" hidden="0" customWidth="1"/>
    <x:col min="5" max="5" width="15" hidden="0" customWidth="1"/>
    <x:col min="6" max="6" width="13" hidden="0" customWidth="1"/>
    <x:col min="7" max="7" width="58" hidden="0" customWidth="1"/>
    <x:col min="8" max="8" width="34" hidden="0" customWidth="1"/>
    <x:col min="9" max="9" width="10" hidden="0" customWidth="1"/>
    <x:col min="10" max="10" width="12" hidden="0" customWidth="1"/>
    <x:col min="11" max="11" width="15" hidden="0" customWidth="1"/>
    <x:col min="12" max="12" width="25" hidden="0" customWidth="1"/>
    <x:col min="13" max="13" width="26" hidden="0" customWidth="1"/>
    <x:col min="14" max="14" width="28" hidden="0" customWidth="1"/>
    <x:col min="15" max="15" width="22" hidden="0" customWidth="1"/>
    <x:col min="16" max="16" width="10" hidden="0" customWidth="1"/>
    <x:col min="17" max="17" width="42" hidden="0" customWidth="1"/>
  </x:cols>
  <x:sheetData>
    <x:row r="1" ht="30" customHeight="1">
      <x:c r="A1" s="311" t="str">
        <x:v>ShellStorm2 · 3D Prefab 分类索引</x:v>
      </x:c>
      <x:c r="B1" s="311"/>
      <x:c r="C1" s="311"/>
      <x:c r="D1" s="311"/>
      <x:c r="E1" s="311"/>
      <x:c r="F1" s="311"/>
      <x:c r="G1" s="311"/>
      <x:c r="H1" s="136"/>
      <x:c r="I1" s="136"/>
      <x:c r="J1" s="136"/>
      <x:c r="K1" s="136"/>
      <x:c r="L1" s="136"/>
      <x:c r="M1" s="136"/>
      <x:c r="N1" s="136"/>
      <x:c r="O1" s="136"/>
      <x:c r="P1" s="136"/>
      <x:c r="Q1" s="136"/>
    </x:row>
    <x:row r="2" ht="34" customHeight="1">
      <x:c r="A2" s="312" t="str">
        <x:v>详细Prefab不再集中堆放；按分类进入独立分页。本次扫描排除测试场景、UI页面和整关卡入口。</x:v>
      </x:c>
      <x:c r="B2" s="312"/>
      <x:c r="C2" s="312"/>
      <x:c r="D2" s="312"/>
      <x:c r="E2" s="312"/>
      <x:c r="F2" s="312"/>
      <x:c r="G2" s="312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</x:row>
    <x:row r="4" ht="28" customHeight="1">
      <x:c r="A4" s="313" t="str">
        <x:v>分类</x:v>
      </x:c>
      <x:c r="B4" s="313" t="str">
        <x:v>分页</x:v>
      </x:c>
      <x:c r="C4" s="313" t="str">
        <x:v>Prefab数量</x:v>
      </x:c>
      <x:c r="D4" s="313" t="str">
        <x:v>直接引用GLB</x:v>
      </x:c>
      <x:c r="E4" s="313" t="str">
        <x:v>有功能脚本</x:v>
      </x:c>
      <x:c r="F4" s="313" t="str">
        <x:v>碰撞开启</x:v>
      </x:c>
      <x:c r="G4" s="313" t="str">
        <x:v>说明</x:v>
      </x:c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</x:row>
    <x:row r="5" ht="32" customHeight="1">
      <x:c r="A5" s="276" t="str">
        <x:v>场景通用组件</x:v>
      </x:c>
      <x:c r="B5" s="277" t="str">
        <x:v>3D-场景通用</x:v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str">
        <x:v>关卡结构、地板、墙体、走廊、楼梯、楼板与环境套件</x:v>
      </x:c>
      <x:c r="H5" s="136"/>
      <x:c r="I5" s="136"/>
      <x:c r="J5" s="136"/>
      <x:c r="K5" s="136"/>
      <x:c r="L5" s="136"/>
      <x:c r="M5" s="136"/>
      <x:c r="N5" s="136"/>
      <x:c r="O5" s="136"/>
      <x:c r="P5" s="136"/>
      <x:c r="Q5" s="136"/>
    </x:row>
    <x:row r="6" ht="32" customHeight="1">
      <x:c r="A6" s="279" t="str">
        <x:v>设施组件</x:v>
      </x:c>
      <x:c r="B6" s="280" t="str">
        <x:v>3D-设施</x:v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str">
        <x:v>门扇、灯具、开关、终端、工作台、储物与服务设施</x:v>
      </x:c>
      <x:c r="H6" s="136"/>
      <x:c r="I6" s="136"/>
      <x:c r="J6" s="136"/>
      <x:c r="K6" s="136"/>
      <x:c r="L6" s="136"/>
      <x:c r="M6" s="136"/>
      <x:c r="N6" s="136"/>
      <x:c r="O6" s="136"/>
      <x:c r="P6" s="136"/>
      <x:c r="Q6" s="136"/>
    </x:row>
    <x:row r="7" ht="32" customHeight="1">
      <x:c r="A7" s="279" t="str">
        <x:v>道具</x:v>
      </x:c>
      <x:c r="B7" s="280" t="str">
        <x:v>3D-道具</x:v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str">
        <x:v>桌椅、家具、容器和摆放装饰物</x:v>
      </x:c>
      <x:c r="H7" s="136"/>
      <x:c r="I7" s="136"/>
      <x:c r="J7" s="136"/>
      <x:c r="K7" s="136"/>
      <x:c r="L7" s="136"/>
      <x:c r="M7" s="136"/>
      <x:c r="N7" s="136"/>
      <x:c r="O7" s="136"/>
      <x:c r="P7" s="136"/>
      <x:c r="Q7" s="136"/>
    </x:row>
    <x:row r="8" ht="32" customHeight="1">
      <x:c r="A8" s="279" t="str">
        <x:v>角色</x:v>
      </x:c>
      <x:c r="B8" s="280" t="str">
        <x:v>3D-角色</x:v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str">
        <x:v>玩家、NPC与角色表现/玩法根</x:v>
      </x:c>
      <x:c r="H8" s="136"/>
      <x:c r="I8" s="136"/>
      <x:c r="J8" s="136"/>
      <x:c r="K8" s="136"/>
      <x:c r="L8" s="136"/>
      <x:c r="M8" s="136"/>
      <x:c r="N8" s="136"/>
      <x:c r="O8" s="136"/>
      <x:c r="P8" s="136"/>
      <x:c r="Q8" s="136"/>
    </x:row>
    <x:row r="9" ht="32" customHeight="1">
      <x:c r="A9" s="279" t="str">
        <x:v>敌人</x:v>
      </x:c>
      <x:c r="B9" s="280" t="str">
        <x:v>3D-敌人</x:v>
      </x:c>
      <x:c r="C9" s="280" t="n">
        <x:f>COUNTA('3D-敌人'!$A$5:$A$204)</x:f>
        <x:v>1</x:v>
      </x:c>
      <x:c r="D9" s="280" t="n">
        <x:f>COUNTIF('3D-敌人'!$D$5:$D$204,"&lt;&gt;")</x:f>
        <x:v>0</x:v>
      </x:c>
      <x:c r="E9" s="280" t="n">
        <x:f>COUNTIF('3D-敌人'!$G$5:$G$204,"&lt;&gt;")</x:f>
        <x:v>1</x:v>
      </x:c>
      <x:c r="F9" s="280" t="n">
        <x:f>COUNTIF('3D-敌人'!$H$5:$H$204,"开")</x:f>
        <x:v>1</x:v>
      </x:c>
      <x:c r="G9" s="281" t="str">
        <x:v>普通敌人、精英、Boss与敌人共用根</x:v>
      </x:c>
      <x:c r="H9" s="136"/>
      <x:c r="I9" s="136"/>
      <x:c r="J9" s="136"/>
      <x:c r="K9" s="136"/>
      <x:c r="L9" s="136"/>
      <x:c r="M9" s="136"/>
      <x:c r="N9" s="136"/>
      <x:c r="O9" s="136"/>
      <x:c r="P9" s="136"/>
      <x:c r="Q9" s="136"/>
    </x:row>
    <x:row r="10" ht="32" customHeight="1">
      <x:c r="A10" s="279" t="str">
        <x:v>武器</x:v>
      </x:c>
      <x:c r="B10" s="280" t="str">
        <x:v>3D-武器</x:v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str">
        <x:v>枪械、近战武器与武器装配根</x:v>
      </x:c>
      <x:c r="H10" s="136"/>
      <x:c r="I10" s="136"/>
      <x:c r="J10" s="136"/>
      <x:c r="K10" s="136"/>
      <x:c r="L10" s="136"/>
      <x:c r="M10" s="136"/>
      <x:c r="N10" s="136"/>
      <x:c r="O10" s="136"/>
      <x:c r="P10" s="136"/>
      <x:c r="Q10" s="136"/>
    </x:row>
    <x:row r="11" ht="32" customHeight="1">
      <x:c r="A11" s="279" t="str">
        <x:v>物品</x:v>
      </x:c>
      <x:c r="B11" s="280" t="str">
        <x:v>3D-物品</x:v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str">
        <x:v>拥有独立PackedScene的拾取物、消耗品、钥匙和掉落物</x:v>
      </x:c>
      <x:c r="H11" s="136"/>
      <x:c r="I11" s="136"/>
      <x:c r="J11" s="136"/>
      <x:c r="K11" s="136"/>
      <x:c r="L11" s="136"/>
      <x:c r="M11" s="136"/>
      <x:c r="N11" s="136"/>
      <x:c r="O11" s="136"/>
      <x:c r="P11" s="136"/>
      <x:c r="Q11" s="136"/>
    </x:row>
    <x:row r="12" ht="32" customHeight="1">
      <x:c r="A12" s="279" t="str">
        <x:v>特效</x:v>
      </x:c>
      <x:c r="B12" s="280" t="str">
        <x:v>3D-特效</x:v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str">
        <x:v>可独立实例化的3D战斗、环境和可见性特效</x:v>
      </x:c>
      <x:c r="H12" s="136"/>
      <x:c r="I12" s="136"/>
      <x:c r="J12" s="136"/>
      <x:c r="K12" s="136"/>
      <x:c r="L12" s="136"/>
      <x:c r="M12" s="136"/>
      <x:c r="N12" s="136"/>
      <x:c r="O12" s="136"/>
      <x:c r="P12" s="136"/>
      <x:c r="Q12" s="136"/>
    </x:row>
    <x:row r="13" ht="32" customHeight="1">
      <x:c r="A13" s="279" t="str">
        <x:v>其他</x:v>
      </x:c>
      <x:c r="B13" s="280" t="str">
        <x:v>3D-其他</x:v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str">
        <x:v>无法归入以上分类的独立3D Prefab</x:v>
      </x:c>
      <x:c r="H13" s="136"/>
      <x:c r="I13" s="136"/>
      <x:c r="J13" s="136"/>
      <x:c r="K13" s="136"/>
      <x:c r="L13" s="136"/>
      <x:c r="M13" s="136"/>
      <x:c r="N13" s="136"/>
      <x:c r="O13" s="136"/>
      <x:c r="P13" s="136"/>
      <x:c r="Q13" s="136"/>
    </x:row>
    <x:row r="14" ht="32" customHeight="1">
      <x:c r="A14" s="314" t="str">
        <x:v>合计</x:v>
      </x:c>
      <x:c r="B14" s="315" t="str">
        <x:v>9个分类分页</x:v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str">
        <x:v>更新日期：2026-08-20；5米基地结构、恢复舱、衣柜与角色母版接入</x:v>
      </x:c>
      <x:c r="H14" s="136"/>
      <x:c r="I14" s="136"/>
      <x:c r="J14" s="136"/>
      <x:c r="K14" s="136"/>
      <x:c r="L14" s="136"/>
      <x:c r="M14" s="136"/>
      <x:c r="N14" s="136"/>
      <x:c r="O14" s="136"/>
      <x:c r="P14" s="136"/>
      <x:c r="Q14" s="136"/>
    </x:row>
  </x:sheetData>
  <x:mergeCells>
    <x:mergeCell ref="A1:G1"/>
    <x:mergeCell ref="A2:G2"/>
  </x:mergeCells>
  <x:dataValidations count="6">
    <x:dataValidation type="list" sqref="H5:H200">
      <x:formula1>"开,关,无"</x:formula1>
    </x:dataValidation>
    <x:dataValidation type="list" sqref="I5:I200">
      <x:formula1>"开,关,无"</x:formula1>
    </x:dataValidation>
    <x:dataValidation type="list" sqref="N5:N200">
      <x:formula1>"待制作,程序占位,正式美术已入库/待接入,原型已接入,正式美术已接入,已完成,弃用"</x:formula1>
    </x:dataValidation>
    <x:dataValidation type="list" sqref="C5:C200">
      <x:formula1>"场景通用组件,设施组件,道具,角色,敌人,武器,物品,特效,其他"</x:formula1>
    </x:dataValidation>
    <x:dataValidation type="list" sqref="J5:J200">
      <x:formula1>"Prefab自身,外部脚本,混合,无"</x:formula1>
    </x:dataValidation>
    <x:dataValidation type="list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311" t="str">
        <x:v>ShellStorm2 · 场景通用组件 3D Prefab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  <x:c r="L1" s="311"/>
      <x:c r="M1" s="311"/>
      <x:c r="N1" s="311"/>
      <x:c r="O1" s="311"/>
      <x:c r="P1" s="311"/>
    </x:row>
    <x:row r="2" ht="34" customHeight="1">
      <x:c r="A2" s="145" t="str">
        <x:v>关卡结构、地板、墙体、走廊、楼梯、楼板与环境套件；当前 55 个独立Prefab。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</x:row>
    <x:row r="4" ht="30" customHeight="1">
      <x:c r="A4" s="157" t="str">
        <x:v>AssetID</x:v>
      </x:c>
      <x:c r="B4" s="158" t="str">
        <x:v>中文名</x:v>
      </x:c>
      <x:c r="C4" s="158" t="str">
        <x:v>Prefab路径</x:v>
      </x:c>
      <x:c r="D4" s="158" t="str">
        <x:v>GLB模型路径</x:v>
      </x:c>
      <x:c r="E4" s="158" t="str">
        <x:v>Blender源文件</x:v>
      </x:c>
      <x:c r="F4" s="158" t="str">
        <x:v>功能说明</x:v>
      </x:c>
      <x:c r="G4" s="158" t="str">
        <x:v>功能脚本路径</x:v>
      </x:c>
      <x:c r="H4" s="158" t="str">
        <x:v>碰撞开关</x:v>
      </x:c>
      <x:c r="I4" s="158" t="str">
        <x:v>碰撞归属</x:v>
      </x:c>
      <x:c r="J4" s="158" t="str">
        <x:v>碰撞方式</x:v>
      </x:c>
      <x:c r="K4" s="158" t="str">
        <x:v>标准尺寸</x:v>
      </x:c>
      <x:c r="L4" s="158" t="str">
        <x:v>原点与朝向</x:v>
      </x:c>
      <x:c r="M4" s="158" t="str">
        <x:v>使用位置</x:v>
      </x:c>
      <x:c r="N4" s="158" t="str">
        <x:v>制作状态</x:v>
      </x:c>
      <x:c r="O4" s="158" t="str">
        <x:v>版本</x:v>
      </x:c>
      <x:c r="P4" s="159" t="str">
        <x:v>备注</x:v>
      </x:c>
    </x:row>
    <x:row r="5" ht="66" customHeight="1">
      <x:c r="A5" s="188" t="str">
        <x:v>ENV-BASE99-ART-LAYOUT-3D</x:v>
      </x:c>
      <x:c r="B5" s="189" t="str">
        <x:v>基地99层美术布局参考</x:v>
      </x:c>
      <x:c r="C5" s="189" t="str">
        <x:v>assets/art/environments/base_facility_3d/runtime/env_base_facility_art_layout_top3d_v001.tscn</x:v>
      </x:c>
      <x:c r="D5" s="189" t="str"/>
      <x:c r="E5" s="189" t="str"/>
      <x:c r="F5" s="189" t="str">
        <x:v>Godot原生场景结构Prefab；由关卡脚本按模块实例化</x:v>
      </x:c>
      <x:c r="G5" s="189" t="str">
        <x:v>src/world3d/DungeonRoom3D.gd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未声明</x:v>
      </x:c>
      <x:c r="L5" s="189" t="str">
        <x:v>未声明</x:v>
      </x:c>
      <x:c r="M5" s="189" t="str">
        <x:v>场景通用组件</x:v>
      </x:c>
      <x:c r="N5" s="189" t="str">
        <x:v>原型已接入</x:v>
      </x:c>
      <x:c r="O5" s="189" t="str">
        <x:v>v001</x:v>
      </x:c>
      <x:c r="P5" s="190" t="str">
        <x:v>根节点=基地99层_美术布置层(Node3D)；子Prefab=8；2026-08-18扫描补登记资产主表</x:v>
      </x:c>
    </x:row>
    <x:row r="6" ht="66" customHeight="1">
      <x:c r="A6" s="191" t="str">
        <x:v>ENV-BASE99-WALL-PLAIN-5X9</x:v>
      </x:c>
      <x:c r="B6" s="192" t="str">
        <x:v>基地99层普通墙体5×9米</x:v>
      </x:c>
      <x:c r="C6" s="192" t="str">
        <x:v>assets/art/environments/base_facility_3d/runtime/env_base99_wall_plain_5x9/env_base99_wall_plain_5x9_root_top3d_v001.tscn</x:v>
      </x:c>
      <x:c r="D6" s="192" t="str">
        <x:v>assets/art/environments/base_facility_3d/components/env_base99_wall_plain_5x9/env_base99_wall_plain_5x9_visual_top3d_v001.glb</x:v>
      </x:c>
      <x:c r="E6" s="192" t="str">
        <x:v>assets/art/environments/base_facility_3d/source/env_base99_modular_room/env_base99_modular_room_assets_clean_v001.blend</x:v>
      </x:c>
      <x:c r="F6" s="192" t="str">
        <x:v>Godot原生场景结构Prefab；由关卡脚本按模块实例化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GLB；5×9×0.36m视觉外廓；底边中心原点；2材质表面；无碰撞</x:v>
      </x:c>
      <x:c r="L6" s="192" t="str">
        <x:v>bottom_center；-Z</x:v>
      </x:c>
      <x:c r="M6" s="192" t="str">
        <x:v>99层基地普通直墙</x:v>
      </x:c>
      <x:c r="N6" s="192" t="str">
        <x:v>正式美术已接入</x:v>
      </x:c>
      <x:c r="O6" s="192" t="str">
        <x:v>v001</x:v>
      </x:c>
      <x:c r="P6" s="193" t="str">
        <x:v>根节点=基地99层普通墙体5x9米(Node3D)</x:v>
      </x:c>
    </x:row>
    <x:row r="7" ht="66" customHeight="1">
      <x:c r="A7" s="191" t="str">
        <x:v>ENV-BASE-WORLD-KIT-3D</x:v>
      </x:c>
      <x:c r="B7" s="192" t="str">
        <x:v>入口基地3D环境套件</x:v>
      </x:c>
      <x:c r="C7" s="192" t="str">
        <x:v>assets/art/environments/base_world_3d/env_base_world_kit_top3d_v001.tscn</x:v>
      </x:c>
      <x:c r="D7" s="192" t="str"/>
      <x:c r="E7" s="192" t="str"/>
      <x:c r="F7" s="192" t="str">
        <x:v>Godot原生场景结构Prefab；由关卡脚本按模块实例化</x:v>
      </x:c>
      <x:c r="G7" s="192" t="str">
        <x:v>src/base3d/BaseWorld3DEnvironment.gd</x:v>
      </x:c>
      <x:c r="H7" s="192" t="str">
        <x:v>开</x:v>
      </x:c>
      <x:c r="I7" s="192" t="str">
        <x:v>Prefab自身</x:v>
      </x:c>
      <x:c r="J7" s="192" t="str">
        <x:v>脚本生成</x:v>
      </x:c>
      <x:c r="K7" s="192" t="str">
        <x:v>约1:100迁移/程序几何</x:v>
      </x:c>
      <x:c r="L7" s="192" t="str">
        <x:v>未声明</x:v>
      </x:c>
      <x:c r="M7" s="192" t="str">
        <x:v>入口基地地图</x:v>
      </x:c>
      <x:c r="N7" s="192" t="str">
        <x:v>原型已接入</x:v>
      </x:c>
      <x:c r="O7" s="192" t="str">
        <x:v>v001</x:v>
      </x:c>
      <x:c r="P7" s="193" t="str">
        <x:v>根节点=BaseWorld3DEnvironment(Node3D)</x:v>
      </x:c>
    </x:row>
    <x:row r="8" ht="66" customHeight="1">
      <x:c r="A8" s="191" t="str">
        <x:v>ENV-DUNGEON-RUNTIME-3D</x:v>
      </x:c>
      <x:c r="B8" s="192" t="str">
        <x:v>3D随机关卡通用房间套件</x:v>
      </x:c>
      <x:c r="C8" s="192" t="str">
        <x:v>assets/art/environments/dungeon_3d/env_dungeon_runtime_kit_top3d_v001.tscn</x:v>
      </x:c>
      <x:c r="D8" s="192" t="str"/>
      <x:c r="E8" s="192" t="str"/>
      <x:c r="F8" s="192" t="str">
        <x:v>Godot原生场景结构Prefab；由关卡脚本按模块实例化</x:v>
      </x:c>
      <x:c r="G8" s="192" t="str">
        <x:v>src/world3d/DungeonRoom3D.gd</x:v>
      </x:c>
      <x:c r="H8" s="192" t="str">
        <x:v>开</x:v>
      </x:c>
      <x:c r="I8" s="192" t="str">
        <x:v>Prefab自身</x:v>
      </x:c>
      <x:c r="J8" s="192" t="str">
        <x:v>脚本生成</x:v>
      </x:c>
      <x:c r="K8" s="192" t="str">
        <x:v>PackedScene/三档程序几何</x:v>
      </x:c>
      <x:c r="L8" s="192" t="str">
        <x:v>未声明</x:v>
      </x:c>
      <x:c r="M8" s="192" t="str">
        <x:v>四主题副本/随机房间</x:v>
      </x:c>
      <x:c r="N8" s="192" t="str">
        <x:v>原型已接入</x:v>
      </x:c>
      <x:c r="O8" s="192" t="str">
        <x:v>v001</x:v>
      </x:c>
      <x:c r="P8" s="193" t="str">
        <x:v>根节点=DungeonRoom3D(Node3D)</x:v>
      </x:c>
    </x:row>
    <x:row r="9" ht="66" customHeight="1">
      <x:c r="A9" s="191" t="str">
        <x:v>ENV-TRAINING-RANGE-KIT-3D</x:v>
      </x:c>
      <x:c r="B9" s="192" t="str">
        <x:v>独立3D训练靶场套件</x:v>
      </x:c>
      <x:c r="C9" s="192" t="str">
        <x:v>assets/art/environments/training_range_3d/env_training_range_kit_top3d_v001.tscn</x:v>
      </x:c>
      <x:c r="D9" s="192" t="str"/>
      <x:c r="E9" s="192" t="str"/>
      <x:c r="F9" s="192" t="str">
        <x:v>Godot原生场景结构Prefab；由关卡脚本按模块实例化</x:v>
      </x:c>
      <x:c r="G9" s="192" t="str">
        <x:v>src/training3d/TrainingRangeEnvironment3D.gd</x:v>
      </x:c>
      <x:c r="H9" s="192" t="str">
        <x:v>开</x:v>
      </x:c>
      <x:c r="I9" s="192" t="str">
        <x:v>Prefab自身</x:v>
      </x:c>
      <x:c r="J9" s="192" t="str">
        <x:v>脚本生成</x:v>
      </x:c>
      <x:c r="K9" s="192" t="str">
        <x:v>PackedScene/程序环境</x:v>
      </x:c>
      <x:c r="L9" s="192" t="str">
        <x:v>未声明</x:v>
      </x:c>
      <x:c r="M9" s="192" t="str">
        <x:v>独立训练地图</x:v>
      </x:c>
      <x:c r="N9" s="192" t="str">
        <x:v>原型已接入</x:v>
      </x:c>
      <x:c r="O9" s="192" t="str">
        <x:v>v001</x:v>
      </x:c>
      <x:c r="P9" s="193" t="str">
        <x:v>根节点=TrainingRangeEnvironment3D(Node3D)</x:v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assets/art/props/dungeon_3d/prp_corner_L_5m.tscn</x:v>
      </x:c>
      <x:c r="D10" s="192" t="str"/>
      <x:c r="E10" s="192" t="str"/>
      <x:c r="F10" s="192" t="str">
        <x:v>Godot原生场景结构Prefab；由关卡脚本按模块实例化</x:v>
      </x:c>
      <x:c r="G10" s="192" t="str">
        <x:v>src/world3d/DungeonRoom3D.gd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未声明</x:v>
      </x:c>
      <x:c r="L10" s="192" t="str">
        <x:v>未声明</x:v>
      </x:c>
      <x:c r="M10" s="192" t="str">
        <x:v>场景通用组件</x:v>
      </x:c>
      <x:c r="N10" s="192" t="str">
        <x:v>程序占位</x:v>
      </x:c>
      <x:c r="O10" s="192" t="str">
        <x:v>v001</x:v>
      </x:c>
      <x:c r="P10" s="193" t="str">
        <x:v>根节点=PrpCornerL5m(Node3D)；2026-08-18扫描补登记资产主表</x:v>
      </x:c>
    </x:row>
    <x:row r="11" ht="66" customHeight="1">
      <x:c r="A11" s="191" t="str">
        <x:v>ENV-TOWER-CORNER-L-PARAPET-5M</x:v>
      </x:c>
      <x:c r="B11" s="192" t="str">
        <x:v>塔楼L型女儿墙转角5米</x:v>
      </x:c>
      <x:c r="C11" s="192" t="str">
        <x:v>assets/art/props/dungeon_3d/prp_corner_L_parapet_5m.tscn</x:v>
      </x:c>
      <x:c r="D11" s="192" t="str"/>
      <x:c r="E11" s="192" t="str"/>
      <x:c r="F11" s="192" t="str">
        <x:v>Godot原生场景结构Prefab；由关卡脚本按模块实例化</x:v>
      </x:c>
      <x:c r="G11" s="192" t="str">
        <x:v>src/world3d/TowerFloorStage3D.gd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未声明</x:v>
      </x:c>
      <x:c r="L11" s="192" t="str">
        <x:v>未声明</x:v>
      </x:c>
      <x:c r="M11" s="192" t="str">
        <x:v>场景通用组件</x:v>
      </x:c>
      <x:c r="N11" s="192" t="str">
        <x:v>程序占位</x:v>
      </x:c>
      <x:c r="O11" s="192" t="str">
        <x:v>v001</x:v>
      </x:c>
      <x:c r="P11" s="193" t="str">
        <x:v>根节点=PrpCornerLParapet5m(Node3D)；2026-08-18扫描补登记资产主表</x:v>
      </x:c>
    </x:row>
    <x:row r="12" ht="66" customHeight="1">
      <x:c r="A12" s="191" t="str">
        <x:v>ENV-TOWER-CORNER-T-5M</x:v>
      </x:c>
      <x:c r="B12" s="192" t="str">
        <x:v>塔楼T型转角5米</x:v>
      </x:c>
      <x:c r="C12" s="192" t="str">
        <x:v>assets/art/props/dungeon_3d/prp_corner_T_5m.tscn</x:v>
      </x:c>
      <x:c r="D12" s="192" t="str"/>
      <x:c r="E12" s="192" t="str"/>
      <x:c r="F12" s="192" t="str">
        <x:v>Godot原生场景结构Prefab；由关卡脚本按模块实例化</x:v>
      </x:c>
      <x:c r="G12" s="192" t="str">
        <x:v>src/world3d/DungeonRoom3D.gd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未声明</x:v>
      </x:c>
      <x:c r="L12" s="192" t="str">
        <x:v>未声明</x:v>
      </x:c>
      <x:c r="M12" s="192" t="str">
        <x:v>场景通用组件</x:v>
      </x:c>
      <x:c r="N12" s="192" t="str">
        <x:v>程序占位</x:v>
      </x:c>
      <x:c r="O12" s="192" t="str">
        <x:v>v001</x:v>
      </x:c>
      <x:c r="P12" s="193" t="str">
        <x:v>根节点=PrpCornerT5m(Node3D)；2026-08-18扫描补登记资产主表</x:v>
      </x:c>
    </x:row>
    <x:row r="13" ht="66" customHeight="1">
      <x:c r="A13" s="191" t="str">
        <x:v>ENV-TOWER-CORNER-X-5M</x:v>
      </x:c>
      <x:c r="B13" s="192" t="str">
        <x:v>塔楼十字转角5米</x:v>
      </x:c>
      <x:c r="C13" s="192" t="str">
        <x:v>assets/art/props/dungeon_3d/prp_corner_X_5m.tscn</x:v>
      </x:c>
      <x:c r="D13" s="192" t="str"/>
      <x:c r="E13" s="192" t="str"/>
      <x:c r="F13" s="192" t="str">
        <x:v>Godot原生场景结构Prefab；由关卡脚本按模块实例化</x:v>
      </x:c>
      <x:c r="G13" s="192" t="str">
        <x:v>src/world3d/DungeonRoom3D.gd</x:v>
      </x:c>
      <x:c r="H13" s="192" t="str">
        <x:v>开</x:v>
      </x:c>
      <x:c r="I13" s="192" t="str">
        <x:v>Prefab自身</x:v>
      </x:c>
      <x:c r="J13" s="192" t="str">
        <x:v>BoxShape3D</x:v>
      </x:c>
      <x:c r="K13" s="192" t="str">
        <x:v>未声明</x:v>
      </x:c>
      <x:c r="L13" s="192" t="str">
        <x:v>未声明</x:v>
      </x:c>
      <x:c r="M13" s="192" t="str">
        <x:v>场景通用组件</x:v>
      </x:c>
      <x:c r="N13" s="192" t="str">
        <x:v>程序占位</x:v>
      </x:c>
      <x:c r="O13" s="192" t="str">
        <x:v>v001</x:v>
      </x:c>
      <x:c r="P13" s="193" t="str">
        <x:v>根节点=PrpCornerX5m(Node3D)；2026-08-18扫描补登记资产主表</x:v>
      </x:c>
    </x:row>
    <x:row r="14" ht="66" customHeight="1">
      <x:c r="A14" s="191" t="str">
        <x:v>ENV-DUNGEON-CORRIDOR-CEILING-SEGMENT</x:v>
      </x:c>
      <x:c r="B14" s="192" t="str">
        <x:v>地牢走廊天花段</x:v>
      </x:c>
      <x:c r="C14" s="192" t="str">
        <x:v>assets/art/props/dungeon_3d/prp_corridor_ceiling_segment.tscn</x:v>
      </x:c>
      <x:c r="D14" s="192" t="str"/>
      <x:c r="E14" s="192" t="str"/>
      <x:c r="F14" s="192" t="str">
        <x:v>Godot原生场景结构Prefab；由关卡脚本按模块实例化</x:v>
      </x:c>
      <x:c r="G14" s="192" t="str">
        <x:v>src/world3d/DungeonRoom3D.gd</x:v>
      </x:c>
      <x:c r="H14" s="192" t="str">
        <x:v>开</x:v>
      </x:c>
      <x:c r="I14" s="192" t="str">
        <x:v>Prefab自身</x:v>
      </x:c>
      <x:c r="J14" s="192" t="str">
        <x:v>BoxShape3D</x:v>
      </x:c>
      <x:c r="K14" s="192" t="str">
        <x:v>未声明</x:v>
      </x:c>
      <x:c r="L14" s="192" t="str">
        <x:v>未声明</x:v>
      </x:c>
      <x:c r="M14" s="192" t="str">
        <x:v>场景通用组件</x:v>
      </x:c>
      <x:c r="N14" s="192" t="str">
        <x:v>程序占位</x:v>
      </x:c>
      <x:c r="O14" s="192" t="str">
        <x:v>v001</x:v>
      </x:c>
      <x:c r="P14" s="193" t="str">
        <x:v>根节点=PrpCorridorCeilingSegment(Node3D)；2026-08-18扫描补登记资产主表</x:v>
      </x:c>
    </x:row>
    <x:row r="15" ht="66" customHeight="1">
      <x:c r="A15" s="191" t="str">
        <x:v>ENV-DUNGEON-CORRIDOR-FLOOR-SEGMENT</x:v>
      </x:c>
      <x:c r="B15" s="192" t="str">
        <x:v>地牢走廊地板段</x:v>
      </x:c>
      <x:c r="C15" s="192" t="str">
        <x:v>assets/art/props/dungeon_3d/prp_corridor_floor_segment.tscn</x:v>
      </x:c>
      <x:c r="D15" s="192" t="str"/>
      <x:c r="E15" s="192" t="str"/>
      <x:c r="F15" s="192" t="str">
        <x:v>Godot原生场景结构Prefab；由关卡脚本按模块实例化</x:v>
      </x:c>
      <x:c r="G15" s="192" t="str">
        <x:v>src/world3d/DungeonRoom3D.gd</x:v>
      </x:c>
      <x:c r="H15" s="192" t="str">
        <x:v>开</x:v>
      </x:c>
      <x:c r="I15" s="192" t="str">
        <x:v>Prefab自身</x:v>
      </x:c>
      <x:c r="J15" s="192" t="str">
        <x:v>BoxShape3D</x:v>
      </x:c>
      <x:c r="K15" s="192" t="str">
        <x:v>未声明</x:v>
      </x:c>
      <x:c r="L15" s="192" t="str">
        <x:v>未声明</x:v>
      </x:c>
      <x:c r="M15" s="192" t="str">
        <x:v>场景通用组件</x:v>
      </x:c>
      <x:c r="N15" s="192" t="str">
        <x:v>程序占位</x:v>
      </x:c>
      <x:c r="O15" s="192" t="str">
        <x:v>v001</x:v>
      </x:c>
      <x:c r="P15" s="193" t="str">
        <x:v>根节点=PrpCorridorFloorSegment(Node3D)；2026-08-18扫描补登记资产主表</x:v>
      </x:c>
    </x:row>
    <x:row r="16" ht="66" customHeight="1">
      <x:c r="A16" s="191" t="str">
        <x:v>ENV-DUNGEON-CORRIDOR-STAIR-TREAD</x:v>
      </x:c>
      <x:c r="B16" s="192" t="str">
        <x:v>地牢走廊楼梯踏步</x:v>
      </x:c>
      <x:c r="C16" s="192" t="str">
        <x:v>assets/art/props/dungeon_3d/prp_corridor_stair_tread.tscn</x:v>
      </x:c>
      <x:c r="D16" s="192" t="str"/>
      <x:c r="E16" s="192" t="str"/>
      <x:c r="F16" s="192" t="str">
        <x:v>Godot原生场景结构Prefab；由关卡脚本按模块实例化</x:v>
      </x:c>
      <x:c r="G16" s="192" t="str">
        <x:v>src/world3d/DungeonRoom3D.gd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未声明</x:v>
      </x:c>
      <x:c r="L16" s="192" t="str">
        <x:v>未声明</x:v>
      </x:c>
      <x:c r="M16" s="192" t="str">
        <x:v>场景通用组件</x:v>
      </x:c>
      <x:c r="N16" s="192" t="str">
        <x:v>程序占位</x:v>
      </x:c>
      <x:c r="O16" s="192" t="str">
        <x:v>v001</x:v>
      </x:c>
      <x:c r="P16" s="193" t="str">
        <x:v>根节点=PrpCorridorStairTread(Node3D)；2026-08-18扫描补登记资产主表</x:v>
      </x:c>
    </x:row>
    <x:row r="17" ht="66" customHeight="1">
      <x:c r="A17" s="191" t="str">
        <x:v>ENV-DUNGEON-CORRIDOR-WALL-SEGMENT</x:v>
      </x:c>
      <x:c r="B17" s="192" t="str">
        <x:v>地牢走廊墙段</x:v>
      </x:c>
      <x:c r="C17" s="192" t="str">
        <x:v>assets/art/props/dungeon_3d/prp_corridor_wall_segment.tscn</x:v>
      </x:c>
      <x:c r="D17" s="192" t="str"/>
      <x:c r="E17" s="192" t="str"/>
      <x:c r="F17" s="192" t="str">
        <x:v>Godot原生场景结构Prefab；由关卡脚本按模块实例化</x:v>
      </x:c>
      <x:c r="G17" s="192" t="str">
        <x:v>src/world3d/DungeonRoom3D.gd</x:v>
      </x:c>
      <x:c r="H17" s="192" t="str">
        <x:v>开</x:v>
      </x:c>
      <x:c r="I17" s="192" t="str">
        <x:v>Prefab自身</x:v>
      </x:c>
      <x:c r="J17" s="192" t="str">
        <x:v>BoxShape3D</x:v>
      </x:c>
      <x:c r="K17" s="192" t="str">
        <x:v>未声明</x:v>
      </x:c>
      <x:c r="L17" s="192" t="str">
        <x:v>未声明</x:v>
      </x:c>
      <x:c r="M17" s="192" t="str">
        <x:v>场景通用组件</x:v>
      </x:c>
      <x:c r="N17" s="192" t="str">
        <x:v>程序占位</x:v>
      </x:c>
      <x:c r="O17" s="192" t="str">
        <x:v>v001</x:v>
      </x:c>
      <x:c r="P17" s="193" t="str">
        <x:v>根节点=PrpCorridorWallSegment(Node3D)；2026-08-18扫描补登记资产主表</x:v>
      </x:c>
    </x:row>
    <x:row r="18" ht="66" customHeight="1">
      <x:c r="A18" s="191" t="str">
        <x:v>ENV-DUNGEON-ROOM-ACCESS-STEP</x:v>
      </x:c>
      <x:c r="B18" s="192" t="str">
        <x:v>房间接入台阶</x:v>
      </x:c>
      <x:c r="C18" s="192" t="str">
        <x:v>assets/art/props/dungeon_3d/prp_room_access_step.tscn</x:v>
      </x:c>
      <x:c r="D18" s="192" t="str"/>
      <x:c r="E18" s="192" t="str"/>
      <x:c r="F18" s="192" t="str">
        <x:v>Godot原生场景结构Prefab；由关卡脚本按模块实例化</x:v>
      </x:c>
      <x:c r="G18" s="192" t="str">
        <x:v>src/world3d/DungeonRoom3D.gd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未声明</x:v>
      </x:c>
      <x:c r="L18" s="192" t="str">
        <x:v>未声明</x:v>
      </x:c>
      <x:c r="M18" s="192" t="str">
        <x:v>场景通用组件</x:v>
      </x:c>
      <x:c r="N18" s="192" t="str">
        <x:v>程序占位</x:v>
      </x:c>
      <x:c r="O18" s="192" t="str">
        <x:v>v001</x:v>
      </x:c>
      <x:c r="P18" s="193" t="str">
        <x:v>根节点=PrpRoomAccessStep(Node3D)；2026-08-18扫描补登记资产主表</x:v>
      </x:c>
    </x:row>
    <x:row r="19" ht="66" customHeight="1">
      <x:c r="A19" s="191" t="str">
        <x:v>ENV-DUNGEON-ROOM-CORNER-POST</x:v>
      </x:c>
      <x:c r="B19" s="192" t="str">
        <x:v>房间转角立柱</x:v>
      </x:c>
      <x:c r="C19" s="192" t="str">
        <x:v>assets/art/props/dungeon_3d/prp_room_corner_post.tscn</x:v>
      </x:c>
      <x:c r="D19" s="192" t="str"/>
      <x:c r="E19" s="192" t="str"/>
      <x:c r="F19" s="192" t="str">
        <x:v>Godot原生场景结构Prefab；由关卡脚本按模块实例化</x:v>
      </x:c>
      <x:c r="G19" s="192" t="str">
        <x:v>src/world3d/DungeonRoom3D.gd</x:v>
      </x:c>
      <x:c r="H19" s="192" t="str">
        <x:v>开</x:v>
      </x:c>
      <x:c r="I19" s="192" t="str">
        <x:v>Prefab自身</x:v>
      </x:c>
      <x:c r="J19" s="192" t="str">
        <x:v>BoxShape3D</x:v>
      </x:c>
      <x:c r="K19" s="192" t="str">
        <x:v>未声明</x:v>
      </x:c>
      <x:c r="L19" s="192" t="str">
        <x:v>未声明</x:v>
      </x:c>
      <x:c r="M19" s="192" t="str">
        <x:v>场景通用组件</x:v>
      </x:c>
      <x:c r="N19" s="192" t="str">
        <x:v>程序占位</x:v>
      </x:c>
      <x:c r="O19" s="192" t="str">
        <x:v>v001</x:v>
      </x:c>
      <x:c r="P19" s="193" t="str">
        <x:v>根节点=PrpRoomCornerPost(Node3D)；2026-08-18扫描补登记资产主表</x:v>
      </x:c>
    </x:row>
    <x:row r="20" ht="66" customHeight="1">
      <x:c r="A20" s="191" t="str">
        <x:v>ENV-DUNGEON-ROOM-DOOR-LINTEL</x:v>
      </x:c>
      <x:c r="B20" s="192" t="str">
        <x:v>房间门楣</x:v>
      </x:c>
      <x:c r="C20" s="192" t="str">
        <x:v>assets/art/props/dungeon_3d/prp_room_door_lintel.tscn</x:v>
      </x:c>
      <x:c r="D20" s="192" t="str"/>
      <x:c r="E20" s="192" t="str"/>
      <x:c r="F20" s="192" t="str">
        <x:v>Godot原生场景结构Prefab；由关卡脚本按模块实例化</x:v>
      </x:c>
      <x:c r="G20" s="192" t="str">
        <x:v>src/world3d/DungeonRoom3D.gd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未声明</x:v>
      </x:c>
      <x:c r="L20" s="192" t="str">
        <x:v>未声明</x:v>
      </x:c>
      <x:c r="M20" s="192" t="str">
        <x:v>场景通用组件</x:v>
      </x:c>
      <x:c r="N20" s="192" t="str">
        <x:v>程序占位</x:v>
      </x:c>
      <x:c r="O20" s="192" t="str">
        <x:v>v001</x:v>
      </x:c>
      <x:c r="P20" s="193" t="str">
        <x:v>根节点=PrpRoomDoorLintel(Node3D)；2026-08-18扫描补登记资产主表</x:v>
      </x:c>
    </x:row>
    <x:row r="21" ht="66" customHeight="1">
      <x:c r="A21" s="191" t="str">
        <x:v>ENV-DUNGEON-FACILITY-WALL-DOOR-SIDE</x:v>
      </x:c>
      <x:c r="B21" s="192" t="str">
        <x:v>基地设施门墙侧柱</x:v>
      </x:c>
      <x:c r="C21" s="192" t="str">
        <x:v>assets/art/props/dungeon_3d/prp_room_facility_base_wall_door_side.tscn</x:v>
      </x:c>
      <x:c r="D21" s="192" t="str"/>
      <x:c r="E21" s="192" t="str"/>
      <x:c r="F21" s="192" t="str">
        <x:v>Godot原生场景结构Prefab；由关卡脚本按模块实例化</x:v>
      </x:c>
      <x:c r="G21" s="192" t="str">
        <x:v>src/world3d/DungeonRoom3D.gd</x:v>
      </x:c>
      <x:c r="H21" s="192" t="str">
        <x:v>开</x:v>
      </x:c>
      <x:c r="I21" s="192" t="str">
        <x:v>Prefab自身</x:v>
      </x:c>
      <x:c r="J21" s="192" t="str">
        <x:v>BoxShape3D</x:v>
      </x:c>
      <x:c r="K21" s="192" t="str">
        <x:v>未声明</x:v>
      </x:c>
      <x:c r="L21" s="192" t="str">
        <x:v>未声明</x:v>
      </x:c>
      <x:c r="M21" s="192" t="str">
        <x:v>场景通用组件</x:v>
      </x:c>
      <x:c r="N21" s="192" t="str">
        <x:v>程序占位</x:v>
      </x:c>
      <x:c r="O21" s="192" t="str">
        <x:v>v001</x:v>
      </x:c>
      <x:c r="P21" s="193" t="str">
        <x:v>根节点=PrpRoomFacilityBaseWallDoorSide(Node3D)；2026-08-18扫描补登记资产主表</x:v>
      </x:c>
    </x:row>
    <x:row r="22" ht="66" customHeight="1">
      <x:c r="A22" s="191" t="str">
        <x:v>ENV-DUNGEON-FACILITY-WALL-LINTEL</x:v>
      </x:c>
      <x:c r="B22" s="192" t="str">
        <x:v>基地设施墙门楣</x:v>
      </x:c>
      <x:c r="C22" s="192" t="str">
        <x:v>assets/art/props/dungeon_3d/prp_room_facility_base_wall_lintel.tscn</x:v>
      </x:c>
      <x:c r="D22" s="192" t="str"/>
      <x:c r="E22" s="192" t="str"/>
      <x:c r="F22" s="192" t="str">
        <x:v>Godot原生场景结构Prefab；由关卡脚本按模块实例化</x:v>
      </x:c>
      <x:c r="G22" s="192" t="str">
        <x:v>src/world3d/DungeonRoom3D.gd</x:v>
      </x:c>
      <x:c r="H22" s="192" t="str">
        <x:v>开</x:v>
      </x:c>
      <x:c r="I22" s="192" t="str">
        <x:v>Prefab自身</x:v>
      </x:c>
      <x:c r="J22" s="192" t="str">
        <x:v>BoxShape3D</x:v>
      </x:c>
      <x:c r="K22" s="192" t="str">
        <x:v>未声明</x:v>
      </x:c>
      <x:c r="L22" s="192" t="str">
        <x:v>未声明</x:v>
      </x:c>
      <x:c r="M22" s="192" t="str">
        <x:v>场景通用组件</x:v>
      </x:c>
      <x:c r="N22" s="192" t="str">
        <x:v>程序占位</x:v>
      </x:c>
      <x:c r="O22" s="192" t="str">
        <x:v>v001</x:v>
      </x:c>
      <x:c r="P22" s="193" t="str">
        <x:v>根节点=PrpRoomFacilityBaseWallLintel(Node3D)；2026-08-18扫描补登记资产主表</x:v>
      </x:c>
    </x:row>
    <x:row r="23" ht="66" customHeight="1">
      <x:c r="A23" s="191" t="str">
        <x:v>ENV-DUNGEON-FACILITY-WALL</x:v>
      </x:c>
      <x:c r="B23" s="192" t="str">
        <x:v>基地设施墙段</x:v>
      </x:c>
      <x:c r="C23" s="192" t="str">
        <x:v>assets/art/props/dungeon_3d/prp_room_facility_base_wall.tscn</x:v>
      </x:c>
      <x:c r="D23" s="192" t="str"/>
      <x:c r="E23" s="192" t="str"/>
      <x:c r="F23" s="192" t="str">
        <x:v>Godot原生场景结构Prefab；由关卡脚本按模块实例化</x:v>
      </x:c>
      <x:c r="G23" s="192" t="str">
        <x:v>src/world3d/DungeonRoom3D.gd</x:v>
      </x:c>
      <x:c r="H23" s="192" t="str">
        <x:v>开</x:v>
      </x:c>
      <x:c r="I23" s="192" t="str">
        <x:v>Prefab自身</x:v>
      </x:c>
      <x:c r="J23" s="192" t="str">
        <x:v>BoxShape3D</x:v>
      </x:c>
      <x:c r="K23" s="192" t="str">
        <x:v>未声明</x:v>
      </x:c>
      <x:c r="L23" s="192" t="str">
        <x:v>未声明</x:v>
      </x:c>
      <x:c r="M23" s="192" t="str">
        <x:v>场景通用组件</x:v>
      </x:c>
      <x:c r="N23" s="192" t="str">
        <x:v>程序占位</x:v>
      </x:c>
      <x:c r="O23" s="192" t="str">
        <x:v>v001</x:v>
      </x:c>
      <x:c r="P23" s="193" t="str">
        <x:v>根节点=PrpRoomFacilityBaseWall(Node3D)；2026-08-18扫描补登记资产主表</x:v>
      </x:c>
    </x:row>
    <x:row r="24" ht="66" customHeight="1">
      <x:c r="A24" s="191" t="str">
        <x:v>ENV-DUNGEON-ROOM-FLOOR-INSET</x:v>
      </x:c>
      <x:c r="B24" s="192" t="str">
        <x:v>房间地板内嵌块</x:v>
      </x:c>
      <x:c r="C24" s="192" t="str">
        <x:v>assets/art/props/dungeon_3d/prp_room_floor_inset.tscn</x:v>
      </x:c>
      <x:c r="D24" s="192" t="str"/>
      <x:c r="E24" s="192" t="str"/>
      <x:c r="F24" s="192" t="str">
        <x:v>Godot原生场景结构Prefab；由关卡脚本按模块实例化</x:v>
      </x:c>
      <x:c r="G24" s="192" t="str">
        <x:v>src/world3d/DungeonRoom3D.gd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未声明</x:v>
      </x:c>
      <x:c r="L24" s="192" t="str">
        <x:v>未声明</x:v>
      </x:c>
      <x:c r="M24" s="192" t="str">
        <x:v>场景通用组件</x:v>
      </x:c>
      <x:c r="N24" s="192" t="str">
        <x:v>程序占位</x:v>
      </x:c>
      <x:c r="O24" s="192" t="str">
        <x:v>v001</x:v>
      </x:c>
      <x:c r="P24" s="193" t="str">
        <x:v>根节点=PrpRoomFloorInset(Node3D)；2026-08-18扫描补登记资产主表</x:v>
      </x:c>
    </x:row>
    <x:row r="25" ht="66" customHeight="1">
      <x:c r="A25" s="191" t="str">
        <x:v>ENV-DUNGEON-ROOM-FLOOR-PARTITION-H</x:v>
      </x:c>
      <x:c r="B25" s="192" t="str">
        <x:v>房间地板水平分隔</x:v>
      </x:c>
      <x:c r="C25" s="192" t="str">
        <x:v>assets/art/props/dungeon_3d/prp_room_floor_partition_horizontal.tscn</x:v>
      </x:c>
      <x:c r="D25" s="192" t="str"/>
      <x:c r="E25" s="192" t="str"/>
      <x:c r="F25" s="192" t="str">
        <x:v>Godot原生场景结构Prefab；由关卡脚本按模块实例化</x:v>
      </x:c>
      <x:c r="G25" s="192" t="str">
        <x:v>src/world3d/DungeonRoom3D.gd</x:v>
      </x:c>
      <x:c r="H25" s="192" t="str">
        <x:v>开</x:v>
      </x:c>
      <x:c r="I25" s="192" t="str">
        <x:v>Prefab自身</x:v>
      </x:c>
      <x:c r="J25" s="192" t="str">
        <x:v>BoxShape3D</x:v>
      </x:c>
      <x:c r="K25" s="192" t="str">
        <x:v>未声明</x:v>
      </x:c>
      <x:c r="L25" s="192" t="str">
        <x:v>未声明</x:v>
      </x:c>
      <x:c r="M25" s="192" t="str">
        <x:v>场景通用组件</x:v>
      </x:c>
      <x:c r="N25" s="192" t="str">
        <x:v>程序占位</x:v>
      </x:c>
      <x:c r="O25" s="192" t="str">
        <x:v>v001</x:v>
      </x:c>
      <x:c r="P25" s="193" t="str">
        <x:v>根节点=PrpRoomFloorPartitionHorizontal(Node3D)；2026-08-18扫描补登记资产主表</x:v>
      </x:c>
    </x:row>
    <x:row r="26" ht="66" customHeight="1">
      <x:c r="A26" s="191" t="str">
        <x:v>ENV-DUNGEON-ROOM-FLOOR-PARTITION-V</x:v>
      </x:c>
      <x:c r="B26" s="192" t="str">
        <x:v>房间地板垂直分隔</x:v>
      </x:c>
      <x:c r="C26" s="192" t="str">
        <x:v>assets/art/props/dungeon_3d/prp_room_floor_partition_vertical.tscn</x:v>
      </x:c>
      <x:c r="D26" s="192" t="str"/>
      <x:c r="E26" s="192" t="str"/>
      <x:c r="F26" s="192" t="str">
        <x:v>Godot原生场景结构Prefab；由关卡脚本按模块实例化</x:v>
      </x:c>
      <x:c r="G26" s="192" t="str">
        <x:v>src/world3d/DungeonRoom3D.gd</x:v>
      </x:c>
      <x:c r="H26" s="192" t="str">
        <x:v>开</x:v>
      </x:c>
      <x:c r="I26" s="192" t="str">
        <x:v>Prefab自身</x:v>
      </x:c>
      <x:c r="J26" s="192" t="str">
        <x:v>BoxShape3D</x:v>
      </x:c>
      <x:c r="K26" s="192" t="str">
        <x:v>未声明</x:v>
      </x:c>
      <x:c r="L26" s="192" t="str">
        <x:v>未声明</x:v>
      </x:c>
      <x:c r="M26" s="192" t="str">
        <x:v>场景通用组件</x:v>
      </x:c>
      <x:c r="N26" s="192" t="str">
        <x:v>程序占位</x:v>
      </x:c>
      <x:c r="O26" s="192" t="str">
        <x:v>v001</x:v>
      </x:c>
      <x:c r="P26" s="193" t="str">
        <x:v>根节点=PrpRoomFloorPartitionVertical(Node3D)；2026-08-18扫描补登记资产主表</x:v>
      </x:c>
    </x:row>
    <x:row r="27" ht="66" customHeight="1">
      <x:c r="A27" s="191" t="str">
        <x:v>ENV-DUNGEON-ROOM-FLOOR-SEAM</x:v>
      </x:c>
      <x:c r="B27" s="192" t="str">
        <x:v>房间地板接缝条</x:v>
      </x:c>
      <x:c r="C27" s="192" t="str">
        <x:v>assets/art/props/dungeon_3d/prp_room_floor_seam_strip.tscn</x:v>
      </x:c>
      <x:c r="D27" s="192" t="str"/>
      <x:c r="E27" s="192" t="str"/>
      <x:c r="F27" s="192" t="str">
        <x:v>Godot原生场景结构Prefab；由关卡脚本按模块实例化</x:v>
      </x:c>
      <x:c r="G27" s="192" t="str">
        <x:v>src/world3d/DungeonRoom3D.gd</x:v>
      </x:c>
      <x:c r="H27" s="192" t="str">
        <x:v>无</x:v>
      </x:c>
      <x:c r="I27" s="192" t="str">
        <x:v>无</x:v>
      </x:c>
      <x:c r="J27" s="192" t="str">
        <x:v>无</x:v>
      </x:c>
      <x:c r="K27" s="192" t="str">
        <x:v>未声明</x:v>
      </x:c>
      <x:c r="L27" s="192" t="str">
        <x:v>未声明</x:v>
      </x:c>
      <x:c r="M27" s="192" t="str">
        <x:v>场景通用组件</x:v>
      </x:c>
      <x:c r="N27" s="192" t="str">
        <x:v>程序占位</x:v>
      </x:c>
      <x:c r="O27" s="192" t="str">
        <x:v>v001</x:v>
      </x:c>
      <x:c r="P27" s="193" t="str">
        <x:v>根节点=PrpRoomFloorSeamStrip(Node3D)；2026-08-18扫描补登记资产主表</x:v>
      </x:c>
    </x:row>
    <x:row r="28" ht="66" customHeight="1">
      <x:c r="A28" s="191" t="str">
        <x:v>ENV-DUNGEON-ROOM-FLOOR</x:v>
      </x:c>
      <x:c r="B28" s="192" t="str">
        <x:v>地牢房间地板</x:v>
      </x:c>
      <x:c r="C28" s="192" t="str">
        <x:v>assets/art/props/dungeon_3d/prp_room_floor.tscn</x:v>
      </x:c>
      <x:c r="D28" s="192" t="str"/>
      <x:c r="E28" s="192" t="str"/>
      <x:c r="F28" s="192" t="str">
        <x:v>Godot原生场景结构Prefab；由关卡脚本按模块实例化</x:v>
      </x:c>
      <x:c r="G28" s="192" t="str">
        <x:v>src/world3d/DungeonRoom3D.gd</x:v>
      </x:c>
      <x:c r="H28" s="192" t="str">
        <x:v>开</x:v>
      </x:c>
      <x:c r="I28" s="192" t="str">
        <x:v>Prefab自身</x:v>
      </x:c>
      <x:c r="J28" s="192" t="str">
        <x:v>BoxShape3D</x:v>
      </x:c>
      <x:c r="K28" s="192" t="str">
        <x:v>未声明</x:v>
      </x:c>
      <x:c r="L28" s="192" t="str">
        <x:v>未声明</x:v>
      </x:c>
      <x:c r="M28" s="192" t="str">
        <x:v>场景通用组件</x:v>
      </x:c>
      <x:c r="N28" s="192" t="str">
        <x:v>程序占位</x:v>
      </x:c>
      <x:c r="O28" s="192" t="str">
        <x:v>v001</x:v>
      </x:c>
      <x:c r="P28" s="193" t="str">
        <x:v>根节点=PrpRoomFloor(Node3D)；2026-08-18扫描补登记资产主表</x:v>
      </x:c>
    </x:row>
    <x:row r="29" ht="66" customHeight="1">
      <x:c r="A29" s="191" t="str">
        <x:v>ENV-TOWER-ROOFTOP-DESCENT-MARKER</x:v>
      </x:c>
      <x:c r="B29" s="192" t="str">
        <x:v>楼顶下降入口标记</x:v>
      </x:c>
      <x:c r="C29" s="192" t="str">
        <x:v>assets/art/props/dungeon_3d/prp_room_rooftop_descent_marker.tscn</x:v>
      </x:c>
      <x:c r="D29" s="192" t="str"/>
      <x:c r="E29" s="192" t="str"/>
      <x:c r="F29" s="192" t="str">
        <x:v>Godot原生场景结构Prefab；由关卡脚本按模块实例化</x:v>
      </x:c>
      <x:c r="G29" s="192" t="str">
        <x:v>src/world3d/TowerFloorStage3D.gd</x:v>
      </x:c>
      <x:c r="H29" s="192" t="str">
        <x:v>无</x:v>
      </x:c>
      <x:c r="I29" s="192" t="str">
        <x:v>无</x:v>
      </x:c>
      <x:c r="J29" s="192" t="str">
        <x:v>无</x:v>
      </x:c>
      <x:c r="K29" s="192" t="str">
        <x:v>未声明</x:v>
      </x:c>
      <x:c r="L29" s="192" t="str">
        <x:v>未声明</x:v>
      </x:c>
      <x:c r="M29" s="192" t="str">
        <x:v>场景通用组件</x:v>
      </x:c>
      <x:c r="N29" s="192" t="str">
        <x:v>程序占位</x:v>
      </x:c>
      <x:c r="O29" s="192" t="str">
        <x:v>v001</x:v>
      </x:c>
      <x:c r="P29" s="193" t="str">
        <x:v>根节点=PrpRoomRooftopDescentMarker(Node3D)；2026-08-18扫描补登记资产主表</x:v>
      </x:c>
    </x:row>
    <x:row r="30" ht="66" customHeight="1">
      <x:c r="A30" s="191" t="str">
        <x:v>ENV-TOWER-ROOFTOP-FACADE-BAND</x:v>
      </x:c>
      <x:c r="B30" s="192" t="str">
        <x:v>楼顶外立面饰带</x:v>
      </x:c>
      <x:c r="C30" s="192" t="str">
        <x:v>assets/art/props/dungeon_3d/prp_room_rooftop_facade_band.tscn</x:v>
      </x:c>
      <x:c r="D30" s="192" t="str"/>
      <x:c r="E30" s="192" t="str"/>
      <x:c r="F30" s="192" t="str">
        <x:v>Godot原生场景结构Prefab；由关卡脚本按模块实例化</x:v>
      </x:c>
      <x:c r="G30" s="192" t="str">
        <x:v>src/world3d/TowerFloorStage3D.gd</x:v>
      </x:c>
      <x:c r="H30" s="192" t="str">
        <x:v>无</x:v>
      </x:c>
      <x:c r="I30" s="192" t="str">
        <x:v>无</x:v>
      </x:c>
      <x:c r="J30" s="192" t="str">
        <x:v>无</x:v>
      </x:c>
      <x:c r="K30" s="192" t="str">
        <x:v>未声明</x:v>
      </x:c>
      <x:c r="L30" s="192" t="str">
        <x:v>未声明</x:v>
      </x:c>
      <x:c r="M30" s="192" t="str">
        <x:v>场景通用组件</x:v>
      </x:c>
      <x:c r="N30" s="192" t="str">
        <x:v>程序占位</x:v>
      </x:c>
      <x:c r="O30" s="192" t="str">
        <x:v>v001</x:v>
      </x:c>
      <x:c r="P30" s="193" t="str">
        <x:v>根节点=PrpRoomRooftopFacadeBand(Node3D)；2026-08-18扫描补登记资产主表</x:v>
      </x:c>
    </x:row>
    <x:row r="31" ht="66" customHeight="1">
      <x:c r="A31" s="191" t="str">
        <x:v>ENV-TOWER-ROOFTOP-FACADE</x:v>
      </x:c>
      <x:c r="B31" s="192" t="str">
        <x:v>楼顶外立面</x:v>
      </x:c>
      <x:c r="C31" s="192" t="str">
        <x:v>assets/art/props/dungeon_3d/prp_room_rooftop_facade.tscn</x:v>
      </x:c>
      <x:c r="D31" s="192" t="str"/>
      <x:c r="E31" s="192" t="str"/>
      <x:c r="F31" s="192" t="str">
        <x:v>Godot原生场景结构Prefab；由关卡脚本按模块实例化</x:v>
      </x:c>
      <x:c r="G31" s="192" t="str">
        <x:v>src/world3d/TowerFloorStage3D.gd</x:v>
      </x:c>
      <x:c r="H31" s="192" t="str">
        <x:v>无</x:v>
      </x:c>
      <x:c r="I31" s="192" t="str">
        <x:v>无</x:v>
      </x:c>
      <x:c r="J31" s="192" t="str">
        <x:v>无</x:v>
      </x:c>
      <x:c r="K31" s="192" t="str">
        <x:v>未声明</x:v>
      </x:c>
      <x:c r="L31" s="192" t="str">
        <x:v>未声明</x:v>
      </x:c>
      <x:c r="M31" s="192" t="str">
        <x:v>场景通用组件</x:v>
      </x:c>
      <x:c r="N31" s="192" t="str">
        <x:v>程序占位</x:v>
      </x:c>
      <x:c r="O31" s="192" t="str">
        <x:v>v001</x:v>
      </x:c>
      <x:c r="P31" s="193" t="str">
        <x:v>根节点=PrpRoomRooftopFacade(Node3D)；2026-08-18扫描补登记资产主表</x:v>
      </x:c>
    </x:row>
    <x:row r="32" ht="66" customHeight="1">
      <x:c r="A32" s="191" t="str">
        <x:v>ENV-TOWER-ROOFTOP-RAIL-POST</x:v>
      </x:c>
      <x:c r="B32" s="192" t="str">
        <x:v>楼顶栏杆立柱</x:v>
      </x:c>
      <x:c r="C32" s="192" t="str">
        <x:v>assets/art/props/dungeon_3d/prp_room_rooftop_rail_post.tscn</x:v>
      </x:c>
      <x:c r="D32" s="192" t="str"/>
      <x:c r="E32" s="192" t="str"/>
      <x:c r="F32" s="192" t="str">
        <x:v>Godot原生场景结构Prefab；由关卡脚本按模块实例化</x:v>
      </x:c>
      <x:c r="G32" s="192" t="str">
        <x:v>src/world3d/TowerFloorStage3D.gd</x:v>
      </x:c>
      <x:c r="H32" s="192" t="str">
        <x:v>无</x:v>
      </x:c>
      <x:c r="I32" s="192" t="str">
        <x:v>无</x:v>
      </x:c>
      <x:c r="J32" s="192" t="str">
        <x:v>无</x:v>
      </x:c>
      <x:c r="K32" s="192" t="str">
        <x:v>未声明</x:v>
      </x:c>
      <x:c r="L32" s="192" t="str">
        <x:v>未声明</x:v>
      </x:c>
      <x:c r="M32" s="192" t="str">
        <x:v>场景通用组件</x:v>
      </x:c>
      <x:c r="N32" s="192" t="str">
        <x:v>程序占位</x:v>
      </x:c>
      <x:c r="O32" s="192" t="str">
        <x:v>v001</x:v>
      </x:c>
      <x:c r="P32" s="193" t="str">
        <x:v>根节点=PrpRoomRooftopRailPost(Node3D)；2026-08-18扫描补登记资产主表</x:v>
      </x:c>
    </x:row>
    <x:row r="33" ht="66" customHeight="1">
      <x:c r="A33" s="191" t="str">
        <x:v>ENV-TOWER-ROOFTOP-RAILING-LOWER</x:v>
      </x:c>
      <x:c r="B33" s="192" t="str">
        <x:v>楼顶下层栏杆</x:v>
      </x:c>
      <x:c r="C33" s="192" t="str">
        <x:v>assets/art/props/dungeon_3d/prp_room_rooftop_railing_lower.tscn</x:v>
      </x:c>
      <x:c r="D33" s="192" t="str"/>
      <x:c r="E33" s="192" t="str"/>
      <x:c r="F33" s="192" t="str">
        <x:v>Godot原生场景结构Prefab；由关卡脚本按模块实例化</x:v>
      </x:c>
      <x:c r="G33" s="192" t="str">
        <x:v>src/world3d/TowerFloorStage3D.gd</x:v>
      </x:c>
      <x:c r="H33" s="192" t="str">
        <x:v>开</x:v>
      </x:c>
      <x:c r="I33" s="192" t="str">
        <x:v>Prefab自身</x:v>
      </x:c>
      <x:c r="J33" s="192" t="str">
        <x:v>BoxShape3D</x:v>
      </x:c>
      <x:c r="K33" s="192" t="str">
        <x:v>未声明</x:v>
      </x:c>
      <x:c r="L33" s="192" t="str">
        <x:v>未声明</x:v>
      </x:c>
      <x:c r="M33" s="192" t="str">
        <x:v>场景通用组件</x:v>
      </x:c>
      <x:c r="N33" s="192" t="str">
        <x:v>程序占位</x:v>
      </x:c>
      <x:c r="O33" s="192" t="str">
        <x:v>v001</x:v>
      </x:c>
      <x:c r="P33" s="193" t="str">
        <x:v>根节点=PrpRoomRooftopRailingLower(Node3D)；2026-08-18扫描补登记资产主表</x:v>
      </x:c>
    </x:row>
    <x:row r="34" ht="66" customHeight="1">
      <x:c r="A34" s="191" t="str">
        <x:v>ENV-TOWER-ROOFTOP-RAILING-UPPER</x:v>
      </x:c>
      <x:c r="B34" s="192" t="str">
        <x:v>楼顶上层栏杆</x:v>
      </x:c>
      <x:c r="C34" s="192" t="str">
        <x:v>assets/art/props/dungeon_3d/prp_room_rooftop_railing_upper.tscn</x:v>
      </x:c>
      <x:c r="D34" s="192" t="str"/>
      <x:c r="E34" s="192" t="str"/>
      <x:c r="F34" s="192" t="str">
        <x:v>Godot原生场景结构Prefab；由关卡脚本按模块实例化</x:v>
      </x:c>
      <x:c r="G34" s="192" t="str">
        <x:v>src/world3d/TowerFloorStage3D.gd</x:v>
      </x:c>
      <x:c r="H34" s="192" t="str">
        <x:v>无</x:v>
      </x:c>
      <x:c r="I34" s="192" t="str">
        <x:v>无</x:v>
      </x:c>
      <x:c r="J34" s="192" t="str">
        <x:v>无</x:v>
      </x:c>
      <x:c r="K34" s="192" t="str">
        <x:v>未声明</x:v>
      </x:c>
      <x:c r="L34" s="192" t="str">
        <x:v>未声明</x:v>
      </x:c>
      <x:c r="M34" s="192" t="str">
        <x:v>场景通用组件</x:v>
      </x:c>
      <x:c r="N34" s="192" t="str">
        <x:v>程序占位</x:v>
      </x:c>
      <x:c r="O34" s="192" t="str">
        <x:v>v001</x:v>
      </x:c>
      <x:c r="P34" s="193" t="str">
        <x:v>根节点=PrpRoomRooftopRailingUpper(Node3D)；2026-08-18扫描补登记资产主表</x:v>
      </x:c>
    </x:row>
    <x:row r="35" ht="66" customHeight="1">
      <x:c r="A35" s="191" t="str">
        <x:v>ENV-TOWER-ROOFTOP-STAIR-FRAME-LINTEL</x:v>
      </x:c>
      <x:c r="B35" s="192" t="str">
        <x:v>楼顶楼梯框架门楣</x:v>
      </x:c>
      <x:c r="C35" s="192" t="str">
        <x:v>assets/art/props/dungeon_3d/prp_room_rooftop_stair_frame_lintel.tscn</x:v>
      </x:c>
      <x:c r="D35" s="192" t="str"/>
      <x:c r="E35" s="192" t="str"/>
      <x:c r="F35" s="192" t="str">
        <x:v>Godot原生场景结构Prefab；由关卡脚本按模块实例化</x:v>
      </x:c>
      <x:c r="G35" s="192" t="str">
        <x:v>src/world3d/TowerFloorStage3D.gd</x:v>
      </x:c>
      <x:c r="H35" s="192" t="str">
        <x:v>开</x:v>
      </x:c>
      <x:c r="I35" s="192" t="str">
        <x:v>Prefab自身</x:v>
      </x:c>
      <x:c r="J35" s="192" t="str">
        <x:v>BoxShape3D</x:v>
      </x:c>
      <x:c r="K35" s="192" t="str">
        <x:v>未声明</x:v>
      </x:c>
      <x:c r="L35" s="192" t="str">
        <x:v>未声明</x:v>
      </x:c>
      <x:c r="M35" s="192" t="str">
        <x:v>场景通用组件</x:v>
      </x:c>
      <x:c r="N35" s="192" t="str">
        <x:v>程序占位</x:v>
      </x:c>
      <x:c r="O35" s="192" t="str">
        <x:v>v001</x:v>
      </x:c>
      <x:c r="P35" s="193" t="str">
        <x:v>根节点=PrpRoomRooftopStairFrameLintel(Node3D)；2026-08-18扫描补登记资产主表</x:v>
      </x:c>
    </x:row>
    <x:row r="36" ht="66" customHeight="1">
      <x:c r="A36" s="191" t="str">
        <x:v>ENV-TOWER-ROOFTOP-STAIR-FRAME-POST</x:v>
      </x:c>
      <x:c r="B36" s="192" t="str">
        <x:v>楼顶楼梯框架立柱</x:v>
      </x:c>
      <x:c r="C36" s="192" t="str">
        <x:v>assets/art/props/dungeon_3d/prp_room_rooftop_stair_frame_post.tscn</x:v>
      </x:c>
      <x:c r="D36" s="192" t="str"/>
      <x:c r="E36" s="192" t="str"/>
      <x:c r="F36" s="192" t="str">
        <x:v>Godot原生场景结构Prefab；由关卡脚本按模块实例化</x:v>
      </x:c>
      <x:c r="G36" s="192" t="str">
        <x:v>src/world3d/TowerFloorStage3D.gd</x:v>
      </x:c>
      <x:c r="H36" s="192" t="str">
        <x:v>开</x:v>
      </x:c>
      <x:c r="I36" s="192" t="str">
        <x:v>Prefab自身</x:v>
      </x:c>
      <x:c r="J36" s="192" t="str">
        <x:v>BoxShape3D</x:v>
      </x:c>
      <x:c r="K36" s="192" t="str">
        <x:v>未声明</x:v>
      </x:c>
      <x:c r="L36" s="192" t="str">
        <x:v>未声明</x:v>
      </x:c>
      <x:c r="M36" s="192" t="str">
        <x:v>场景通用组件</x:v>
      </x:c>
      <x:c r="N36" s="192" t="str">
        <x:v>程序占位</x:v>
      </x:c>
      <x:c r="O36" s="192" t="str">
        <x:v>v001</x:v>
      </x:c>
      <x:c r="P36" s="193" t="str">
        <x:v>根节点=PrpRoomRooftopStairFramePost(Node3D)；2026-08-18扫描补登记资产主表</x:v>
      </x:c>
    </x:row>
    <x:row r="37" ht="66" customHeight="1">
      <x:c r="A37" s="191" t="str">
        <x:v>ENV-DUNGEON-STAIR-LOBBY-ROUTE-GUIDE</x:v>
      </x:c>
      <x:c r="B37" s="192" t="str">
        <x:v>楼梯厅路线引导</x:v>
      </x:c>
      <x:c r="C37" s="192" t="str">
        <x:v>assets/art/props/dungeon_3d/prp_room_stair_lobby_route_guide.tscn</x:v>
      </x:c>
      <x:c r="D37" s="192" t="str"/>
      <x:c r="E37" s="192" t="str"/>
      <x:c r="F37" s="192" t="str">
        <x:v>Godot原生场景结构Prefab；由关卡脚本按模块实例化</x:v>
      </x:c>
      <x:c r="G37" s="192" t="str">
        <x:v>src/world3d/DungeonRoom3D.gd</x:v>
      </x:c>
      <x:c r="H37" s="192" t="str">
        <x:v>无</x:v>
      </x:c>
      <x:c r="I37" s="192" t="str">
        <x:v>无</x:v>
      </x:c>
      <x:c r="J37" s="192" t="str">
        <x:v>无</x:v>
      </x:c>
      <x:c r="K37" s="192" t="str">
        <x:v>未声明</x:v>
      </x:c>
      <x:c r="L37" s="192" t="str">
        <x:v>未声明</x:v>
      </x:c>
      <x:c r="M37" s="192" t="str">
        <x:v>场景通用组件</x:v>
      </x:c>
      <x:c r="N37" s="192" t="str">
        <x:v>程序占位</x:v>
      </x:c>
      <x:c r="O37" s="192" t="str">
        <x:v>v001</x:v>
      </x:c>
      <x:c r="P37" s="193" t="str">
        <x:v>根节点=PrpRoomStairLobbyRouteGuide(Node3D)；2026-08-18扫描补登记资产主表</x:v>
      </x:c>
    </x:row>
    <x:row r="38" ht="66" customHeight="1">
      <x:c r="A38" s="191" t="str">
        <x:v>ENV-DUNGEON-STAIR-LOBBY-THRESHOLD-GUIDE</x:v>
      </x:c>
      <x:c r="B38" s="192" t="str">
        <x:v>楼梯厅门槛引导</x:v>
      </x:c>
      <x:c r="C38" s="192" t="str">
        <x:v>assets/art/props/dungeon_3d/prp_room_stair_lobby_threshold_guide.tscn</x:v>
      </x:c>
      <x:c r="D38" s="192" t="str"/>
      <x:c r="E38" s="192" t="str"/>
      <x:c r="F38" s="192" t="str">
        <x:v>Godot原生场景结构Prefab；由关卡脚本按模块实例化</x:v>
      </x:c>
      <x:c r="G38" s="192" t="str">
        <x:v>src/world3d/DungeonRoom3D.gd</x:v>
      </x:c>
      <x:c r="H38" s="192" t="str">
        <x:v>无</x:v>
      </x:c>
      <x:c r="I38" s="192" t="str">
        <x:v>无</x:v>
      </x:c>
      <x:c r="J38" s="192" t="str">
        <x:v>无</x:v>
      </x:c>
      <x:c r="K38" s="192" t="str">
        <x:v>未声明</x:v>
      </x:c>
      <x:c r="L38" s="192" t="str">
        <x:v>未声明</x:v>
      </x:c>
      <x:c r="M38" s="192" t="str">
        <x:v>场景通用组件</x:v>
      </x:c>
      <x:c r="N38" s="192" t="str">
        <x:v>程序占位</x:v>
      </x:c>
      <x:c r="O38" s="192" t="str">
        <x:v>v001</x:v>
      </x:c>
      <x:c r="P38" s="193" t="str">
        <x:v>根节点=PrpRoomStairLobbyThresholdGuide(Node3D)；2026-08-18扫描补登记资产主表</x:v>
      </x:c>
    </x:row>
    <x:row r="39" ht="66" customHeight="1">
      <x:c r="A39" s="191" t="str">
        <x:v>ENV-DUNGEON-VERTICAL-ACCESS-MARKER</x:v>
      </x:c>
      <x:c r="B39" s="192" t="str">
        <x:v>垂直通行标记</x:v>
      </x:c>
      <x:c r="C39" s="192" t="str">
        <x:v>assets/art/props/dungeon_3d/prp_room_vertical_access_marker_label.tscn</x:v>
      </x:c>
      <x:c r="D39" s="192" t="str"/>
      <x:c r="E39" s="192" t="str"/>
      <x:c r="F39" s="192" t="str">
        <x:v>Godot原生场景结构Prefab；由关卡脚本按模块实例化</x:v>
      </x:c>
      <x:c r="G39" s="192" t="str">
        <x:v>src/world3d/DungeonRoom3D.gd</x:v>
      </x:c>
      <x:c r="H39" s="192" t="str">
        <x:v>无</x:v>
      </x:c>
      <x:c r="I39" s="192" t="str">
        <x:v>无</x:v>
      </x:c>
      <x:c r="J39" s="192" t="str">
        <x:v>无</x:v>
      </x:c>
      <x:c r="K39" s="192" t="str">
        <x:v>未声明</x:v>
      </x:c>
      <x:c r="L39" s="192" t="str">
        <x:v>未声明</x:v>
      </x:c>
      <x:c r="M39" s="192" t="str">
        <x:v>场景通用组件</x:v>
      </x:c>
      <x:c r="N39" s="192" t="str">
        <x:v>程序占位</x:v>
      </x:c>
      <x:c r="O39" s="192" t="str">
        <x:v>v001</x:v>
      </x:c>
      <x:c r="P39" s="193" t="str">
        <x:v>根节点=PrpRoomVerticalAccessMarkerLabel(Node3D)；2026-08-18扫描补登记资产主表</x:v>
      </x:c>
    </x:row>
    <x:row r="40" ht="66" customHeight="1">
      <x:c r="A40" s="191" t="str">
        <x:v>ENV-DUNGEON-ROOM-WALL-DOOR-SEGMENT</x:v>
      </x:c>
      <x:c r="B40" s="192" t="str">
        <x:v>房间带门墙段</x:v>
      </x:c>
      <x:c r="C40" s="192" t="str">
        <x:v>assets/art/props/dungeon_3d/prp_room_wall_door_segment.tscn</x:v>
      </x:c>
      <x:c r="D40" s="192" t="str"/>
      <x:c r="E40" s="192" t="str"/>
      <x:c r="F40" s="192" t="str">
        <x:v>Godot原生场景结构Prefab；由关卡脚本按模块实例化</x:v>
      </x:c>
      <x:c r="G40" s="192" t="str">
        <x:v>src/world3d/DungeonRoom3D.gd</x:v>
      </x:c>
      <x:c r="H40" s="192" t="str">
        <x:v>开</x:v>
      </x:c>
      <x:c r="I40" s="192" t="str">
        <x:v>Prefab自身</x:v>
      </x:c>
      <x:c r="J40" s="192" t="str">
        <x:v>BoxShape3D</x:v>
      </x:c>
      <x:c r="K40" s="192" t="str">
        <x:v>未声明</x:v>
      </x:c>
      <x:c r="L40" s="192" t="str">
        <x:v>未声明</x:v>
      </x:c>
      <x:c r="M40" s="192" t="str">
        <x:v>场景通用组件</x:v>
      </x:c>
      <x:c r="N40" s="192" t="str">
        <x:v>程序占位</x:v>
      </x:c>
      <x:c r="O40" s="192" t="str">
        <x:v>v001</x:v>
      </x:c>
      <x:c r="P40" s="193" t="str">
        <x:v>根节点=PrpRoomWallDoorSegment(Node3D)；2026-08-18扫描补登记资产主表</x:v>
      </x:c>
    </x:row>
    <x:row r="41" ht="66" customHeight="1">
      <x:c r="A41" s="191" t="str">
        <x:v>ENV-DUNGEON-ROOM-WALL-SEGMENT</x:v>
      </x:c>
      <x:c r="B41" s="192" t="str">
        <x:v>房间普通墙段</x:v>
      </x:c>
      <x:c r="C41" s="192" t="str">
        <x:v>assets/art/props/dungeon_3d/prp_room_wall_segment.tscn</x:v>
      </x:c>
      <x:c r="D41" s="192" t="str"/>
      <x:c r="E41" s="192" t="str"/>
      <x:c r="F41" s="192" t="str">
        <x:v>Godot原生场景结构Prefab；由关卡脚本按模块实例化</x:v>
      </x:c>
      <x:c r="G41" s="192" t="str">
        <x:v>src/world3d/DungeonRoom3D.gd</x:v>
      </x:c>
      <x:c r="H41" s="192" t="str">
        <x:v>开</x:v>
      </x:c>
      <x:c r="I41" s="192" t="str">
        <x:v>Prefab自身</x:v>
      </x:c>
      <x:c r="J41" s="192" t="str">
        <x:v>BoxShape3D</x:v>
      </x:c>
      <x:c r="K41" s="192" t="str">
        <x:v>未声明</x:v>
      </x:c>
      <x:c r="L41" s="192" t="str">
        <x:v>未声明</x:v>
      </x:c>
      <x:c r="M41" s="192" t="str">
        <x:v>场景通用组件</x:v>
      </x:c>
      <x:c r="N41" s="192" t="str">
        <x:v>程序占位</x:v>
      </x:c>
      <x:c r="O41" s="192" t="str">
        <x:v>v001</x:v>
      </x:c>
      <x:c r="P41" s="193" t="str">
        <x:v>根节点=PrpRoomWallSegment(Node3D)；2026-08-18扫描补登记资产主表</x:v>
      </x:c>
    </x:row>
    <x:row r="42" ht="66" customHeight="1">
      <x:c r="A42" s="191" t="str">
        <x:v>ENV-TOWER-FLOOR-TILE-5M</x:v>
      </x:c>
      <x:c r="B42" s="192" t="str">
        <x:v>塔楼5米地砖模块</x:v>
      </x:c>
      <x:c r="C42" s="192" t="str">
        <x:v>assets/art/props/dungeon_3d/prp_tower_floor_tile_5m.tscn</x:v>
      </x:c>
      <x:c r="D42" s="192" t="str"/>
      <x:c r="E42" s="192" t="str"/>
      <x:c r="F42" s="192" t="str">
        <x:v>Godot原生场景结构Prefab；由关卡脚本按模块实例化</x:v>
      </x:c>
      <x:c r="G42" s="192" t="str">
        <x:v>src/world3d/TowerFloorStage3D.gd</x:v>
      </x:c>
      <x:c r="H42" s="192" t="str">
        <x:v>开</x:v>
      </x:c>
      <x:c r="I42" s="192" t="str">
        <x:v>Prefab自身</x:v>
      </x:c>
      <x:c r="J42" s="192" t="str">
        <x:v>BoxShape3D</x:v>
      </x:c>
      <x:c r="K42" s="192" t="str">
        <x:v>GLB / 5×5×0.30m / 共享Mesh / MultiMesh平铺</x:v>
      </x:c>
      <x:c r="L42" s="192" t="str">
        <x:v>未声明</x:v>
      </x:c>
      <x:c r="M42" s="192" t="str">
        <x:v>塔楼六个物理层楼板/335m MultiMesh网格/动态水平通道</x:v>
      </x:c>
      <x:c r="N42" s="192" t="str">
        <x:v>原型已接入</x:v>
      </x:c>
      <x:c r="O42" s="192" t="str">
        <x:v>v001</x:v>
      </x:c>
      <x:c r="P42" s="193" t="str">
        <x:v>根节点=PrpTowerFloorTile5m(Node3D)；资产主表模型=assets/art/environments/tower_descent_3d/components/env_tower_floor_tile_5m_top3d_v001.glb；当前Prefab尚未直接引用</x:v>
      </x:c>
    </x:row>
    <x:row r="43" ht="66" customHeight="1">
      <x:c r="A43" s="191" t="str">
        <x:v>ENV-TOWER-STAIRWELL-GENERIC-9M</x:v>
      </x:c>
      <x:c r="B43" s="192" t="str">
        <x:v>塔楼9米通用双跑楼梯间</x:v>
      </x:c>
      <x:c r="C43" s="192" t="str">
        <x:v>assets/art/props/dungeon_3d/prp_tower_stairwell_generic_9m.tscn</x:v>
      </x:c>
      <x:c r="D43" s="192" t="str">
        <x:v>assets/art/environments/tower_descent_3d/components/env_tower_stairwell_generic_9m_top3d_v001.glb</x:v>
      </x:c>
      <x:c r="E43" s="192" t="str"/>
      <x:c r="F43" s="192" t="str">
        <x:v>Godot原生场景结构Prefab；由关卡脚本按模块实例化</x:v>
      </x:c>
      <x:c r="G43" s="192" t="str">
        <x:v>src/world3d/TowerFloorStage3D.gd</x:v>
      </x:c>
      <x:c r="H43" s="192" t="str">
        <x:v>无</x:v>
      </x:c>
      <x:c r="I43" s="192" t="str">
        <x:v>无</x:v>
      </x:c>
      <x:c r="J43" s="192" t="str">
        <x:v>无</x:v>
      </x:c>
      <x:c r="K43" s="192" t="str">
        <x:v>GLB / 14.751×27.617×约18.41m包围 / 9m层差 / 48子对象</x:v>
      </x:c>
      <x:c r="L43" s="192" t="str">
        <x:v>未声明</x:v>
      </x:c>
      <x:c r="M43" s="192" t="str">
        <x:v>99层以下通用楼梯/四向旋转/上下楼交通</x:v>
      </x:c>
      <x:c r="N43" s="192" t="str">
        <x:v>原型已接入</x:v>
      </x:c>
      <x:c r="O43" s="192" t="str">
        <x:v>v001</x:v>
      </x:c>
      <x:c r="P43" s="193" t="str">
        <x:v>根节点=PrpTowerStairwellGeneric9m(Node3D)</x:v>
      </x:c>
    </x:row>
    <x:row r="44" ht="66" customHeight="1">
      <x:c r="A44" s="191" t="str">
        <x:v>ENV-TOWER-STAIRWELL-ROOFTOP-9M</x:v>
      </x:c>
      <x:c r="B44" s="192" t="str">
        <x:v>塔楼楼顶特殊双跑楼梯间</x:v>
      </x:c>
      <x:c r="C44" s="192" t="str">
        <x:v>assets/art/props/dungeon_3d/prp_tower_stairwell_rooftop_9m.tscn</x:v>
      </x:c>
      <x:c r="D44" s="192" t="str">
        <x:v>assets/art/environments/tower_descent_3d/components/env_tower_stairwell_rooftop_9m_top3d_v001.glb</x:v>
      </x:c>
      <x:c r="E44" s="192" t="str"/>
      <x:c r="F44" s="192" t="str">
        <x:v>Godot原生场景结构Prefab；由关卡脚本按模块实例化</x:v>
      </x:c>
      <x:c r="G44" s="192" t="str">
        <x:v>src/world3d/TowerFloorStage3D.gd</x:v>
      </x:c>
      <x:c r="H44" s="192" t="str">
        <x:v>无</x:v>
      </x:c>
      <x:c r="I44" s="192" t="str">
        <x:v>无</x:v>
      </x:c>
      <x:c r="J44" s="192" t="str">
        <x:v>无</x:v>
      </x:c>
      <x:c r="K44" s="192" t="str">
        <x:v>GLB / 14.751×27.617×约15.36m包围 / 9m层差 / 47子对象</x:v>
      </x:c>
      <x:c r="L44" s="192" t="str">
        <x:v>未声明</x:v>
      </x:c>
      <x:c r="M44" s="192" t="str">
        <x:v>楼顶至99层特殊交通/保留手调墙高</x:v>
      </x:c>
      <x:c r="N44" s="192" t="str">
        <x:v>原型已接入</x:v>
      </x:c>
      <x:c r="O44" s="192" t="str">
        <x:v>v001</x:v>
      </x:c>
      <x:c r="P44" s="193" t="str">
        <x:v>根节点=PrpTowerStairwellRooftop9m(Node3D)</x:v>
      </x:c>
    </x:row>
    <x:row r="45" ht="66" customHeight="1">
      <x:c r="A45" s="191" t="str">
        <x:v>ENV-TOWER-WALL-DOOR-5M</x:v>
      </x:c>
      <x:c r="B45" s="192" t="str">
        <x:v>塔楼5米带门墙模块</x:v>
      </x:c>
      <x:c r="C45" s="192" t="str">
        <x:v>assets/art/props/dungeon_3d/prp_tower_wall_door_5m.tscn</x:v>
      </x:c>
      <x:c r="D45" s="192" t="str"/>
      <x:c r="E45" s="192" t="str">
        <x:v>assets/art/environments/tower_descent_3d/source/env_tower_descent_kit_top3d_v007.blend</x:v>
      </x:c>
      <x:c r="F45" s="192" t="str">
        <x:v>Godot原生场景结构Prefab；由关卡脚本按模块实例化</x:v>
      </x:c>
      <x:c r="G45" s="192" t="str">
        <x:v>src/world3d/DungeonRoom3D.gd</x:v>
      </x:c>
      <x:c r="H45" s="192" t="str">
        <x:v>开</x:v>
      </x:c>
      <x:c r="I45" s="192" t="str">
        <x:v>Prefab自身</x:v>
      </x:c>
      <x:c r="J45" s="192" t="str">
        <x:v>BoxShape3D</x:v>
      </x:c>
      <x:c r="K45" s="192" t="str">
        <x:v>Blender 4.2 GLB/7个Mesh部件/2.2×2.5m净开口</x:v>
      </x:c>
      <x:c r="L45" s="192" t="str">
        <x:v>未声明</x:v>
      </x:c>
      <x:c r="M45" s="192" t="str">
        <x:v>5m墙位/2.2m净宽/2.5m净高/独立门扇</x:v>
      </x:c>
      <x:c r="N45" s="192" t="str">
        <x:v>原型已接入</x:v>
      </x:c>
      <x:c r="O45" s="192" t="str">
        <x:v>v002</x:v>
      </x:c>
      <x:c r="P45" s="193" t="str">
        <x:v>根节点=PrpTowerWallDoor5m(Node3D)；资产主表模型=assets/art/environments/tower_descent_3d/components/env_tower_wall_door_5m_top3d_v002.glb；当前Prefab尚未直接引用</x:v>
      </x:c>
    </x:row>
    <x:row r="46" ht="66" customHeight="1">
      <x:c r="A46" s="191" t="str">
        <x:v>ENV-TOWER-WALL-PARAPET-5M</x:v>
      </x:c>
      <x:c r="B46" s="192" t="str">
        <x:v>塔楼5米楼顶女儿墙模块</x:v>
      </x:c>
      <x:c r="C46" s="192" t="str">
        <x:v>assets/art/props/dungeon_3d/prp_tower_wall_parapet_5m.tscn</x:v>
      </x:c>
      <x:c r="D46" s="192" t="str"/>
      <x:c r="E46" s="192" t="str"/>
      <x:c r="F46" s="192" t="str">
        <x:v>Godot原生场景结构Prefab；由关卡脚本按模块实例化</x:v>
      </x:c>
      <x:c r="G46" s="192" t="str">
        <x:v>src/world3d/TowerFloorStage3D.gd</x:v>
      </x:c>
      <x:c r="H46" s="192" t="str">
        <x:v>开</x:v>
      </x:c>
      <x:c r="I46" s="192" t="str">
        <x:v>Prefab自身</x:v>
      </x:c>
      <x:c r="J46" s="192" t="str">
        <x:v>BoxShape3D</x:v>
      </x:c>
      <x:c r="K46" s="192" t="str">
        <x:v>GLB / 5×0.30×1.50m / 共享Mesh</x:v>
      </x:c>
      <x:c r="L46" s="192" t="str">
        <x:v>未声明</x:v>
      </x:c>
      <x:c r="M46" s="192" t="str">
        <x:v>335m楼顶四周边界/268段MultiMesh围栏</x:v>
      </x:c>
      <x:c r="N46" s="192" t="str">
        <x:v>原型已接入</x:v>
      </x:c>
      <x:c r="O46" s="192" t="str">
        <x:v>v001</x:v>
      </x:c>
      <x:c r="P46" s="193" t="str">
        <x:v>根节点=PrpTowerWallParapet5m(Node3D)；资产主表模型=assets/art/environments/tower_descent_3d/components/env_tower_wall_parapet_5m_top3d_v001.glb；当前Prefab尚未直接引用</x:v>
      </x:c>
    </x:row>
    <x:row r="47" ht="66" customHeight="1">
      <x:c r="A47" s="191" t="str">
        <x:v>ENV-TOWER-WALL-PARAPET-DOOR-5M</x:v>
      </x:c>
      <x:c r="B47" s="192" t="str">
        <x:v>塔楼带门女儿墙5米</x:v>
      </x:c>
      <x:c r="C47" s="192" t="str">
        <x:v>assets/art/props/dungeon_3d/prp_tower_wall_parapet_door_5m.tscn</x:v>
      </x:c>
      <x:c r="D47" s="192" t="str"/>
      <x:c r="E47" s="192" t="str"/>
      <x:c r="F47" s="192" t="str">
        <x:v>Godot原生场景结构Prefab；由关卡脚本按模块实例化</x:v>
      </x:c>
      <x:c r="G47" s="192" t="str">
        <x:v>src/world3d/TowerFloorStage3D.gd</x:v>
      </x:c>
      <x:c r="H47" s="192" t="str">
        <x:v>开</x:v>
      </x:c>
      <x:c r="I47" s="192" t="str">
        <x:v>Prefab自身</x:v>
      </x:c>
      <x:c r="J47" s="192" t="str">
        <x:v>BoxShape3D</x:v>
      </x:c>
      <x:c r="K47" s="192" t="str">
        <x:v>未声明</x:v>
      </x:c>
      <x:c r="L47" s="192" t="str">
        <x:v>未声明</x:v>
      </x:c>
      <x:c r="M47" s="192" t="str">
        <x:v>场景通用组件</x:v>
      </x:c>
      <x:c r="N47" s="192" t="str">
        <x:v>程序占位</x:v>
      </x:c>
      <x:c r="O47" s="192" t="str">
        <x:v>v001</x:v>
      </x:c>
      <x:c r="P47" s="193" t="str">
        <x:v>根节点=PrpTowerWallParapetDoor5m(Node3D)；2026-08-18扫描补登记资产主表</x:v>
      </x:c>
    </x:row>
    <x:row r="48" ht="66" customHeight="1">
      <x:c r="A48" s="194" t="str">
        <x:v>ENV-TOWER-WALL-SOLID-5M</x:v>
      </x:c>
      <x:c r="B48" s="195" t="str">
        <x:v>塔楼5米满高实墙模块</x:v>
      </x:c>
      <x:c r="C48" s="195" t="str">
        <x:v>assets/art/props/dungeon_3d/prp_tower_wall_solid_5m.tscn</x:v>
      </x:c>
      <x:c r="D48" s="195" t="str"/>
      <x:c r="E48" s="195" t="str"/>
      <x:c r="F48" s="195" t="str">
        <x:v>Godot原生场景结构Prefab；由关卡脚本按模块实例化</x:v>
      </x:c>
      <x:c r="G48" s="195" t="str">
        <x:v>src/world3d/DungeonRoom3D.gd</x:v>
      </x:c>
      <x:c r="H48" s="195" t="str">
        <x:v>开</x:v>
      </x:c>
      <x:c r="I48" s="195" t="str">
        <x:v>Prefab自身</x:v>
      </x:c>
      <x:c r="J48" s="195" t="str">
        <x:v>BoxShape3D</x:v>
      </x:c>
      <x:c r="K48" s="195" t="str">
        <x:v>GLB / 5×0.30×9m / 共享Mesh / 可旋转</x:v>
      </x:c>
      <x:c r="L48" s="195" t="str">
        <x:v>未声明</x:v>
      </x:c>
      <x:c r="M48" s="195" t="str">
        <x:v>整层外墙/65m核心/探索房内墙/5m正交走廊</x:v>
      </x:c>
      <x:c r="N48" s="195" t="str">
        <x:v>原型已接入</x:v>
      </x:c>
      <x:c r="O48" s="195" t="str">
        <x:v>v001</x:v>
      </x:c>
      <x:c r="P48" s="196" t="str">
        <x:v>根节点=PrpTowerWallSolid5m(Node3D)；资产主表模型=assets/art/environments/tower_descent_3d/components/env_tower_wall_solid_5m_top3d_v001.glb；当前Prefab尚未直接引用</x:v>
      </x:c>
    </x:row>
    <x:row r="49">
      <x:c r="A49" s="136" t="str">
        <x:v>ENV-BASE99-WALL-DOOR-5X9</x:v>
      </x:c>
      <x:c r="B49" s="136" t="str">
        <x:v>基地99层带门墙体5×9米</x:v>
      </x:c>
      <x:c r="C49" s="136" t="str">
        <x:v>assets/art/environments/base_facility_3d/runtime/env_base99_wall_door_5x9/env_base99_wall_door_5x9_root_top3d_v001.tscn</x:v>
      </x:c>
      <x:c r="D49" s="136" t="str">
        <x:v>assets/art/environments/base_facility_3d/components/env_base99_wall_door_5x9/env_base99_wall_door_5x9_visual_top3d_v001.glb</x:v>
      </x:c>
      <x:c r="E49" s="136" t="str">
        <x:v>assets/art/environments/base_facility_3d/source/env_base99_modular_room/env_base99_modular_room_assets_clean_v001.blend</x:v>
      </x:c>
      <x:c r="F49" s="136" t="str">
        <x:v>仅表现；墙体由DungeonRoom3D按5米槽位组合</x:v>
      </x:c>
      <x:c r="G49" s="136" t="str">
        <x:v>src/world3d/DungeonRoom3D.gd</x:v>
      </x:c>
      <x:c r="H49" s="136" t="str">
        <x:v>开</x:v>
      </x:c>
      <x:c r="I49" s="136" t="str">
        <x:v>外部脚本</x:v>
      </x:c>
      <x:c r="J49" s="136" t="str">
        <x:v>DungeonRoom3D BoxShape3D</x:v>
      </x:c>
      <x:c r="K49" s="136" t="str">
        <x:v>5×9×1.1712m视觉外廓；2.2×2.5m门洞；底边中心原点</x:v>
      </x:c>
      <x:c r="L49" s="136" t="str">
        <x:v>bottom_center；-Z</x:v>
      </x:c>
      <x:c r="M49" s="136" t="str">
        <x:v>99层基地</x:v>
      </x:c>
      <x:c r="N49" s="136" t="str">
        <x:v>正式美术已接入</x:v>
      </x:c>
      <x:c r="O49" s="136" t="str">
        <x:v>v001</x:v>
      </x:c>
      <x:c r="P49" s="136" t="str">
        <x:v>GLB无玩法碰撞；cast_and_receive；替换同路径GLB不改变功能。</x:v>
      </x:c>
    </x:row>
    <x:row r="50">
      <x:c r="A50" s="136" t="str">
        <x:v>ENV-BASE99-FLOOR-PLAIN-5M</x:v>
      </x:c>
      <x:c r="B50" s="136" t="str">
        <x:v>基地99层普通地板5×5米</x:v>
      </x:c>
      <x:c r="C50" s="136" t="str">
        <x:v>assets/art/environments/base_facility_3d/runtime/env_base99_floor_plain_5m/env_base99_floor_plain_5m_root_top3d_v001.tscn</x:v>
      </x:c>
      <x:c r="D50" s="136" t="str">
        <x:v>assets/art/environments/base_facility_3d/components/env_base99_floor_plain_5m/env_base99_floor_plain_5m_visual_top3d_v001.glb</x:v>
      </x:c>
      <x:c r="E50" s="136" t="str">
        <x:v>assets/art/environments/base_facility_3d/source/env_base99_modular_room/env_base99_modular_room_assets_clean_v001.blend</x:v>
      </x:c>
      <x:c r="F50" s="136" t="str">
        <x:v>仅表现；5米网格由DungeonRoom3D组合</x:v>
      </x:c>
      <x:c r="G50" s="136" t="str">
        <x:v>src/world3d/DungeonRoom3D.gd</x:v>
      </x:c>
      <x:c r="H50" s="136" t="str">
        <x:v>开</x:v>
      </x:c>
      <x:c r="I50" s="136" t="str">
        <x:v>外部脚本</x:v>
      </x:c>
      <x:c r="J50" s="136" t="str">
        <x:v>TowerFloorStage BoxShape3D</x:v>
      </x:c>
      <x:c r="K50" s="136" t="str">
        <x:v>5×5×0.30m；平面中心/结构底面原点</x:v>
      </x:c>
      <x:c r="L50" s="136" t="str">
        <x:v>bottom_center；-Z</x:v>
      </x:c>
      <x:c r="M50" s="136" t="str">
        <x:v>99层基地</x:v>
      </x:c>
      <x:c r="N50" s="136" t="str">
        <x:v>正式美术已接入</x:v>
      </x:c>
      <x:c r="O50" s="136" t="str">
        <x:v>v001</x:v>
      </x:c>
      <x:c r="P50" s="136" t="str">
        <x:v>GLB无玩法碰撞；cast_and_receive；替换同路径GLB不改变功能。</x:v>
      </x:c>
    </x:row>
    <x:row r="51">
      <x:c r="A51" s="136" t="str">
        <x:v>ENV-BASE99-FLOOR-RIVET-5M</x:v>
      </x:c>
      <x:c r="B51" s="136" t="str">
        <x:v>基地99层铆钉铁皮带地板5×5米</x:v>
      </x:c>
      <x:c r="C51" s="136" t="str">
        <x:v>assets/art/environments/base_facility_3d/runtime/env_base99_floor_rivet_5m/env_base99_floor_rivet_5m_root_top3d_v001.tscn</x:v>
      </x:c>
      <x:c r="D51" s="136" t="str">
        <x:v>assets/art/environments/base_facility_3d/components/env_base99_floor_rivet_5m/env_base99_floor_rivet_5m_visual_top3d_v001.glb</x:v>
      </x:c>
      <x:c r="E51" s="136" t="str">
        <x:v>assets/art/environments/base_facility_3d/source/env_base99_modular_room/env_base99_modular_room_assets_clean_v001.blend</x:v>
      </x:c>
      <x:c r="F51" s="136" t="str">
        <x:v>仅表现；5米网格由DungeonRoom3D组合</x:v>
      </x:c>
      <x:c r="G51" s="136" t="str">
        <x:v>src/world3d/DungeonRoom3D.gd</x:v>
      </x:c>
      <x:c r="H51" s="136" t="str">
        <x:v>开</x:v>
      </x:c>
      <x:c r="I51" s="136" t="str">
        <x:v>外部脚本</x:v>
      </x:c>
      <x:c r="J51" s="136" t="str">
        <x:v>TowerFloorStage BoxShape3D</x:v>
      </x:c>
      <x:c r="K51" s="136" t="str">
        <x:v>5×5×0.395m视觉外廓；0.30m结构板+0.095m装饰凸起</x:v>
      </x:c>
      <x:c r="L51" s="136" t="str">
        <x:v>bottom_center；-Z</x:v>
      </x:c>
      <x:c r="M51" s="136" t="str">
        <x:v>99层基地</x:v>
      </x:c>
      <x:c r="N51" s="136" t="str">
        <x:v>正式美术已接入</x:v>
      </x:c>
      <x:c r="O51" s="136" t="str">
        <x:v>v001</x:v>
      </x:c>
      <x:c r="P51" s="136" t="str">
        <x:v>GLB无玩法碰撞；cast_and_receive；替换同路径GLB不改变功能。</x:v>
      </x:c>
    </x:row>
    <x:row r="52">
      <x:c r="A52" s="136" t="str">
        <x:v>ENV-BASE99-WALL-WINDOW-5X9</x:v>
      </x:c>
      <x:c r="B52" s="136" t="str">
        <x:v>基地99层带窗墙体5×9米</x:v>
      </x:c>
      <x:c r="C52" s="136" t="str">
        <x:v>assets/art/environments/base_facility_3d/runtime/env_base99_wall_window_5x9/env_base99_wall_window_5x9_root_top3d_v001.tscn</x:v>
      </x:c>
      <x:c r="D52" s="136" t="str">
        <x:v>assets/art/environments/base_facility_3d/components/env_base99_wall_window_5x9/env_base99_wall_window_5x9_visual_top3d_v001.glb</x:v>
      </x:c>
      <x:c r="E52" s="136" t="str">
        <x:v>assets/art/environments/base_facility_3d/source/env_base99_modular_room/env_base99_modular_room_assets_clean_v001.blend</x:v>
      </x:c>
      <x:c r="F52" s="136" t="str">
        <x:v>100层上层围护表现；99层禁止实例化</x:v>
      </x:c>
      <x:c r="G52" s="136" t="str"/>
      <x:c r="H52" s="136" t="str">
        <x:v>开</x:v>
      </x:c>
      <x:c r="I52" s="136" t="str">
        <x:v>外部脚本</x:v>
      </x:c>
      <x:c r="J52" s="136" t="str">
        <x:v>上层围护独立结构碰撞</x:v>
      </x:c>
      <x:c r="K52" s="136" t="str">
        <x:v>5×9×0.60m视觉外廓；底边中心原点</x:v>
      </x:c>
      <x:c r="L52" s="136" t="str">
        <x:v>bottom_center；-Z</x:v>
      </x:c>
      <x:c r="M52" s="136" t="str">
        <x:v>100层基地</x:v>
      </x:c>
      <x:c r="N52" s="136" t="str">
        <x:v>正式美术已接入</x:v>
      </x:c>
      <x:c r="O52" s="136" t="str">
        <x:v>v001</x:v>
      </x:c>
      <x:c r="P52" s="136" t="str">
        <x:v>GLB仅表现；cast_and_receive；99层使用数量必须为0。</x:v>
      </x:c>
    </x:row>
    <x:row r="53">
      <x:c r="A53" s="136" t="str">
        <x:v>ENV-BASE99-MEZZANINE-20X10-Z7</x:v>
      </x:c>
      <x:c r="B53" s="136" t="str">
        <x:v>基地99层7米楼中楼楼板</x:v>
      </x:c>
      <x:c r="C53" s="136" t="str">
        <x:v>assets/art/environments/base_facility_3d/runtime/env_base99_mezzanine_20x10_z7/env_base99_mezzanine_20x10_z7_root_top3d_v001.tscn</x:v>
      </x:c>
      <x:c r="D53" s="136" t="str">
        <x:v>assets/art/environments/base_facility_3d/components/env_base99_mezzanine_20x10_z7/env_base99_mezzanine_20x10_z7_visual_top3d_v001.glb</x:v>
      </x:c>
      <x:c r="E53" s="136" t="str">
        <x:v>assets/art/environments/base_facility_3d/source/env_base99_modular_room/env_base99_modular_room_assets_clean_v001.blend</x:v>
      </x:c>
      <x:c r="F53" s="136" t="str">
        <x:v>可编辑可行走结构；含底部摄像机净空语义</x:v>
      </x:c>
      <x:c r="G53" s="136" t="str">
        <x:v>src/world3d/Base99WalkableModule3D.gd</x:v>
      </x:c>
      <x:c r="H53" s="136" t="str">
        <x:v>开</x:v>
      </x:c>
      <x:c r="I53" s="136" t="str">
        <x:v>Prefab脚本</x:v>
      </x:c>
      <x:c r="J53" s="136" t="str">
        <x:v>简化Box楼板面 + camera_stair_slab</x:v>
      </x:c>
      <x:c r="K53" s="136" t="str">
        <x:v>约20.25×10.25m外廓；完成面7m；底部中心原点</x:v>
      </x:c>
      <x:c r="L53" s="136" t="str">
        <x:v>bottom_center；-Z</x:v>
      </x:c>
      <x:c r="M53" s="136" t="str">
        <x:v>99层基地</x:v>
      </x:c>
      <x:c r="N53" s="136" t="str">
        <x:v>正式美术已接入</x:v>
      </x:c>
      <x:c r="O53" s="136" t="str">
        <x:v>v001</x:v>
      </x:c>
      <x:c r="P53" s="136" t="str">
        <x:v>在基地布局tscn直接移动；模型、碰撞和摄像机语义随实例同步。</x:v>
      </x:c>
    </x:row>
    <x:row r="54">
      <x:c r="A54" s="136" t="str">
        <x:v>ENV-BASE99-STAIR-L-Z7</x:v>
      </x:c>
      <x:c r="B54" s="136" t="str">
        <x:v>基地99层7米L型楼梯</x:v>
      </x:c>
      <x:c r="C54" s="136" t="str">
        <x:v>assets/art/environments/base_facility_3d/runtime/env_base99_stair_l_z7/env_base99_stair_l_z7_root_top3d_v001.tscn</x:v>
      </x:c>
      <x:c r="D54" s="136" t="str">
        <x:v>assets/art/environments/base_facility_3d/components/env_base99_stair_l_z7/env_base99_stair_l_z7_visual_top3d_v001.glb</x:v>
      </x:c>
      <x:c r="E54" s="136" t="str">
        <x:v>assets/art/environments/base_facility_3d/source/env_base99_modular_room/env_base99_modular_room_assets_clean_v001.blend</x:v>
      </x:c>
      <x:c r="F54" s="136" t="str">
        <x:v>可编辑可行走结构；含底部摄像机净空语义</x:v>
      </x:c>
      <x:c r="G54" s="136" t="str">
        <x:v>src/world3d/Base99WalkableModule3D.gd</x:v>
      </x:c>
      <x:c r="H54" s="136" t="str">
        <x:v>开</x:v>
      </x:c>
      <x:c r="I54" s="136" t="str">
        <x:v>Prefab脚本</x:v>
      </x:c>
      <x:c r="J54" s="136" t="str">
        <x:v>两段Box斜坡+转角平台 + camera_stair_slab</x:v>
      </x:c>
      <x:c r="K54" s="136" t="str">
        <x:v>约9.22×10.54×7.94m外廓；一楼至7m楼板</x:v>
      </x:c>
      <x:c r="L54" s="136" t="str">
        <x:v>bottom_center；-Z</x:v>
      </x:c>
      <x:c r="M54" s="136" t="str">
        <x:v>99层基地</x:v>
      </x:c>
      <x:c r="N54" s="136" t="str">
        <x:v>正式美术已接入</x:v>
      </x:c>
      <x:c r="O54" s="136" t="str">
        <x:v>v001</x:v>
      </x:c>
      <x:c r="P54" s="136" t="str">
        <x:v>不使用踏步Trimesh；坡面低于角色44度上限；位置由布局tscn管理。</x:v>
      </x:c>
    </x:row>
    <x:row r="55">
      <x:c r="A55" s="136" t="str">
        <x:v>ENV-BASE99-STAIR-EXTERIOR-H2</x:v>
      </x:c>
      <x:c r="B55" s="136" t="str">
        <x:v>基地99层二楼外门2米小楼梯</x:v>
      </x:c>
      <x:c r="C55" s="136" t="str">
        <x:v>assets/art/environments/base_facility_3d/runtime/env_base99_stair_exterior_h2/env_base99_stair_exterior_h2_root_top3d_v001.tscn</x:v>
      </x:c>
      <x:c r="D55" s="136" t="str">
        <x:v>assets/art/environments/base_facility_3d/components/env_base99_stair_exterior_h2/env_base99_stair_exterior_h2_visual_top3d_v001.glb</x:v>
      </x:c>
      <x:c r="E55" s="136" t="str">
        <x:v>assets/art/environments/base_facility_3d/source/env_base99_modular_room/env_base99_modular_room_assets_clean_v001.blend</x:v>
      </x:c>
      <x:c r="F55" s="136" t="str">
        <x:v>可编辑可行走结构；含底部摄像机净空语义</x:v>
      </x:c>
      <x:c r="G55" s="136" t="str">
        <x:v>src/world3d/Base99WalkableModule3D.gd</x:v>
      </x:c>
      <x:c r="H55" s="136" t="str">
        <x:v>开</x:v>
      </x:c>
      <x:c r="I55" s="136" t="str">
        <x:v>Prefab脚本</x:v>
      </x:c>
      <x:c r="J55" s="136" t="str">
        <x:v>简化Box斜坡 + camera_stair_slab</x:v>
      </x:c>
      <x:c r="K55" s="136" t="str">
        <x:v>4.515×2.80×2.00m；7m楼板至9m外门门槛</x:v>
      </x:c>
      <x:c r="L55" s="136" t="str">
        <x:v>bottom_center；-Z</x:v>
      </x:c>
      <x:c r="M55" s="136" t="str">
        <x:v>99层基地</x:v>
      </x:c>
      <x:c r="N55" s="136" t="str">
        <x:v>正式美术已接入</x:v>
      </x:c>
      <x:c r="O55" s="136" t="str">
        <x:v>v001</x:v>
      </x:c>
      <x:c r="P55" s="136" t="str">
        <x:v>不使用踏步Trimesh；位置和旋转由布局tscn管理。</x:v>
      </x:c>
    </x:row>
    <x:row r="56">
      <x:c r="A56" t="str">
        <x:v>ENV-BASE100-UPPER-SHELL-30X30-H9</x:v>
      </x:c>
      <x:c r="B56" t="str">
        <x:v>基地100层上层围护与18米封顶</x:v>
      </x:c>
      <x:c r="C56" t="str">
        <x:v>assets/art/environments/base_facility_3d/runtime/env_base100_upper_shell_30x30_h9/env_base100_upper_shell_30x30_h9_root_top3d_v001.tscn</x:v>
      </x:c>
      <x:c r="D56"/>
      <x:c r="E56" t="str">
        <x:v>assets/art/environments/base_facility_3d/source/env_base99_modular_room/env_base99_modular_room_source_v001.blend</x:v>
      </x:c>
      <x:c r="F56" t="str">
        <x:v>可编辑组合Prefab；24块围护墙与36块封顶模块；统一挡光并投影</x:v>
      </x:c>
      <x:c r="G56" t="str">
        <x:v>src/world3d/Base100UpperShell3D.gd</x:v>
      </x:c>
      <x:c r="H56" t="str">
        <x:v>开</x:v>
      </x:c>
      <x:c r="I56" t="str">
        <x:v>Prefab脚本</x:v>
      </x:c>
      <x:c r="J56" t="str">
        <x:v>9个BoxShape3D（连续墙/东侧门洞框/屋顶）</x:v>
      </x:c>
      <x:c r="K56" t="str">
        <x:v>30×30×9m上层围护；墙底9m；屋顶底18m；东门洞2.2×2.5m</x:v>
      </x:c>
      <x:c r="L56" t="str">
        <x:v>room_center；local -Z为北；根缩放1</x:v>
      </x:c>
      <x:c r="M56" t="str">
        <x:v>基地100层及18米屋顶</x:v>
      </x:c>
      <x:c r="N56" t="str">
        <x:v>正式美术已接入</x:v>
      </x:c>
      <x:c r="O56" t="str">
        <x:v>v001</x:v>
      </x:c>
      <x:c r="P56" t="str">
        <x:v>子Prefab=60；北墙两端普通+中间4窗；其余19普通墙，东侧1门墙；复用现有墙/地板资产，cast_and_receive；18米屋顶阻挡室外光；不恢复99/100层中间36块。</x:v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assets/art/environments/base_facility_3d/runtime/env_base99_mezzanine_20x10_z5/env_base99_mezzanine_20x10_z5_root_top3d_v002.tscn</x:v>
      </x:c>
      <x:c r="D57" s="136" t="str">
        <x:v>assets/art/environments/base_facility_3d/components/env_base99_mezzanine_20x10_z5/env_base99_mezzanine_20x10_z5_visual_top3d_v002.glb</x:v>
      </x:c>
      <x:c r="E57" s="136" t="str">
        <x:v>assets/art/environments/base_facility_3d/source/env_base99_modular_room/env_base99_modular_room_assets_clean_v002.blend</x:v>
      </x:c>
      <x:c r="F57" s="136" t="str">
        <x:v>5米承重楼板；连续栏杆阻挡；真实投影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v002</x:v>
      </x:c>
      <x:c r="P57" s="136" t="str">
        <x:v>根缩放1；替代Z7版本；视觉/碰撞/功能分离</x:v>
      </x:c>
    </x:row>
    <x:row r="58" ht="78" customHeight="1">
      <x:c r="A58" s="136" t="str">
        <x:v>ENV-BASE99-STAIR-L-Z5</x:v>
      </x:c>
      <x:c r="B58" s="136" t="str">
        <x:v>基地99层5米L型楼梯</x:v>
      </x:c>
      <x:c r="C58" s="136" t="str">
        <x:v>assets/art/environments/base_facility_3d/runtime/env_base99_stair_l_z5/env_base99_stair_l_z5_root_top3d_v004.tscn</x:v>
      </x:c>
      <x:c r="D58" s="136" t="str">
        <x:v>assets/art/environments/base_facility_3d/components/env_base99_stair_l_z5/env_base99_stair_l_z5_visual_top3d_v004.glb</x:v>
      </x:c>
      <x:c r="E58" s="136" t="str">
        <x:v>assets/art/environments/base_facility_3d/source/env_base99_modular_room/env_base99_modular_room_assets_clean_v004.blend</x:v>
      </x:c>
      <x:c r="F58" s="136" t="str">
        <x:v>0→2.5→5米完整双跑L梯；转角扶手收口；真实投影与阻挡</x:v>
      </x:c>
      <x:c r="G58" s="136" t="str">
        <x:v>src/world3d/Base99WalkableModule3D.gd</x:v>
      </x:c>
      <x:c r="H58" s="136" t="str">
        <x:v>开</x:v>
      </x:c>
      <x:c r="I58" s="136" t="str">
        <x:v>Prefab自身</x:v>
      </x:c>
      <x:c r="J58" s="136" t="str">
        <x:v>单一StaticBody：斜坡+平台+斜坡；独立连续扶手Box</x:v>
      </x:c>
      <x:c r="K58" s="136" t="str">
        <x:v>9.2176×10.538×5.91015m；终点5m</x:v>
      </x:c>
      <x:c r="L58" s="136" t="str">
        <x:v>底面中心；Blender -Y / Godot -Z</x:v>
      </x:c>
      <x:c r="M58" s="136" t="str">
        <x:v>99层基地一楼至楼中楼</x:v>
      </x:c>
      <x:c r="N58" s="136" t="str">
        <x:v>正式美术已接入</x:v>
      </x:c>
      <x:c r="O58" s="136" t="str">
        <x:v>v004</x:v>
      </x:c>
      <x:c r="P58" s="136" t="str">
        <x:v>由91个可编辑源组件重建；踏步/斜梁/平台/导光条齐全；转角扶手不穿插；三段行走形状接缝齐平并重叠0.04m。</x:v>
      </x:c>
    </x:row>
    <x:row r="59" ht="78" customHeight="1">
      <x:c r="A59" s="136" t="str">
        <x:v>ENV-BASE99-STAIR-EXTERIOR-H4</x:v>
      </x:c>
      <x:c r="B59" s="136" t="str">
        <x:v>基地99至100层4米外门楼梯</x:v>
      </x:c>
      <x:c r="C59" s="136" t="str">
        <x:v>assets/art/environments/base_facility_3d/runtime/env_base99_stair_exterior_h4/env_base99_stair_exterior_h4_root_top3d_v002.tscn</x:v>
      </x:c>
      <x:c r="D59" s="136" t="str">
        <x:v>assets/art/environments/base_facility_3d/components/env_base99_stair_exterior_h4/env_base99_stair_exterior_h4_visual_top3d_v002.glb</x:v>
      </x:c>
      <x:c r="E59" s="136" t="str">
        <x:v>assets/art/environments/base_facility_3d/source/env_base99_modular_room/env_base99_modular_room_assets_clean_v002.blend</x:v>
      </x:c>
      <x:c r="F59" s="136" t="str">
        <x:v>平台5米至100层9米；两段原生楼梯组合；真实投影</x:v>
      </x:c>
      <x:c r="G59" s="136" t="str">
        <x:v>src/world3d/Base99WalkableModule3D.gd</x:v>
      </x:c>
      <x:c r="H59" s="136" t="str">
        <x:v>开</x:v>
      </x:c>
      <x:c r="I59" s="136" t="str">
        <x:v>Prefab自身</x:v>
      </x:c>
      <x:c r="J59" s="136" t="str">
        <x:v>覆盖8.515米包络的连续斜坡+双侧护栏</x:v>
      </x:c>
      <x:c r="K59" s="136" t="str">
        <x:v>8.515×2.8×4m；高差4m</x:v>
      </x:c>
      <x:c r="L59" s="136" t="str">
        <x:v>底面中心；Blender -Y / Godot -Z</x:v>
      </x:c>
      <x:c r="M59" s="136" t="str">
        <x:v>基地楼中楼至100层出口</x:v>
      </x:c>
      <x:c r="N59" s="136" t="str">
        <x:v>正式美术已接入</x:v>
      </x:c>
      <x:c r="O59" s="136" t="str">
        <x:v>v002</x:v>
      </x:c>
      <x:c r="P59" s="136" t="str">
        <x:v>不做纵向拉伸；替代H2版本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311" t="str">
        <x:v>ShellStorm2 · 设施组件 3D Prefab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  <x:c r="L1" s="311"/>
      <x:c r="M1" s="311"/>
      <x:c r="N1" s="311"/>
      <x:c r="O1" s="311"/>
      <x:c r="P1" s="311"/>
    </x:row>
    <x:row r="2" ht="34" customHeight="1">
      <x:c r="A2" s="145" t="str">
        <x:v>门扇、灯具、开关、终端、工作台、储物与服务设施；当前 17 个独立Prefab。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</x:row>
    <x:row r="4" ht="30" customHeight="1">
      <x:c r="A4" s="157" t="str">
        <x:v>AssetID</x:v>
      </x:c>
      <x:c r="B4" s="158" t="str">
        <x:v>中文名</x:v>
      </x:c>
      <x:c r="C4" s="158" t="str">
        <x:v>Prefab路径</x:v>
      </x:c>
      <x:c r="D4" s="158" t="str">
        <x:v>GLB模型路径</x:v>
      </x:c>
      <x:c r="E4" s="158" t="str">
        <x:v>Blender源文件</x:v>
      </x:c>
      <x:c r="F4" s="158" t="str">
        <x:v>功能说明</x:v>
      </x:c>
      <x:c r="G4" s="158" t="str">
        <x:v>功能脚本路径</x:v>
      </x:c>
      <x:c r="H4" s="158" t="str">
        <x:v>碰撞开关</x:v>
      </x:c>
      <x:c r="I4" s="158" t="str">
        <x:v>碰撞归属</x:v>
      </x:c>
      <x:c r="J4" s="158" t="str">
        <x:v>碰撞方式</x:v>
      </x:c>
      <x:c r="K4" s="158" t="str">
        <x:v>标准尺寸</x:v>
      </x:c>
      <x:c r="L4" s="158" t="str">
        <x:v>原点与朝向</x:v>
      </x:c>
      <x:c r="M4" s="158" t="str">
        <x:v>使用位置</x:v>
      </x:c>
      <x:c r="N4" s="158" t="str">
        <x:v>制作状态</x:v>
      </x:c>
      <x:c r="O4" s="158" t="str">
        <x:v>版本</x:v>
      </x:c>
      <x:c r="P4" s="159" t="str">
        <x:v>备注</x:v>
      </x:c>
    </x:row>
    <x:row r="5" ht="66" customHeight="1">
      <x:c r="A5" s="188" t="str">
        <x:v>PRP-BASE-FACILITY-3D</x:v>
      </x:c>
      <x:c r="B5" s="189" t="str">
        <x:v>基地设施3D通用模块</x:v>
      </x:c>
      <x:c r="C5" s="189" t="str">
        <x:v>assets/art/props/base_world_3d/prp_base_facility_root_top3d_v001.tscn</x:v>
      </x:c>
      <x:c r="D5" s="189" t="str"/>
      <x:c r="E5" s="189" t="str"/>
      <x:c r="F5" s="189" t="str">
        <x:v>设施或交互Prefab；保留自身脚本、碰撞和状态接口</x:v>
      </x:c>
      <x:c r="G5" s="189" t="str">
        <x:v>src/base3d/BaseFacility3D.gd</x:v>
      </x:c>
      <x:c r="H5" s="189" t="str">
        <x:v>开</x:v>
      </x:c>
      <x:c r="I5" s="189" t="str">
        <x:v>Prefab自身</x:v>
      </x:c>
      <x:c r="J5" s="189" t="str">
        <x:v>BoxShape3D</x:v>
      </x:c>
      <x:c r="K5" s="189" t="str">
        <x:v>PackedScene/材质变体/名称与实时摘要共用Label3D</x:v>
      </x:c>
      <x:c r="L5" s="189" t="str">
        <x:v>未声明</x:v>
      </x:c>
      <x:c r="M5" s="189" t="str">
        <x:v>8类基地设施/统一状态牌</x:v>
      </x:c>
      <x:c r="N5" s="189" t="str">
        <x:v>原型已接入</x:v>
      </x:c>
      <x:c r="O5" s="189" t="str">
        <x:v>v001</x:v>
      </x:c>
      <x:c r="P5" s="190" t="str">
        <x:v>根节点=BaseFacility3D(Area3D)</x:v>
      </x:c>
    </x:row>
    <x:row r="6" ht="66" customHeight="1">
      <x:c r="A6" s="191" t="str">
        <x:v>PRP-BASE-VENDING-MACHINE-3D</x:v>
      </x:c>
      <x:c r="B6" s="192" t="str">
        <x:v>基地科幻自动贩卖机</x:v>
      </x:c>
      <x:c r="C6" s="192" t="str">
        <x:v>assets/art/props/base_world_3d/prp_base_vending_machine_root_top3d_v001.tscn</x:v>
      </x:c>
      <x:c r="D6" s="192" t="str"/>
      <x:c r="E6" s="192" t="str">
        <x:v>assets/art/props/base_world_3d/source/vending_machine/prp_base_vending_machine_source_v001.blend</x:v>
      </x:c>
      <x:c r="F6" s="192" t="str">
        <x:v>设施或交互Prefab；保留自身脚本、碰撞和状态接口</x:v>
      </x:c>
      <x:c r="G6" s="192" t="str">
        <x:v>src/base3d/BaseFacility3D.gd</x:v>
      </x:c>
      <x:c r="H6" s="192" t="str">
        <x:v>开</x:v>
      </x:c>
      <x:c r="I6" s="192" t="str">
        <x:v>Prefab自身</x:v>
      </x:c>
      <x:c r="J6" s="192" t="str">
        <x:v>BoxShape3D</x:v>
      </x:c>
      <x:c r="K6" s="192" t="str">
        <x:v>4材质；主体/自发光分离；独立GLB/PackedScene</x:v>
      </x:c>
      <x:c r="L6" s="192" t="str">
        <x:v>未声明</x:v>
      </x:c>
      <x:c r="M6" s="192" t="str">
        <x:v>BaseWorld3D/TowerDescent99F</x:v>
      </x:c>
      <x:c r="N6" s="192" t="str">
        <x:v>正式美术已接入</x:v>
      </x:c>
      <x:c r="O6" s="192" t="str">
        <x:v>v002</x:v>
      </x:c>
      <x:c r="P6" s="193" t="str">
        <x:v>根节点=BaseVendingMachine3D(Area3D)；资产主表当前Prefab=assets/art/props/base_world_3d/runtime/vending_machine/prp_base_vending_machine_root_top3d_v002.tscn；旧版Prefab保留用于回滚；正式版本为v002</x:v>
      </x:c>
    </x:row>
    <x:row r="7" ht="66" customHeight="1">
      <x:c r="A7" s="191" t="str">
        <x:v>PRP-DUNGEON-GATE-3D</x:v>
      </x:c>
      <x:c r="B7" s="192" t="str">
        <x:v>地下城入口3D模块</x:v>
      </x:c>
      <x:c r="C7" s="192" t="str">
        <x:v>assets/art/props/base_world_3d/prp_dungeon_gate_root_top3d_v001.tscn</x:v>
      </x:c>
      <x:c r="D7" s="192" t="str"/>
      <x:c r="E7" s="192" t="str"/>
      <x:c r="F7" s="192" t="str">
        <x:v>设施或交互Prefab；保留自身脚本、碰撞和状态接口</x:v>
      </x:c>
      <x:c r="G7" s="192" t="str">
        <x:v>src/base3d/DungeonEntrance3D.gd</x:v>
      </x:c>
      <x:c r="H7" s="192" t="str">
        <x:v>开</x:v>
      </x:c>
      <x:c r="I7" s="192" t="str">
        <x:v>Prefab自身</x:v>
      </x:c>
      <x:c r="J7" s="192" t="str">
        <x:v>BoxShape3D</x:v>
      </x:c>
      <x:c r="K7" s="192" t="str">
        <x:v>PackedScene/材质变体</x:v>
      </x:c>
      <x:c r="L7" s="192" t="str">
        <x:v>未声明</x:v>
      </x:c>
      <x:c r="M7" s="192" t="str">
        <x:v>4个地下城入口</x:v>
      </x:c>
      <x:c r="N7" s="192" t="str">
        <x:v>原型已接入</x:v>
      </x:c>
      <x:c r="O7" s="192" t="str">
        <x:v>v001</x:v>
      </x:c>
      <x:c r="P7" s="193" t="str">
        <x:v>根节点=DungeonEntrance3D(Area3D)</x:v>
      </x:c>
    </x:row>
    <x:row r="8" ht="66" customHeight="1">
      <x:c r="A8" s="191" t="str">
        <x:v>PRP-BASE-LOCKER-STATION-3D</x:v>
      </x:c>
      <x:c r="B8" s="192" t="str">
        <x:v>赛博储物站</x:v>
      </x:c>
      <x:c r="C8" s="192" t="str">
        <x:v>assets/art/props/base_world_3d/runtime/locker_station/prp_base_locker_station_root_top3d_v001.tscn</x:v>
      </x:c>
      <x:c r="D8" s="192" t="str">
        <x:v>assets/art/props/base_world_3d/components/locker_station/prp_base_locker_station_visual_top3d_v004.glb</x:v>
      </x:c>
      <x:c r="E8" s="192" t="str">
        <x:v>assets/art/props/base_world_3d/source/locker_station/prp_base_locker_station_source_v004.blend</x:v>
      </x:c>
      <x:c r="F8" s="192" t="str">
        <x:v>设施或交互Prefab；保留自身脚本、碰撞和状态接口</x:v>
      </x:c>
      <x:c r="G8" s="192" t="str">
        <x:v>src/base3d/BaseFacility3D.gd</x:v>
      </x:c>
      <x:c r="H8" s="192" t="str">
        <x:v>开</x:v>
      </x:c>
      <x:c r="I8" s="192" t="str">
        <x:v>Prefab自身</x:v>
      </x:c>
      <x:c r="J8" s="192" t="str">
        <x:v>BoxShape3D</x:v>
      </x:c>
      <x:c r="K8" s="192" t="str">
        <x:v>4材质；主体/自发光分离；独立GLB/PackedScene</x:v>
      </x:c>
      <x:c r="L8" s="192" t="str">
        <x:v>-Z</x:v>
      </x:c>
      <x:c r="M8" s="192" t="str">
        <x:v>基地99层/保险柜设施</x:v>
      </x:c>
      <x:c r="N8" s="192" t="str">
        <x:v>正式美术已接入</x:v>
      </x:c>
      <x:c r="O8" s="192" t="str">
        <x:v>v004</x:v>
      </x:c>
      <x:c r="P8" s="193" t="str">
        <x:v>根节点=赛博储物站(Area3D)</x:v>
      </x:c>
    </x:row>
    <x:row r="9" ht="66" customHeight="1">
      <x:c r="A9" s="191" t="str">
        <x:v>PRP-BASE-BRIEFING</x:v>
      </x:c>
      <x:c r="B9" s="192" t="str">
        <x:v>远征情报终端 / 战术情报指挥桌</x:v>
      </x:c>
      <x:c r="C9" s="192" t="str">
        <x:v>assets/art/props/base_world_3d/runtime/mission_operations/prp_base_mission_operations_root_top3d_v001.tscn</x:v>
      </x:c>
      <x:c r="D9" s="192" t="str">
        <x:v>assets/art/props/base_world_3d/components/mission_operations/prp_base_mission_operations_visual_top3d_v005.glb</x:v>
      </x:c>
      <x:c r="E9" s="192" t="str">
        <x:v>assets/art/props/base_world_3d/source/mission_operations/prp_base_mission_operations_source_v003.blend</x:v>
      </x:c>
      <x:c r="F9" s="192" t="str">
        <x:v>设施或交互Prefab；保留自身脚本、碰撞和状态接口</x:v>
      </x:c>
      <x:c r="G9" s="192" t="str">
        <x:v>src/base3d/BaseFacility3D.gd</x:v>
      </x:c>
      <x:c r="H9" s="192" t="str">
        <x:v>开</x:v>
      </x:c>
      <x:c r="I9" s="192" t="str">
        <x:v>Prefab自身</x:v>
      </x:c>
      <x:c r="J9" s="192" t="str">
        <x:v>BoxShape3D</x:v>
      </x:c>
      <x:c r="K9" s="192" t="str">
        <x:v>4材质；主体/自发光分离；独立GLB/PackedScene</x:v>
      </x:c>
      <x:c r="L9" s="192" t="str">
        <x:v>-Z</x:v>
      </x:c>
      <x:c r="M9" s="192" t="str">
        <x:v>BaseWorld3D/TowerDescent99F</x:v>
      </x:c>
      <x:c r="N9" s="192" t="str">
        <x:v>正式美术已接入</x:v>
      </x:c>
      <x:c r="O9" s="192" t="str">
        <x:v>v003</x:v>
      </x:c>
      <x:c r="P9" s="193" t="str">
        <x:v>根节点=远征情报终端(Area3D)</x:v>
      </x:c>
    </x:row>
    <x:row r="10" ht="66" customHeight="1">
      <x:c r="A10" s="191" t="str">
        <x:v>PRP-BASE-RETRO-TV-STATION-3D</x:v>
      </x:c>
      <x:c r="B10" s="192" t="str">
        <x:v>复古游戏电视站</x:v>
      </x:c>
      <x:c r="C10" s="192" t="str">
        <x:v>assets/art/props/base_world_3d/runtime/retro_tv_station/prp_base_retro_tv_station_root_top3d_v001.tscn</x:v>
      </x:c>
      <x:c r="D10" s="192" t="str">
        <x:v>assets/art/props/base_world_3d/components/retro_tv_station/prp_base_retro_tv_station_visual_top3d_v004.glb</x:v>
      </x:c>
      <x:c r="E10" s="192" t="str">
        <x:v>assets/art/props/base_world_3d/source/retro_tv_station/prp_base_retro_tv_station_source_v004.blend</x:v>
      </x:c>
      <x:c r="F10" s="192" t="str">
        <x:v>设施或交互Prefab；保留自身脚本、碰撞和状态接口</x:v>
      </x:c>
      <x:c r="G10" s="192" t="str">
        <x:v>src/base3d/BaseFacility3D.gd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4材质；主体/自发光分离；独立GLB/PackedScene</x:v>
      </x:c>
      <x:c r="L10" s="192" t="str">
        <x:v>-Z</x:v>
      </x:c>
      <x:c r="M10" s="192" t="str">
        <x:v>基地99层/命运卡收藏室</x:v>
      </x:c>
      <x:c r="N10" s="192" t="str">
        <x:v>正式美术已接入</x:v>
      </x:c>
      <x:c r="O10" s="192" t="str">
        <x:v>v004</x:v>
      </x:c>
      <x:c r="P10" s="193" t="str">
        <x:v>根节点=复古游戏电视站(Area3D)</x:v>
      </x:c>
    </x:row>
    <x:row r="11" ht="66" customHeight="1">
      <x:c r="A11" s="191" t="str">
        <x:v>PRP-BASE-VENDING-MACHINE-3D</x:v>
      </x:c>
      <x:c r="B11" s="192" t="str">
        <x:v>基地科幻自动贩卖机</x:v>
      </x:c>
      <x:c r="C11" s="192" t="str">
        <x:v>assets/art/props/base_world_3d/runtime/vending_machine/prp_base_vending_machine_root_top3d_v002.tscn</x:v>
      </x:c>
      <x:c r="D11" s="192" t="str">
        <x:v>assets/art/props/base_world_3d/components/vending_machine/prp_base_vending_machine_visual_top3d_v003.glb</x:v>
      </x:c>
      <x:c r="E11" s="192" t="str">
        <x:v>assets/art/props/base_world_3d/source/vending_machine/prp_base_vending_machine_source_v001.blend</x:v>
      </x:c>
      <x:c r="F11" s="192" t="str">
        <x:v>设施或交互Prefab；保留自身脚本、碰撞和状态接口</x:v>
      </x:c>
      <x:c r="G11" s="192" t="str">
        <x:v>src/base3d/BaseFacility3D.gd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4材质；主体/自发光分离；独立GLB/PackedScene</x:v>
      </x:c>
      <x:c r="L11" s="192" t="str">
        <x:v>-Z</x:v>
      </x:c>
      <x:c r="M11" s="192" t="str">
        <x:v>BaseWorld3D/TowerDescent99F</x:v>
      </x:c>
      <x:c r="N11" s="192" t="str">
        <x:v>正式美术已接入</x:v>
      </x:c>
      <x:c r="O11" s="192" t="str">
        <x:v>v002</x:v>
      </x:c>
      <x:c r="P11" s="193" t="str">
        <x:v>根节点=自动贩卖机(Area3D)</x:v>
      </x:c>
    </x:row>
    <x:row r="12" ht="66" customHeight="1">
      <x:c r="A12" s="191" t="str">
        <x:v>PRP-BASE-WORKSHOP</x:v>
      </x:c>
      <x:c r="B12" s="192" t="str">
        <x:v>枪械工坊 / 赛博维修工作台</x:v>
      </x:c>
      <x:c r="C12" s="192" t="str">
        <x:v>assets/art/props/base_world_3d/runtime/weapon_workshop/prp_base_weapon_workshop_root_top3d_v001.tscn</x:v>
      </x:c>
      <x:c r="D12" s="192" t="str">
        <x:v>assets/art/props/base_world_3d/components/weapon_workshop/prp_base_weapon_workshop_visual_top3d_v005.glb</x:v>
      </x:c>
      <x:c r="E12" s="192" t="str">
        <x:v>assets/art/props/base_world_3d/source/weapon_workshop/prp_base_weapon_workshop_source_v003.blend</x:v>
      </x:c>
      <x:c r="F12" s="192" t="str">
        <x:v>设施或交互Prefab；保留自身脚本、碰撞和状态接口</x:v>
      </x:c>
      <x:c r="G12" s="192" t="str">
        <x:v>src/base3d/BaseFacility3D.gd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4材质；主体/自发光分离；独立GLB/PackedScene</x:v>
      </x:c>
      <x:c r="L12" s="192" t="str">
        <x:v>-Z</x:v>
      </x:c>
      <x:c r="M12" s="192" t="str">
        <x:v>BaseWorld3D/TowerDescent99F</x:v>
      </x:c>
      <x:c r="N12" s="192" t="str">
        <x:v>正式美术已接入</x:v>
      </x:c>
      <x:c r="O12" s="192" t="str">
        <x:v>v003</x:v>
      </x:c>
      <x:c r="P12" s="193" t="str">
        <x:v>根节点=枪械工坊(Area3D)</x:v>
      </x:c>
    </x:row>
    <x:row r="13" ht="66" customHeight="1">
      <x:c r="A13" s="191" t="str">
        <x:v>PRP-BASE-FACILITY-LIGHT-GRID-3D</x:v>
      </x:c>
      <x:c r="B13" s="192" t="str">
        <x:v>基地设施灯光网格</x:v>
      </x:c>
      <x:c r="C13" s="192" t="str">
        <x:v>assets/art/props/dungeon_3d/prp_base_facility_light_grid_root_top3d_v001.tscn</x:v>
      </x:c>
      <x:c r="D13" s="192" t="str"/>
      <x:c r="E13" s="192" t="str"/>
      <x:c r="F13" s="192" t="str">
        <x:v>设施或交互Prefab；保留自身脚本、碰撞和状态接口</x:v>
      </x:c>
      <x:c r="G13" s="192" t="str"/>
      <x:c r="H13" s="192" t="str">
        <x:v>无</x:v>
      </x:c>
      <x:c r="I13" s="192" t="str">
        <x:v>无</x:v>
      </x:c>
      <x:c r="J13" s="192" t="str">
        <x:v>无</x:v>
      </x:c>
      <x:c r="K13" s="192" t="str">
        <x:v>未声明</x:v>
      </x:c>
      <x:c r="L13" s="192" t="str">
        <x:v>未声明</x:v>
      </x:c>
      <x:c r="M13" s="192" t="str">
        <x:v>设施组件</x:v>
      </x:c>
      <x:c r="N13" s="192" t="str">
        <x:v>程序占位</x:v>
      </x:c>
      <x:c r="O13" s="192" t="str">
        <x:v>v001</x:v>
      </x:c>
      <x:c r="P13" s="193" t="str">
        <x:v>根节点=BaseFacilityLightGrid(Node3D)；子Prefab=1；2026-08-18扫描补登记资产主表</x:v>
      </x:c>
    </x:row>
    <x:row r="14" ht="66" customHeight="1">
      <x:c r="A14" s="191" t="str">
        <x:v>PRP-EXTRACTION-BEACON-3D</x:v>
      </x:c>
      <x:c r="B14" s="192" t="str">
        <x:v>撤离信标3D模块</x:v>
      </x:c>
      <x:c r="C14" s="192" t="str">
        <x:v>assets/art/props/dungeon_3d/prp_extraction_beacon_root_top3d_v001.tscn</x:v>
      </x:c>
      <x:c r="D14" s="192" t="str"/>
      <x:c r="E14" s="192" t="str"/>
      <x:c r="F14" s="192" t="str">
        <x:v>设施或交互Prefab；保留自身脚本、碰撞和状态接口</x:v>
      </x:c>
      <x:c r="G14" s="192" t="str">
        <x:v>src/world3d/ExtractionBeacon3D.gd</x:v>
      </x:c>
      <x:c r="H14" s="192" t="str">
        <x:v>开</x:v>
      </x:c>
      <x:c r="I14" s="192" t="str">
        <x:v>Prefab自身</x:v>
      </x:c>
      <x:c r="J14" s="192" t="str">
        <x:v>脚本生成</x:v>
      </x:c>
      <x:c r="K14" s="192" t="str">
        <x:v>PackedScene/程序组件</x:v>
      </x:c>
      <x:c r="L14" s="192" t="str">
        <x:v>未声明</x:v>
      </x:c>
      <x:c r="M14" s="192" t="str">
        <x:v>四主题撤离房</x:v>
      </x:c>
      <x:c r="N14" s="192" t="str">
        <x:v>原型已接入</x:v>
      </x:c>
      <x:c r="O14" s="192" t="str">
        <x:v>v001</x:v>
      </x:c>
      <x:c r="P14" s="193" t="str">
        <x:v>根节点=ExtractionBeacon3D(Area3D)</x:v>
      </x:c>
    </x:row>
    <x:row r="15" ht="66" customHeight="1">
      <x:c r="A15" s="191" t="str">
        <x:v>PRP-ROOM-LIGHT-SWITCH-3D</x:v>
      </x:c>
      <x:c r="B15" s="192" t="str">
        <x:v>房间中央灯墙面开关3D</x:v>
      </x:c>
      <x:c r="C15" s="192" t="str">
        <x:v>assets/art/props/dungeon_3d/prp_room_light_switch_root_top3d_v001.tscn</x:v>
      </x:c>
      <x:c r="D15" s="192" t="str"/>
      <x:c r="E15" s="192" t="str"/>
      <x:c r="F15" s="192" t="str">
        <x:v>设施或交互Prefab；保留自身脚本、碰撞和状态接口</x:v>
      </x:c>
      <x:c r="G15" s="192" t="str">
        <x:v>src/world3d/RoomLightSwitch3D.gd</x:v>
      </x:c>
      <x:c r="H15" s="192" t="str">
        <x:v>开</x:v>
      </x:c>
      <x:c r="I15" s="192" t="str">
        <x:v>Prefab自身</x:v>
      </x:c>
      <x:c r="J15" s="192" t="str">
        <x:v>脚本生成</x:v>
      </x:c>
      <x:c r="K15" s="192" t="str">
        <x:v>PackedScene/Area3D</x:v>
      </x:c>
      <x:c r="L15" s="192" t="str">
        <x:v>未声明</x:v>
      </x:c>
      <x:c r="M15" s="192" t="str">
        <x:v>随机关卡房间/四主题复用</x:v>
      </x:c>
      <x:c r="N15" s="192" t="str">
        <x:v>原型已接入</x:v>
      </x:c>
      <x:c r="O15" s="192" t="str">
        <x:v>v001</x:v>
      </x:c>
      <x:c r="P15" s="193" t="str">
        <x:v>根节点=RoomLightSwitch3D(Area3D)</x:v>
      </x:c>
    </x:row>
    <x:row r="16" ht="66" customHeight="1">
      <x:c r="A16" s="191" t="str">
        <x:v>PRP-SEARCH-CONTAINER-3D</x:v>
      </x:c>
      <x:c r="B16" s="192" t="str">
        <x:v>可搜索容器3D通用模块</x:v>
      </x:c>
      <x:c r="C16" s="192" t="str">
        <x:v>assets/art/props/dungeon_3d/prp_search_container_root_top3d_v001.tscn</x:v>
      </x:c>
      <x:c r="D16" s="192" t="str"/>
      <x:c r="E16" s="192" t="str"/>
      <x:c r="F16" s="192" t="str">
        <x:v>设施或交互Prefab；保留自身脚本、碰撞和状态接口</x:v>
      </x:c>
      <x:c r="G16" s="192" t="str">
        <x:v>src/world3d/RoomFurniture3D.gd</x:v>
      </x:c>
      <x:c r="H16" s="192" t="str">
        <x:v>开</x:v>
      </x:c>
      <x:c r="I16" s="192" t="str">
        <x:v>Prefab自身</x:v>
      </x:c>
      <x:c r="J16" s="192" t="str">
        <x:v>脚本生成</x:v>
      </x:c>
      <x:c r="K16" s="192" t="str">
        <x:v>PackedScene/搜索状态</x:v>
      </x:c>
      <x:c r="L16" s="192" t="str">
        <x:v>未声明</x:v>
      </x:c>
      <x:c r="M16" s="192" t="str">
        <x:v>搜索房/仓储/事件</x:v>
      </x:c>
      <x:c r="N16" s="192" t="str">
        <x:v>原型已接入</x:v>
      </x:c>
      <x:c r="O16" s="192" t="str">
        <x:v>v001</x:v>
      </x:c>
      <x:c r="P16" s="193" t="str">
        <x:v>根节点=SearchContainer3D(Area3D)</x:v>
      </x:c>
    </x:row>
    <x:row r="17" ht="66" customHeight="1">
      <x:c r="A17" s="191" t="str">
        <x:v>PRP-SERVICE-STATION-3D</x:v>
      </x:c>
      <x:c r="B17" s="192" t="str">
        <x:v>废土服务终端3D模块</x:v>
      </x:c>
      <x:c r="C17" s="192" t="str">
        <x:v>assets/art/props/dungeon_3d/prp_service_station_root_top3d_v001.tscn</x:v>
      </x:c>
      <x:c r="D17" s="192" t="str"/>
      <x:c r="E17" s="192" t="str"/>
      <x:c r="F17" s="192" t="str">
        <x:v>设施或交互Prefab；保留自身脚本、碰撞和状态接口</x:v>
      </x:c>
      <x:c r="G17" s="192" t="str">
        <x:v>src/world3d/ServiceStation3D.gd</x:v>
      </x:c>
      <x:c r="H17" s="192" t="str">
        <x:v>开</x:v>
      </x:c>
      <x:c r="I17" s="192" t="str">
        <x:v>Prefab自身</x:v>
      </x:c>
      <x:c r="J17" s="192" t="str">
        <x:v>脚本生成</x:v>
      </x:c>
      <x:c r="K17" s="192" t="str">
        <x:v>PackedScene/程序组件</x:v>
      </x:c>
      <x:c r="L17" s="192" t="str">
        <x:v>未声明</x:v>
      </x:c>
      <x:c r="M17" s="192" t="str">
        <x:v>商店/升级/事件/重置</x:v>
      </x:c>
      <x:c r="N17" s="192" t="str">
        <x:v>原型已接入</x:v>
      </x:c>
      <x:c r="O17" s="192" t="str">
        <x:v>v001</x:v>
      </x:c>
      <x:c r="P17" s="193" t="str">
        <x:v>根节点=ServiceStation3D(Area3D)</x:v>
      </x:c>
    </x:row>
    <x:row r="18" ht="66" customHeight="1">
      <x:c r="A18" s="194" t="str">
        <x:v>PRP-WASTELAND-LIGHT-3D</x:v>
      </x:c>
      <x:c r="B18" s="195" t="str">
        <x:v>废土灯具3D通用模块（街灯/顶灯）</x:v>
      </x:c>
      <x:c r="C18" s="195" t="str">
        <x:v>assets/art/props/dungeon_3d/prp_wasteland_light_root_top3d_v001.tscn</x:v>
      </x:c>
      <x:c r="D18" s="195" t="str"/>
      <x:c r="E18" s="195" t="str"/>
      <x:c r="F18" s="195" t="str">
        <x:v>设施或交互Prefab；保留自身脚本、碰撞和状态接口</x:v>
      </x:c>
      <x:c r="G18" s="195" t="str">
        <x:v>src/world3d/WastelandLight3D.gd</x:v>
      </x:c>
      <x:c r="H18" s="195" t="str">
        <x:v>无</x:v>
      </x:c>
      <x:c r="I18" s="195" t="str">
        <x:v>无</x:v>
      </x:c>
      <x:c r="J18" s="195" t="str">
        <x:v>无</x:v>
      </x:c>
      <x:c r="K18" s="195" t="str">
        <x:v>PackedScene/OmniLight3D</x:v>
      </x:c>
      <x:c r="L18" s="195" t="str">
        <x:v>未声明</x:v>
      </x:c>
      <x:c r="M18" s="195" t="str">
        <x:v>关卡/靶场/房间中央照明</x:v>
      </x:c>
      <x:c r="N18" s="195" t="str">
        <x:v>原型已接入</x:v>
      </x:c>
      <x:c r="O18" s="195" t="str">
        <x:v>v001</x:v>
      </x:c>
      <x:c r="P18" s="196" t="str">
        <x:v>根节点=WastelandLight3D(Node3D)</x:v>
      </x:c>
    </x:row>
    <x:row r="19">
      <x:c r="A19" s="136" t="str">
        <x:v>ENV-BASE99-DOOR-LIFT-22X25</x:v>
      </x:c>
      <x:c r="B19" s="136" t="str">
        <x:v>基地99层2.2×2.5米滑升门扇</x:v>
      </x:c>
      <x:c r="C19" s="136" t="str">
        <x:v>assets/art/environments/base_facility_3d/runtime/env_base99_door_lift_2p2x2p5/env_base99_door_lift_2p2x2p5_root_top3d_v001.tscn</x:v>
      </x:c>
      <x:c r="D19" s="136" t="str">
        <x:v>assets/art/environments/base_facility_3d/components/env_base99_door_lift_2p2x2p5/env_base99_door_lift_2p2x2p5_visual_top3d_v001.glb</x:v>
      </x:c>
      <x:c r="E19" s="136" t="str">
        <x:v>assets/art/environments/base_facility_3d/source/env_base99_modular_room/env_base99_modular_room_assets_clean_v001.blend</x:v>
      </x:c>
      <x:c r="F19" s="136" t="str">
        <x:v>滑升门视觉；门功能沿用RoomDoor3D</x:v>
      </x:c>
      <x:c r="G19" s="136" t="str">
        <x:v>src/world3d/RoomDoor3D.gd</x:v>
      </x:c>
      <x:c r="H19" s="136" t="str">
        <x:v>开</x:v>
      </x:c>
      <x:c r="I19" s="136" t="str">
        <x:v>外部脚本</x:v>
      </x:c>
      <x:c r="J19" s="136" t="str">
        <x:v>RoomDoor3D BoxShape3D</x:v>
      </x:c>
      <x:c r="K19" s="136" t="str">
        <x:v>2.2×0.325×2.5m；底边中心原点</x:v>
      </x:c>
      <x:c r="L19" s="136" t="str">
        <x:v>bottom_center；-Z</x:v>
      </x:c>
      <x:c r="M19" s="136" t="str">
        <x:v>99层基地东/西门</x:v>
      </x:c>
      <x:c r="N19" s="136" t="str">
        <x:v>正式美术已接入</x:v>
      </x:c>
      <x:c r="O19" s="136" t="str">
        <x:v>v001</x:v>
      </x:c>
      <x:c r="P19" s="136" t="str">
        <x:v>GLB无玩法碰撞；cast_and_receive；替换同路径GLB不改变门功能。</x:v>
      </x:c>
    </x:row>
    <x:row r="20" ht="78" customHeight="1">
      <x:c r="A20" s="136" t="str">
        <x:v>PRP-BASE-RECOVERY-STATION-3D</x:v>
      </x:c>
      <x:c r="B20" s="136" t="str">
        <x:v>基地状态恢复舱</x:v>
      </x:c>
      <x:c r="C20" s="136" t="str">
        <x:v>assets/art/props/base_world_3d/runtime/recovery_station/prp_base_recovery_station_root_top3d_v001.tscn</x:v>
      </x:c>
      <x:c r="D20" s="136"/>
      <x:c r="E20" s="136"/>
      <x:c r="F20" s="136" t="str">
        <x:v>消耗基地电量恢复HP与手电电量</x:v>
      </x:c>
      <x:c r="G20" s="136" t="str">
        <x:v>src/base3d/BaseFacility3D.gd; src/ui/BaseRecoveryMenu.gd; src/base/BaseEnergyService.gd</x:v>
      </x:c>
      <x:c r="H20" s="136" t="str">
        <x:v>开</x:v>
      </x:c>
      <x:c r="I20" s="136" t="str">
        <x:v>Prefab自身</x:v>
      </x:c>
      <x:c r="J20" s="136" t="str">
        <x:v>Area3D交互+BoxShape3D实体</x:v>
      </x:c>
      <x:c r="K20" s="136" t="str">
        <x:v>设施根缩放1；程序占位视觉</x:v>
      </x:c>
      <x:c r="L20" s="136" t="str">
        <x:v>底面中心；-Z</x:v>
      </x:c>
      <x:c r="M20" s="136" t="str">
        <x:v>BaseWorld3D/TowerDescent99F</x:v>
      </x:c>
      <x:c r="N20" s="136" t="str">
        <x:v>功能已接入/正式模型待补</x:v>
      </x:c>
      <x:c r="O20" s="136" t="str">
        <x:v>v001</x:v>
      </x:c>
      <x:c r="P20" s="136" t="str">
        <x:v>手电在基地只暂停耗电；补电仅走恢复舱或电池</x:v>
      </x:c>
    </x:row>
    <x:row r="21" ht="78" customHeight="1">
      <x:c r="A21" s="136" t="str">
        <x:v>PRP-BASE-AVATAR-WARDROBE-001</x:v>
      </x:c>
      <x:c r="B21" s="136" t="str">
        <x:v>基地角色衣柜</x:v>
      </x:c>
      <x:c r="C21" s="136" t="str">
        <x:v>assets/art/props/base_world_3d/runtime/avatar_wardrobe/prp_base_avatar_wardrobe_root_top3d_v001.tscn</x:v>
      </x:c>
      <x:c r="D21" s="136" t="str">
        <x:v>assets/art/props/base_world_3d/components/locker_station/prp_base_locker_station_visual_top3d_v004.glb</x:v>
      </x:c>
      <x:c r="E21" s="136" t="str">
        <x:v>assets/art/props/base_world_3d/source/locker_station/prp_base_locker_station_source_v004.blend</x:v>
      </x:c>
      <x:c r="F21" s="136" t="str">
        <x:v>激活衣柜UI并预览/保存角色外观</x:v>
      </x:c>
      <x:c r="G21" s="136" t="str">
        <x:v>src/base3d/wardrobe/WardrobeFacility3D.gd; src/ui/wardrobe/WardrobeMenu3D.gd</x:v>
      </x:c>
      <x:c r="H21" s="136" t="str">
        <x:v>开</x:v>
      </x:c>
      <x:c r="I21" s="136" t="str">
        <x:v>Prefab自身</x:v>
      </x:c>
      <x:c r="J21" s="136" t="str">
        <x:v>Area3D交互+BoxShape3D实体；复用储物站视觉</x:v>
      </x:c>
      <x:c r="K21" s="136" t="str">
        <x:v>5×3.9×1.63m碰撞；根缩放1</x:v>
      </x:c>
      <x:c r="L21" s="136" t="str">
        <x:v>底面中心；-Z</x:v>
      </x:c>
      <x:c r="M21" s="136" t="str">
        <x:v>BaseWorld3D/TowerDescent99F</x:v>
      </x:c>
      <x:c r="N21" s="136" t="str">
        <x:v>功能已接入/复用模型</x:v>
      </x:c>
      <x:c r="O21" s="136" t="str">
        <x:v>v001</x:v>
      </x:c>
      <x:c r="P21" s="136" t="str">
        <x:v>6类方形物品格；每类≥3款；只改表现，不改碰撞与功能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道具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桌椅、家具、容器和摆放装饰物；本次扫描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PRP-BASE-MISSION-COMMAND-CHAIR-3D</x:v>
      </x:c>
      <x:c r="B5" s="189" t="str">
        <x:v>战术指挥椅</x:v>
      </x:c>
      <x:c r="C5" s="189" t="str">
        <x:v>assets/art/props/base_world_3d/runtime/mission_command_chair/prp_base_mission_command_chair_root_top3d_v001.tscn</x:v>
      </x:c>
      <x:c r="D5" s="189" t="str">
        <x:v>assets/art/props/base_world_3d/components/mission_command_chair/prp_base_mission_command_chair_visual_top3d_v003.glb</x:v>
      </x:c>
      <x:c r="E5" s="189" t="str">
        <x:v>assets/art/props/base_world_3d/source/mission_command_chair/prp_base_mission_command_chair_source_v001.blend</x:v>
      </x:c>
      <x:c r="F5" s="189" t="str">
        <x:v>可复用摆放道具Prefab</x:v>
      </x:c>
      <x:c r="G5" s="189" t="str"/>
      <x:c r="H5" s="189" t="str">
        <x:v>无</x:v>
      </x:c>
      <x:c r="I5" s="189" t="str">
        <x:v>无</x:v>
      </x:c>
      <x:c r="J5" s="189" t="str">
        <x:v>无</x:v>
      </x:c>
      <x:c r="K5" s="189" t="str">
        <x:v>最多4材质；独立GLB/PackedScene；无交互碰撞</x:v>
      </x:c>
      <x:c r="L5" s="189" t="str">
        <x:v>-Z</x:v>
      </x:c>
      <x:c r="M5" s="189" t="str">
        <x:v>基地99层美术布置层</x:v>
      </x:c>
      <x:c r="N5" s="189" t="str">
        <x:v>正式美术已接入</x:v>
      </x:c>
      <x:c r="O5" s="189" t="str">
        <x:v>v001</x:v>
      </x:c>
      <x:c r="P5" s="190" t="str">
        <x:v>根节点=战术指挥椅(Node3D)</x:v>
      </x:c>
    </x:row>
    <x:row r="6" ht="66" customHeight="1">
      <x:c r="A6" s="191" t="str">
        <x:v>PRP-BASE-WORKSHOP-STOOL-3D</x:v>
      </x:c>
      <x:c r="B6" s="192" t="str">
        <x:v>赛博维修圆凳</x:v>
      </x:c>
      <x:c r="C6" s="192" t="str">
        <x:v>assets/art/props/base_world_3d/runtime/workshop_stool/prp_base_workshop_stool_root_top3d_v001.tscn</x:v>
      </x:c>
      <x:c r="D6" s="192" t="str">
        <x:v>assets/art/props/base_world_3d/components/workshop_stool/prp_base_workshop_stool_visual_top3d_v003.glb</x:v>
      </x:c>
      <x:c r="E6" s="192" t="str">
        <x:v>assets/art/props/base_world_3d/source/workshop_stool/prp_base_workshop_stool_source_v001.blend</x:v>
      </x:c>
      <x:c r="F6" s="192" t="str">
        <x:v>可复用摆放道具Prefab</x:v>
      </x:c>
      <x:c r="G6" s="192" t="str"/>
      <x:c r="H6" s="192" t="str">
        <x:v>无</x:v>
      </x:c>
      <x:c r="I6" s="192" t="str">
        <x:v>无</x:v>
      </x:c>
      <x:c r="J6" s="192" t="str">
        <x:v>无</x:v>
      </x:c>
      <x:c r="K6" s="192" t="str">
        <x:v>最多4材质；独立GLB/PackedScene；无交互碰撞</x:v>
      </x:c>
      <x:c r="L6" s="192" t="str">
        <x:v>-Z</x:v>
      </x:c>
      <x:c r="M6" s="192" t="str">
        <x:v>基地99层美术布置层</x:v>
      </x:c>
      <x:c r="N6" s="192" t="str">
        <x:v>正式美术已接入</x:v>
      </x:c>
      <x:c r="O6" s="192" t="str">
        <x:v>v001</x:v>
      </x:c>
      <x:c r="P6" s="193" t="str">
        <x:v>根节点=赛博维修圆凳(Node3D)</x:v>
      </x:c>
    </x:row>
    <x:row r="7" ht="66" customHeight="1">
      <x:c r="A7" s="194" t="str">
        <x:v>PRP-ROOM-FURNITURE-3D</x:v>
      </x:c>
      <x:c r="B7" s="195" t="str">
        <x:v>房间家具3D通用模块</x:v>
      </x:c>
      <x:c r="C7" s="195" t="str">
        <x:v>assets/art/props/dungeon_3d/prp_room_furniture_root_top3d_v001.tscn</x:v>
      </x:c>
      <x:c r="D7" s="195" t="str"/>
      <x:c r="E7" s="195" t="str"/>
      <x:c r="F7" s="195" t="str">
        <x:v>可复用摆放道具Prefab</x:v>
      </x:c>
      <x:c r="G7" s="195" t="str">
        <x:v>src/world3d/RoomFurniture3D.gd</x:v>
      </x:c>
      <x:c r="H7" s="195" t="str">
        <x:v>开</x:v>
      </x:c>
      <x:c r="I7" s="195" t="str">
        <x:v>Prefab自身</x:v>
      </x:c>
      <x:c r="J7" s="195" t="str">
        <x:v>脚本生成</x:v>
      </x:c>
      <x:c r="K7" s="195" t="str">
        <x:v>PackedScene/类型与尺寸配置</x:v>
      </x:c>
      <x:c r="L7" s="195" t="str">
        <x:v>未声明</x:v>
      </x:c>
      <x:c r="M7" s="195" t="str">
        <x:v>全部3D房间</x:v>
      </x:c>
      <x:c r="N7" s="195" t="str">
        <x:v>原型已接入</x:v>
      </x:c>
      <x:c r="O7" s="195" t="str">
        <x:v>v001</x:v>
      </x:c>
      <x:c r="P7" s="196" t="str">
        <x:v>根节点=RoomFurniture3D(Area3D)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角色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玩家、NPC与角色表现/玩法根及制作母版；当前 4 个登记项。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CHR-PLY-CAPSULE01-3D</x:v>
      </x:c>
      <x:c r="B5" s="189" t="str">
        <x:v>方形猫角色3D根组件</x:v>
      </x:c>
      <x:c r="C5" s="189" t="str">
        <x:v>assets/art/characters/player/chr_player_capsule01_3d/chr_player_capsule01_root_top3d_v001.tscn</x:v>
      </x:c>
      <x:c r="D5" s="189" t="str"/>
      <x:c r="E5" s="189" t="str"/>
      <x:c r="F5" s="189" t="str">
        <x:v>角色3D表现Prefab</x:v>
      </x:c>
      <x:c r="G5" s="189" t="str">
        <x:v>src/player3d/PlayerAvatar3D.gd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PackedScene/程序材质</x:v>
      </x:c>
      <x:c r="L5" s="189" t="str">
        <x:v>未声明</x:v>
      </x:c>
      <x:c r="M5" s="189" t="str">
        <x:v>3D玩家场景</x:v>
      </x:c>
      <x:c r="N5" s="189" t="str">
        <x:v>原型已接入</x:v>
      </x:c>
      <x:c r="O5" s="189" t="str">
        <x:v>v001</x:v>
      </x:c>
      <x:c r="P5" s="190" t="str">
        <x:v>根节点=CapsuleAvatar3D(Node3D)</x:v>
      </x:c>
    </x:row>
    <x:row r="6" ht="66" customHeight="1">
      <x:c r="A6" s="191" t="str">
        <x:v>CHR-PLY-CAPSULE01</x:v>
      </x:c>
      <x:c r="B6" s="192" t="str">
        <x:v>胶囊防护体玩家</x:v>
      </x:c>
      <x:c r="C6" s="192" t="str">
        <x:v>assets/art/characters/player/chr_player_capsule01_3d/variants/bunny01/chr_player_capsule01_bunny01_root_top3d_v006.tscn</x:v>
      </x:c>
      <x:c r="D6" s="192" t="str">
        <x:v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v>
      </x:c>
      <x:c r="E6" s="192" t="str"/>
      <x:c r="F6" s="192" t="str">
        <x:v>角色3D表现Prefab</x:v>
      </x:c>
      <x:c r="G6" s="192" t="str">
        <x:v>src/player3d/PlayerAvatar3D.gd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稳定逻辑身份；当前表现约1.5m高</x:v>
      </x:c>
      <x:c r="L6" s="192" t="str">
        <x:v>未声明</x:v>
      </x:c>
      <x:c r="M6" s="192" t="str">
        <x:v>正式3D玩家</x:v>
      </x:c>
      <x:c r="N6" s="192" t="str">
        <x:v>原型已接入</x:v>
      </x:c>
      <x:c r="O6" s="192" t="str">
        <x:v>v006</x:v>
      </x:c>
      <x:c r="P6" s="193" t="str">
        <x:v>根节点=CapsuleAvatar3D(实例根)；子Prefab=1</x:v>
      </x:c>
    </x:row>
    <x:row r="7" ht="66" customHeight="1">
      <x:c r="A7" s="194" t="str">
        <x:v>CHR-PLY-CAPSULE01</x:v>
      </x:c>
      <x:c r="B7" s="195" t="str">
        <x:v>胶囊防护体玩家</x:v>
      </x:c>
      <x:c r="C7" s="195" t="str">
        <x:v>scenes/Player3D.tscn</x:v>
      </x:c>
      <x:c r="D7" s="195" t="str"/>
      <x:c r="E7" s="195" t="str"/>
      <x:c r="F7" s="195" t="str">
        <x:v>玩家3D玩法根</x:v>
      </x:c>
      <x:c r="G7" s="195" t="str">
        <x:v>src/player3d/Player3D.gd; src/player3d/PlayerVision3D.gd</x:v>
      </x:c>
      <x:c r="H7" s="195" t="str">
        <x:v>开</x:v>
      </x:c>
      <x:c r="I7" s="195" t="str">
        <x:v>Prefab自身</x:v>
      </x:c>
      <x:c r="J7" s="195" t="str">
        <x:v>CapsuleShape3D</x:v>
      </x:c>
      <x:c r="K7" s="195" t="str">
        <x:v>稳定逻辑身份；当前表现约1.5m高</x:v>
      </x:c>
      <x:c r="L7" s="195" t="str">
        <x:v>未声明</x:v>
      </x:c>
      <x:c r="M7" s="195" t="str">
        <x:v>正式3D玩家</x:v>
      </x:c>
      <x:c r="N7" s="195" t="str">
        <x:v>原型已接入</x:v>
      </x:c>
      <x:c r="O7" s="195" t="str">
        <x:v>v006</x:v>
      </x:c>
      <x:c r="P7" s="196" t="str">
        <x:v>根节点=Player3D(CharacterBody3D)；子Prefab=2；资产主表当前Prefab=assets/art/characters/player/chr_player_capsule01_3d/variants/bunny01/chr_player_capsule01_bunny01_root_top3d_v006.tscn</x:v>
      </x:c>
    </x:row>
    <x:row r="8" ht="78" customHeight="1">
      <x:c r="A8" s="136" t="str">
        <x:v>CHR-PLAYER-AVATAR-TEMPLATE-001</x:v>
      </x:c>
      <x:c r="B8" s="136" t="str">
        <x:v>玩家角色1.5米Blender制作母版</x:v>
      </x:c>
      <x:c r="C8" s="136"/>
      <x:c r="D8" s="136"/>
      <x:c r="E8" s="136" t="str">
        <x:v>assets/art/characters/player/chr_player_avatar_template_3d/source/chr_player_avatar_template_source_v001.blend</x:v>
      </x:c>
      <x:c r="F8" s="136" t="str">
        <x:v>角色与配件制作尺寸/方向/挂点模板；非运行时Prefab</x:v>
      </x:c>
      <x:c r="G8" s="136" t="str">
        <x:v>scripts/blender/validate_player_avatar_asset_template.py</x:v>
      </x:c>
      <x:c r="H8" s="136" t="str">
        <x:v>无</x:v>
      </x:c>
      <x:c r="I8" s="136" t="str">
        <x:v>Player3D玩法根</x:v>
      </x:c>
      <x:c r="J8" s="136" t="str">
        <x:v>母版只提供表现包络与挂点；CapsuleShape3D不变</x:v>
      </x:c>
      <x:c r="K8" s="136" t="str">
        <x:v>总高1.50m；根缩放1</x:v>
      </x:c>
      <x:c r="L8" s="136" t="str">
        <x:v>脚底中心Z0；Blender -Y / Godot -Z</x:v>
      </x:c>
      <x:c r="M8" s="136" t="str">
        <x:v>玩家角色与换装资产制作</x:v>
      </x:c>
      <x:c r="N8" s="136" t="str">
        <x:v>正式制作母版</x:v>
      </x:c>
      <x:c r="O8" s="136" t="str">
        <x:v>v001</x:v>
      </x:c>
      <x:c r="P8" s="136" t="str">
        <x:v>7槽位/9挂点；角色玩法碰撞仍由scenes/Player3D.tscn拥有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敌人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普通敌人、精英、Boss与敌人共用根；本次扫描 1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267" t="str">
        <x:v>ENM-ECOSYSTEM-KIT-3D</x:v>
      </x:c>
      <x:c r="B5" s="268" t="str">
        <x:v>七类怪物3D生态套件</x:v>
      </x:c>
      <x:c r="C5" s="268" t="str">
        <x:v>assets/art/enemies/enemy_3d/enm_ecosystem_kit_root_top3d_v001.tscn</x:v>
      </x:c>
      <x:c r="D5" s="268" t="str"/>
      <x:c r="E5" s="268" t="str"/>
      <x:c r="F5" s="268" t="str">
        <x:v>敌人3D共用根与表现系统</x:v>
      </x:c>
      <x:c r="G5" s="268" t="str">
        <x:v>src/enemy3d/Enemy3D.gd; src/enemy3d/EnemyAvatar3D.gd</x:v>
      </x:c>
      <x:c r="H5" s="268" t="str">
        <x:v>开</x:v>
      </x:c>
      <x:c r="I5" s="268" t="str">
        <x:v>Prefab自身</x:v>
      </x:c>
      <x:c r="J5" s="268" t="str">
        <x:v>CapsuleShape3D</x:v>
      </x:c>
      <x:c r="K5" s="268" t="str">
        <x:v>PackedScene/模块敌人</x:v>
      </x:c>
      <x:c r="L5" s="268" t="str">
        <x:v>未声明</x:v>
      </x:c>
      <x:c r="M5" s="268" t="str">
        <x:v>四主题战斗房</x:v>
      </x:c>
      <x:c r="N5" s="268" t="str">
        <x:v>原型已接入</x:v>
      </x:c>
      <x:c r="O5" s="268" t="str">
        <x:v>v001</x:v>
      </x:c>
      <x:c r="P5" s="269" t="str">
        <x:v>根节点=Enemy3D(CharacterBody3D)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武器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枪械、近战武器与武器装配根；本次扫描 22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WPN-MELEE-BP-BASEBALL-BAT</x:v>
      </x:c>
      <x:c r="B5" s="189" t="str">
        <x:v>废土棒球棍程序原型</x:v>
      </x:c>
      <x:c r="C5" s="189" t="str">
        <x:v>assets/art/weapons/melee_3d/wpn_melee_baseball_bat_root_top3d_v001.tscn</x:v>
      </x:c>
      <x:c r="D5" s="189" t="str"/>
      <x:c r="E5" s="189" t="str"/>
      <x:c r="F5" s="189" t="str">
        <x:v>武器3D表现Prefab；由武器系统装配</x:v>
      </x:c>
      <x:c r="G5" s="189" t="str">
        <x:v>src/combat3d/MeleeWeaponVisual3D.gd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程序Mesh；0.28×0.28×1.48m；无碰撞</x:v>
      </x:c>
      <x:c r="L5" s="189" t="str">
        <x:v>未声明</x:v>
      </x:c>
      <x:c r="M5" s="189" t="str">
        <x:v>手持/背负/地面/背包图标/表现页/基地贩卖机</x:v>
      </x:c>
      <x:c r="N5" s="189" t="str">
        <x:v>程序占位</x:v>
      </x:c>
      <x:c r="O5" s="189" t="str">
        <x:v>v001</x:v>
      </x:c>
      <x:c r="P5" s="190" t="str">
        <x:v>根节点=BaseballBatRootTop3D(Node3D)</x:v>
      </x:c>
    </x:row>
    <x:row r="6" ht="66" customHeight="1">
      <x:c r="A6" s="191" t="str">
        <x:v>WPN-MELEE-BP-GREATBLADE</x:v>
      </x:c>
      <x:c r="B6" s="192" t="str">
        <x:v>巨型工业断刃程序原型</x:v>
      </x:c>
      <x:c r="C6" s="192" t="str">
        <x:v>assets/art/weapons/melee_3d/wpn_melee_greatblade_root_top3d_v001.tscn</x:v>
      </x:c>
      <x:c r="D6" s="192" t="str"/>
      <x:c r="E6" s="192" t="str"/>
      <x:c r="F6" s="192" t="str">
        <x:v>武器3D表现Prefab；由武器系统装配</x:v>
      </x:c>
      <x:c r="G6" s="192" t="str">
        <x:v>src/combat3d/MeleeWeaponVisual3D.gd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程序Mesh；0.82×0.30×2.42m；无碰撞</x:v>
      </x:c>
      <x:c r="L6" s="192" t="str">
        <x:v>未声明</x:v>
      </x:c>
      <x:c r="M6" s="192" t="str">
        <x:v>手持/背负/地面/背包图标/表现页</x:v>
      </x:c>
      <x:c r="N6" s="192" t="str">
        <x:v>程序占位</x:v>
      </x:c>
      <x:c r="O6" s="192" t="str">
        <x:v>v001</x:v>
      </x:c>
      <x:c r="P6" s="193" t="str">
        <x:v>根节点=GreatbladeVisual3D(Node3D)</x:v>
      </x:c>
    </x:row>
    <x:row r="7" ht="66" customHeight="1">
      <x:c r="A7" s="191" t="str">
        <x:v>WPN-MELEE-BP-WARAXE</x:v>
      </x:c>
      <x:c r="B7" s="192" t="str">
        <x:v>攻城裂甲斧程序原型</x:v>
      </x:c>
      <x:c r="C7" s="192" t="str">
        <x:v>assets/art/weapons/melee_3d/wpn_melee_waraxe_root_top3d_v001.tscn</x:v>
      </x:c>
      <x:c r="D7" s="192" t="str"/>
      <x:c r="E7" s="192" t="str"/>
      <x:c r="F7" s="192" t="str">
        <x:v>武器3D表现Prefab；由武器系统装配</x:v>
      </x:c>
      <x:c r="G7" s="192" t="str">
        <x:v>src/combat3d/MeleeWeaponVisual3D.gd</x:v>
      </x:c>
      <x:c r="H7" s="192" t="str">
        <x:v>无</x:v>
      </x:c>
      <x:c r="I7" s="192" t="str">
        <x:v>无</x:v>
      </x:c>
      <x:c r="J7" s="192" t="str">
        <x:v>无</x:v>
      </x:c>
      <x:c r="K7" s="192" t="str">
        <x:v>程序Mesh；1.18×0.34×2.62m；无碰撞</x:v>
      </x:c>
      <x:c r="L7" s="192" t="str">
        <x:v>未声明</x:v>
      </x:c>
      <x:c r="M7" s="192" t="str">
        <x:v>手持/背负/地面/背包图标/表现页</x:v>
      </x:c>
      <x:c r="N7" s="192" t="str">
        <x:v>程序占位</x:v>
      </x:c>
      <x:c r="O7" s="192" t="str">
        <x:v>v001</x:v>
      </x:c>
      <x:c r="P7" s="193" t="str">
        <x:v>根节点=WaraxeVisual3D(Node3D)</x:v>
      </x:c>
    </x:row>
    <x:row r="8" ht="66" customHeight="1">
      <x:c r="A8" s="191" t="str">
        <x:v>WPN-GUN-BP-RIFLE</x:v>
      </x:c>
      <x:c r="B8" s="192" t="str">
        <x:v>步枪 / 扫帚步枪造型</x:v>
      </x:c>
      <x:c r="C8" s="192" t="str">
        <x:v>assets/art/weapons/weapon_3d/runtime/broom_rifle/wpn_broom_rifle_root_top3d_v001.tscn</x:v>
      </x:c>
      <x:c r="D8" s="192" t="str">
        <x:v>assets/art/weapons/weapon_3d/components/broom_rifle/wpn_broom_rifle_visual_top3d_v003.glb</x:v>
      </x:c>
      <x:c r="E8" s="192" t="str">
        <x:v>assets/art/weapons/weapon_3d/source/broom_rifle/wpn_broom_rifle_source_v003.blend</x:v>
      </x:c>
      <x:c r="F8" s="192" t="str">
        <x:v>武器3D表现Prefab；由武器系统装配</x:v>
      </x:c>
      <x:c r="G8" s="192" t="str">
        <x:v>src/player3d/WeaponModel3D.gd</x:v>
      </x:c>
      <x:c r="H8" s="192" t="str">
        <x:v>无</x:v>
      </x:c>
      <x:c r="I8" s="192" t="str">
        <x:v>无</x:v>
      </x:c>
      <x:c r="J8" s="192" t="str">
        <x:v>无</x:v>
      </x:c>
      <x:c r="K8" s="192" t="str">
        <x:v>握把原点；local -Z枪口；3材质；独立GLB/PackedScene</x:v>
      </x:c>
      <x:c r="L8" s="192" t="str">
        <x:v>-Z</x:v>
      </x:c>
      <x:c r="M8" s="192" t="str">
        <x:v>手持/背负/地面/UI 共用独立PackedScene</x:v>
      </x:c>
      <x:c r="N8" s="192" t="str">
        <x:v>正式美术已接入</x:v>
      </x:c>
      <x:c r="O8" s="192" t="str">
        <x:v>v001</x:v>
      </x:c>
      <x:c r="P8" s="193" t="str">
        <x:v>根节点=扫帚步枪(Node3D)</x:v>
      </x:c>
    </x:row>
    <x:row r="9" ht="66" customHeight="1">
      <x:c r="A9" s="191" t="str">
        <x:v>WPN-GUN-FUTURE-CAMERA-BLASTER-3D</x:v>
      </x:c>
      <x:c r="B9" s="192" t="str">
        <x:v>相机爆能枪</x:v>
      </x:c>
      <x:c r="C9" s="192" t="str">
        <x:v>assets/art/weapons/weapon_3d/runtime/camera_blaster/wpn_camera_blaster_root_top3d_v001.tscn</x:v>
      </x:c>
      <x:c r="D9" s="192" t="str">
        <x:v>assets/art/weapons/weapon_3d/components/camera_blaster/wpn_camera_blaster_visual_top3d_v003.glb</x:v>
      </x:c>
      <x:c r="E9" s="192" t="str">
        <x:v>assets/art/weapons/weapon_3d/source/camera_blaster/wpn_camera_blaster_source_v003.blend</x:v>
      </x:c>
      <x:c r="F9" s="192" t="str">
        <x:v>武器3D表现Prefab；由武器系统装配</x:v>
      </x:c>
      <x:c r="G9" s="192" t="str">
        <x:v>src/player3d/WeaponModel3D.gd</x:v>
      </x:c>
      <x:c r="H9" s="192" t="str">
        <x:v>无</x:v>
      </x:c>
      <x:c r="I9" s="192" t="str">
        <x:v>无</x:v>
      </x:c>
      <x:c r="J9" s="192" t="str">
        <x:v>无</x:v>
      </x:c>
      <x:c r="K9" s="192" t="str">
        <x:v>握把原点；local -Z枪口；3材质；独立GLB/PackedScene</x:v>
      </x:c>
      <x:c r="L9" s="192" t="str">
        <x:v>-Z</x:v>
      </x:c>
      <x:c r="M9" s="192" t="str">
        <x:v>未来枪械池/独立资产</x:v>
      </x:c>
      <x:c r="N9" s="192" t="str">
        <x:v>正式美术已入库/待玩法映射</x:v>
      </x:c>
      <x:c r="O9" s="192" t="str">
        <x:v>v001</x:v>
      </x:c>
      <x:c r="P9" s="193" t="str">
        <x:v>根节点=相机爆能枪(Node3D)</x:v>
      </x:c>
    </x:row>
    <x:row r="10" ht="66" customHeight="1">
      <x:c r="A10" s="191" t="str">
        <x:v>WPN-GUN-BP-SNIPER</x:v>
      </x:c>
      <x:c r="B10" s="192" t="str">
        <x:v>弹弓狙击 / 糖果狙击枪造型</x:v>
      </x:c>
      <x:c r="C10" s="192" t="str">
        <x:v>assets/art/weapons/weapon_3d/runtime/candy_sniper/wpn_candy_sniper_root_top3d_v001.tscn</x:v>
      </x:c>
      <x:c r="D10" s="192" t="str">
        <x:v>assets/art/weapons/weapon_3d/components/candy_sniper/wpn_candy_sniper_visual_top3d_v003.glb</x:v>
      </x:c>
      <x:c r="E10" s="192" t="str">
        <x:v>assets/art/weapons/weapon_3d/source/candy_sniper/wpn_candy_sniper_source_v003.blend</x:v>
      </x:c>
      <x:c r="F10" s="192" t="str">
        <x:v>武器3D表现Prefab；由武器系统装配</x:v>
      </x:c>
      <x:c r="G10" s="192" t="str">
        <x:v>src/player3d/WeaponModel3D.gd</x:v>
      </x:c>
      <x:c r="H10" s="192" t="str">
        <x:v>无</x:v>
      </x:c>
      <x:c r="I10" s="192" t="str">
        <x:v>无</x:v>
      </x:c>
      <x:c r="J10" s="192" t="str">
        <x:v>无</x:v>
      </x:c>
      <x:c r="K10" s="192" t="str">
        <x:v>握把原点；local -Z枪口；3材质；独立GLB/PackedScene</x:v>
      </x:c>
      <x:c r="L10" s="192" t="str">
        <x:v>-Z</x:v>
      </x:c>
      <x:c r="M10" s="192" t="str">
        <x:v>手持/背负/地面/UI 共用独立PackedScene</x:v>
      </x:c>
      <x:c r="N10" s="192" t="str">
        <x:v>正式美术已接入</x:v>
      </x:c>
      <x:c r="O10" s="192" t="str">
        <x:v>v001</x:v>
      </x:c>
      <x:c r="P10" s="193" t="str">
        <x:v>根节点=糖果狙击枪(Node3D)</x:v>
      </x:c>
    </x:row>
    <x:row r="11" ht="66" customHeight="1">
      <x:c r="A11" s="191" t="str">
        <x:v>WPN-GUN-FUTURE-CROCODILE-CANNON-3D</x:v>
      </x:c>
      <x:c r="B11" s="192" t="str">
        <x:v>鳄鱼加农炮</x:v>
      </x:c>
      <x:c r="C11" s="192" t="str">
        <x:v>assets/art/weapons/weapon_3d/runtime/crocodile_cannon/wpn_crocodile_cannon_root_top3d_v001.tscn</x:v>
      </x:c>
      <x:c r="D11" s="192" t="str">
        <x:v>assets/art/weapons/weapon_3d/components/crocodile_cannon/wpn_crocodile_cannon_visual_top3d_v003.glb</x:v>
      </x:c>
      <x:c r="E11" s="192" t="str">
        <x:v>assets/art/weapons/weapon_3d/source/crocodile_cannon/wpn_crocodile_cannon_source_v003.blend</x:v>
      </x:c>
      <x:c r="F11" s="192" t="str">
        <x:v>武器3D表现Prefab；由武器系统装配</x:v>
      </x:c>
      <x:c r="G11" s="192" t="str">
        <x:v>src/player3d/WeaponModel3D.gd</x:v>
      </x:c>
      <x:c r="H11" s="192" t="str">
        <x:v>无</x:v>
      </x:c>
      <x:c r="I11" s="192" t="str">
        <x:v>无</x:v>
      </x:c>
      <x:c r="J11" s="192" t="str">
        <x:v>无</x:v>
      </x:c>
      <x:c r="K11" s="192" t="str">
        <x:v>握把原点；local -Z枪口；3材质；独立GLB/PackedScene</x:v>
      </x:c>
      <x:c r="L11" s="192" t="str">
        <x:v>-Z</x:v>
      </x:c>
      <x:c r="M11" s="192" t="str">
        <x:v>未来枪械池/独立资产</x:v>
      </x:c>
      <x:c r="N11" s="192" t="str">
        <x:v>正式美术已入库/待玩法映射</x:v>
      </x:c>
      <x:c r="O11" s="192" t="str">
        <x:v>v001</x:v>
      </x:c>
      <x:c r="P11" s="193" t="str">
        <x:v>根节点=鳄鱼加农炮(Node3D)</x:v>
      </x:c>
    </x:row>
    <x:row r="12" ht="66" customHeight="1">
      <x:c r="A12" s="191" t="str">
        <x:v>WPN-GUN-BP-SHOTGUN</x:v>
      </x:c>
      <x:c r="B12" s="192" t="str">
        <x:v>散射喷壶 / 双管炮造型</x:v>
      </x:c>
      <x:c r="C12" s="192" t="str">
        <x:v>assets/art/weapons/weapon_3d/runtime/double_barrel_cannon/wpn_double_barrel_cannon_root_top3d_v001.tscn</x:v>
      </x:c>
      <x:c r="D12" s="192" t="str">
        <x:v>assets/art/weapons/weapon_3d/components/double_barrel_cannon/wpn_double_barrel_cannon_visual_top3d_v003.glb</x:v>
      </x:c>
      <x:c r="E12" s="192" t="str">
        <x:v>assets/art/weapons/weapon_3d/source/double_barrel_cannon/wpn_double_barrel_cannon_source_v003.blend</x:v>
      </x:c>
      <x:c r="F12" s="192" t="str">
        <x:v>武器3D表现Prefab；由武器系统装配</x:v>
      </x:c>
      <x:c r="G12" s="192" t="str">
        <x:v>src/player3d/WeaponModel3D.gd</x:v>
      </x:c>
      <x:c r="H12" s="192" t="str">
        <x:v>无</x:v>
      </x:c>
      <x:c r="I12" s="192" t="str">
        <x:v>无</x:v>
      </x:c>
      <x:c r="J12" s="192" t="str">
        <x:v>无</x:v>
      </x:c>
      <x:c r="K12" s="192" t="str">
        <x:v>握把原点；local -Z枪口；3材质；独立GLB/PackedScene</x:v>
      </x:c>
      <x:c r="L12" s="192" t="str">
        <x:v>-Z</x:v>
      </x:c>
      <x:c r="M12" s="192" t="str">
        <x:v>手持/背负/地面/UI 共用独立PackedScene</x:v>
      </x:c>
      <x:c r="N12" s="192" t="str">
        <x:v>正式美术已接入</x:v>
      </x:c>
      <x:c r="O12" s="192" t="str">
        <x:v>v001</x:v>
      </x:c>
      <x:c r="P12" s="193" t="str">
        <x:v>根节点=双管炮(Node3D)</x:v>
      </x:c>
    </x:row>
    <x:row r="13" ht="66" customHeight="1">
      <x:c r="A13" s="191" t="str">
        <x:v>WPN-GUN-FUTURE-FAN-BLASTER-3D</x:v>
      </x:c>
      <x:c r="B13" s="192" t="str">
        <x:v>风扇爆能枪</x:v>
      </x:c>
      <x:c r="C13" s="192" t="str">
        <x:v>assets/art/weapons/weapon_3d/runtime/fan_blaster/wpn_fan_blaster_root_top3d_v001.tscn</x:v>
      </x:c>
      <x:c r="D13" s="192" t="str">
        <x:v>assets/art/weapons/weapon_3d/components/fan_blaster/wpn_fan_blaster_visual_top3d_v003.glb</x:v>
      </x:c>
      <x:c r="E13" s="192" t="str">
        <x:v>assets/art/weapons/weapon_3d/source/fan_blaster/wpn_fan_blaster_source_v003.blend</x:v>
      </x:c>
      <x:c r="F13" s="192" t="str">
        <x:v>武器3D表现Prefab；由武器系统装配</x:v>
      </x:c>
      <x:c r="G13" s="192" t="str">
        <x:v>src/player3d/WeaponModel3D.gd</x:v>
      </x:c>
      <x:c r="H13" s="192" t="str">
        <x:v>无</x:v>
      </x:c>
      <x:c r="I13" s="192" t="str">
        <x:v>无</x:v>
      </x:c>
      <x:c r="J13" s="192" t="str">
        <x:v>无</x:v>
      </x:c>
      <x:c r="K13" s="192" t="str">
        <x:v>握把原点；local -Z枪口；3材质；独立GLB/PackedScene</x:v>
      </x:c>
      <x:c r="L13" s="192" t="str">
        <x:v>-Z</x:v>
      </x:c>
      <x:c r="M13" s="192" t="str">
        <x:v>未来枪械池/独立资产</x:v>
      </x:c>
      <x:c r="N13" s="192" t="str">
        <x:v>正式美术已入库/待玩法映射</x:v>
      </x:c>
      <x:c r="O13" s="192" t="str">
        <x:v>v001</x:v>
      </x:c>
      <x:c r="P13" s="193" t="str">
        <x:v>根节点=风扇爆能枪(Node3D)</x:v>
      </x:c>
    </x:row>
    <x:row r="14" ht="66" customHeight="1">
      <x:c r="A14" s="191" t="str">
        <x:v>WPN-GUN-FUTURE-FRYING-PAN-CANNON-3D</x:v>
      </x:c>
      <x:c r="B14" s="192" t="str">
        <x:v>平底锅加农炮</x:v>
      </x:c>
      <x:c r="C14" s="192" t="str">
        <x:v>assets/art/weapons/weapon_3d/runtime/frying_pan_cannon/wpn_frying_pan_cannon_root_top3d_v001.tscn</x:v>
      </x:c>
      <x:c r="D14" s="192" t="str">
        <x:v>assets/art/weapons/weapon_3d/components/frying_pan_cannon/wpn_frying_pan_cannon_visual_top3d_v003.glb</x:v>
      </x:c>
      <x:c r="E14" s="192" t="str">
        <x:v>assets/art/weapons/weapon_3d/source/frying_pan_cannon/wpn_frying_pan_cannon_source_v003.blend</x:v>
      </x:c>
      <x:c r="F14" s="192" t="str">
        <x:v>武器3D表现Prefab；由武器系统装配</x:v>
      </x:c>
      <x:c r="G14" s="192" t="str">
        <x:v>src/player3d/WeaponModel3D.gd</x:v>
      </x:c>
      <x:c r="H14" s="192" t="str">
        <x:v>无</x:v>
      </x:c>
      <x:c r="I14" s="192" t="str">
        <x:v>无</x:v>
      </x:c>
      <x:c r="J14" s="192" t="str">
        <x:v>无</x:v>
      </x:c>
      <x:c r="K14" s="192" t="str">
        <x:v>握把原点；local -Z枪口；3材质；独立GLB/PackedScene</x:v>
      </x:c>
      <x:c r="L14" s="192" t="str">
        <x:v>-Z</x:v>
      </x:c>
      <x:c r="M14" s="192" t="str">
        <x:v>未来枪械池/独立资产</x:v>
      </x:c>
      <x:c r="N14" s="192" t="str">
        <x:v>正式美术已入库/待玩法映射</x:v>
      </x:c>
      <x:c r="O14" s="192" t="str">
        <x:v>v001</x:v>
      </x:c>
      <x:c r="P14" s="193" t="str">
        <x:v>根节点=平底锅加农炮(Node3D)</x:v>
      </x:c>
    </x:row>
    <x:row r="15" ht="66" customHeight="1">
      <x:c r="A15" s="191" t="str">
        <x:v>WPN-GUN-FUTURE-GUITAR-BLASTER-3D</x:v>
      </x:c>
      <x:c r="B15" s="192" t="str">
        <x:v>吉他爆能枪</x:v>
      </x:c>
      <x:c r="C15" s="192" t="str">
        <x:v>assets/art/weapons/weapon_3d/runtime/guitar_blaster/wpn_guitar_blaster_root_top3d_v001.tscn</x:v>
      </x:c>
      <x:c r="D15" s="192" t="str">
        <x:v>assets/art/weapons/weapon_3d/components/guitar_blaster/wpn_guitar_blaster_visual_top3d_v003.glb</x:v>
      </x:c>
      <x:c r="E15" s="192" t="str">
        <x:v>assets/art/weapons/weapon_3d/source/guitar_blaster/wpn_guitar_blaster_source_v003.blend</x:v>
      </x:c>
      <x:c r="F15" s="192" t="str">
        <x:v>武器3D表现Prefab；由武器系统装配</x:v>
      </x:c>
      <x:c r="G15" s="192" t="str">
        <x:v>src/player3d/WeaponModel3D.gd</x:v>
      </x:c>
      <x:c r="H15" s="192" t="str">
        <x:v>无</x:v>
      </x:c>
      <x:c r="I15" s="192" t="str">
        <x:v>无</x:v>
      </x:c>
      <x:c r="J15" s="192" t="str">
        <x:v>无</x:v>
      </x:c>
      <x:c r="K15" s="192" t="str">
        <x:v>握把原点；local -Z枪口；3材质；独立GLB/PackedScene</x:v>
      </x:c>
      <x:c r="L15" s="192" t="str">
        <x:v>-Z</x:v>
      </x:c>
      <x:c r="M15" s="192" t="str">
        <x:v>未来枪械池/独立资产</x:v>
      </x:c>
      <x:c r="N15" s="192" t="str">
        <x:v>正式美术已入库/待玩法映射</x:v>
      </x:c>
      <x:c r="O15" s="192" t="str">
        <x:v>v001</x:v>
      </x:c>
      <x:c r="P15" s="193" t="str">
        <x:v>根节点=吉他爆能枪(Node3D)</x:v>
      </x:c>
    </x:row>
    <x:row r="16" ht="66" customHeight="1">
      <x:c r="A16" s="191" t="str">
        <x:v>WPN-GUN-BP-CHARGE</x:v>
      </x:c>
      <x:c r="B16" s="192" t="str">
        <x:v>蓄力萝卜炮 / 口香糖机造型</x:v>
      </x:c>
      <x:c r="C16" s="192" t="str">
        <x:v>assets/art/weapons/weapon_3d/runtime/gumball_cannon/wpn_gumball_cannon_root_top3d_v001.tscn</x:v>
      </x:c>
      <x:c r="D16" s="192" t="str">
        <x:v>assets/art/weapons/weapon_3d/components/gumball_cannon/wpn_gumball_cannon_visual_top3d_v003.glb</x:v>
      </x:c>
      <x:c r="E16" s="192" t="str">
        <x:v>assets/art/weapons/weapon_3d/source/gumball_cannon/wpn_gumball_cannon_source_v003.blend</x:v>
      </x:c>
      <x:c r="F16" s="192" t="str">
        <x:v>武器3D表现Prefab；由武器系统装配</x:v>
      </x:c>
      <x:c r="G16" s="192" t="str">
        <x:v>src/player3d/WeaponModel3D.gd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握把原点；local -Z枪口；3材质；独立GLB/PackedScene</x:v>
      </x:c>
      <x:c r="L16" s="192" t="str">
        <x:v>-Z</x:v>
      </x:c>
      <x:c r="M16" s="192" t="str">
        <x:v>手持/背负/地面/UI 共用独立PackedScene</x:v>
      </x:c>
      <x:c r="N16" s="192" t="str">
        <x:v>正式美术已接入</x:v>
      </x:c>
      <x:c r="O16" s="192" t="str">
        <x:v>v001</x:v>
      </x:c>
      <x:c r="P16" s="193" t="str">
        <x:v>根节点=口香糖机加农炮(Node3D)</x:v>
      </x:c>
    </x:row>
    <x:row r="17" ht="66" customHeight="1">
      <x:c r="A17" s="191" t="str">
        <x:v>WPN-GUN-BP-PISTOL</x:v>
      </x:c>
      <x:c r="B17" s="192" t="str">
        <x:v>豌豆手枪 / 吹风机造型</x:v>
      </x:c>
      <x:c r="C17" s="192" t="str">
        <x:v>assets/art/weapons/weapon_3d/runtime/hair_dryer/wpn_hair_dryer_root_top3d_v001.tscn</x:v>
      </x:c>
      <x:c r="D17" s="192" t="str">
        <x:v>assets/art/weapons/weapon_3d/components/hair_dryer/wpn_hair_dryer_visual_top3d_v003.glb</x:v>
      </x:c>
      <x:c r="E17" s="192" t="str">
        <x:v>assets/art/weapons/weapon_3d/source/hair_dryer/wpn_hair_dryer_source_v003.blend</x:v>
      </x:c>
      <x:c r="F17" s="192" t="str">
        <x:v>武器3D表现Prefab；由武器系统装配</x:v>
      </x:c>
      <x:c r="G17" s="192" t="str">
        <x:v>src/combat3d/WeaponModel3D.gd</x:v>
      </x:c>
      <x:c r="H17" s="192" t="str">
        <x:v>无</x:v>
      </x:c>
      <x:c r="I17" s="192" t="str">
        <x:v>无</x:v>
      </x:c>
      <x:c r="J17" s="192" t="str">
        <x:v>无</x:v>
      </x:c>
      <x:c r="K17" s="192" t="str">
        <x:v>GripSocket根原点；可见握把中心校正到根；local -Z枪口；3材质；独立GLB/PackedScene</x:v>
      </x:c>
      <x:c r="L17" s="192" t="str">
        <x:v>-Z</x:v>
      </x:c>
      <x:c r="M17" s="192" t="str">
        <x:v>手持/背负/地面/UI 共用独立PackedScene</x:v>
      </x:c>
      <x:c r="N17" s="192" t="str">
        <x:v>正式美术已接入</x:v>
      </x:c>
      <x:c r="O17" s="192" t="str">
        <x:v>v001</x:v>
      </x:c>
      <x:c r="P17" s="193" t="str">
        <x:v>根节点=吹风机(Node3D)；VisualRoot/全部非Grip挂点统一偏移(0,-0.122838,-0.168785)；GripSocket=手掌球中心；待机/开火枪口轴与真实弹道0度差</x:v>
      </x:c>
    </x:row>
    <x:row r="18" ht="66" customHeight="1">
      <x:c r="A18" s="191" t="str">
        <x:v>WPN-GUN-FUTURE-MEGAPHONE-CANNON-3D</x:v>
      </x:c>
      <x:c r="B18" s="192" t="str">
        <x:v>扩音器加农炮</x:v>
      </x:c>
      <x:c r="C18" s="192" t="str">
        <x:v>assets/art/weapons/weapon_3d/runtime/megaphone_cannon/wpn_megaphone_cannon_root_top3d_v001.tscn</x:v>
      </x:c>
      <x:c r="D18" s="192" t="str">
        <x:v>assets/art/weapons/weapon_3d/components/megaphone_cannon/wpn_megaphone_cannon_visual_top3d_v003.glb</x:v>
      </x:c>
      <x:c r="E18" s="192" t="str">
        <x:v>assets/art/weapons/weapon_3d/source/megaphone_cannon/wpn_megaphone_cannon_source_v003.blend</x:v>
      </x:c>
      <x:c r="F18" s="192" t="str">
        <x:v>武器3D表现Prefab；由武器系统装配</x:v>
      </x:c>
      <x:c r="G18" s="192" t="str">
        <x:v>src/player3d/WeaponModel3D.gd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握把原点；local -Z枪口；3材质；独立GLB/PackedScene</x:v>
      </x:c>
      <x:c r="L18" s="192" t="str">
        <x:v>-Z</x:v>
      </x:c>
      <x:c r="M18" s="192" t="str">
        <x:v>未来枪械池/独立资产</x:v>
      </x:c>
      <x:c r="N18" s="192" t="str">
        <x:v>正式美术已入库/待玩法映射</x:v>
      </x:c>
      <x:c r="O18" s="192" t="str">
        <x:v>v001</x:v>
      </x:c>
      <x:c r="P18" s="193" t="str">
        <x:v>根节点=扩音器加农炮(Node3D)</x:v>
      </x:c>
    </x:row>
    <x:row r="19" ht="66" customHeight="1">
      <x:c r="A19" s="191" t="str">
        <x:v>WPN-GUN-FUTURE-POPCORN-BLASTER-3D</x:v>
      </x:c>
      <x:c r="B19" s="192" t="str">
        <x:v>爆米花爆能枪</x:v>
      </x:c>
      <x:c r="C19" s="192" t="str">
        <x:v>assets/art/weapons/weapon_3d/runtime/popcorn_blaster/wpn_popcorn_blaster_root_top3d_v001.tscn</x:v>
      </x:c>
      <x:c r="D19" s="192" t="str">
        <x:v>assets/art/weapons/weapon_3d/components/popcorn_blaster/wpn_popcorn_blaster_visual_top3d_v003.glb</x:v>
      </x:c>
      <x:c r="E19" s="192" t="str">
        <x:v>assets/art/weapons/weapon_3d/source/popcorn_blaster/wpn_popcorn_blaster_source_v003.blend</x:v>
      </x:c>
      <x:c r="F19" s="192" t="str">
        <x:v>武器3D表现Prefab；由武器系统装配</x:v>
      </x:c>
      <x:c r="G19" s="192" t="str">
        <x:v>src/player3d/WeaponModel3D.gd</x:v>
      </x:c>
      <x:c r="H19" s="192" t="str">
        <x:v>无</x:v>
      </x:c>
      <x:c r="I19" s="192" t="str">
        <x:v>无</x:v>
      </x:c>
      <x:c r="J19" s="192" t="str">
        <x:v>无</x:v>
      </x:c>
      <x:c r="K19" s="192" t="str">
        <x:v>握把原点；local -Z枪口；3材质；独立GLB/PackedScene</x:v>
      </x:c>
      <x:c r="L19" s="192" t="str">
        <x:v>-Z</x:v>
      </x:c>
      <x:c r="M19" s="192" t="str">
        <x:v>未来枪械池/独立资产</x:v>
      </x:c>
      <x:c r="N19" s="192" t="str">
        <x:v>正式美术已入库/待玩法映射</x:v>
      </x:c>
      <x:c r="O19" s="192" t="str">
        <x:v>v001</x:v>
      </x:c>
      <x:c r="P19" s="193" t="str">
        <x:v>根节点=爆米花爆能枪(Node3D)</x:v>
      </x:c>
    </x:row>
    <x:row r="20" ht="66" customHeight="1">
      <x:c r="A20" s="191" t="str">
        <x:v>WPN-GUN-FUTURE-SCOPE-CANNON-3D</x:v>
      </x:c>
      <x:c r="B20" s="192" t="str">
        <x:v>瞄准镜加农炮</x:v>
      </x:c>
      <x:c r="C20" s="192" t="str">
        <x:v>assets/art/weapons/weapon_3d/runtime/scope_cannon/wpn_scope_cannon_root_top3d_v001.tscn</x:v>
      </x:c>
      <x:c r="D20" s="192" t="str">
        <x:v>assets/art/weapons/weapon_3d/components/scope_cannon/wpn_scope_cannon_visual_top3d_v003.glb</x:v>
      </x:c>
      <x:c r="E20" s="192" t="str">
        <x:v>assets/art/weapons/weapon_3d/source/scope_cannon/wpn_scope_cannon_source_v003.blend</x:v>
      </x:c>
      <x:c r="F20" s="192" t="str">
        <x:v>武器3D表现Prefab；由武器系统装配</x:v>
      </x:c>
      <x:c r="G20" s="192" t="str">
        <x:v>src/player3d/WeaponModel3D.gd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握把原点；local -Z枪口；3材质；独立GLB/PackedScene</x:v>
      </x:c>
      <x:c r="L20" s="192" t="str">
        <x:v>-Z</x:v>
      </x:c>
      <x:c r="M20" s="192" t="str">
        <x:v>未来枪械池/独立资产</x:v>
      </x:c>
      <x:c r="N20" s="192" t="str">
        <x:v>正式美术已入库/待玩法映射</x:v>
      </x:c>
      <x:c r="O20" s="192" t="str">
        <x:v>v001</x:v>
      </x:c>
      <x:c r="P20" s="193" t="str">
        <x:v>根节点=瞄准镜加农炮(Node3D)</x:v>
      </x:c>
    </x:row>
    <x:row r="21" ht="66" customHeight="1">
      <x:c r="A21" s="191" t="str">
        <x:v>WPN-GUN-FUTURE-SODA-STRAW-BLASTER-3D</x:v>
      </x:c>
      <x:c r="B21" s="192" t="str">
        <x:v>饮料管爆能枪</x:v>
      </x:c>
      <x:c r="C21" s="192" t="str">
        <x:v>assets/art/weapons/weapon_3d/runtime/soda_straw_blaster/wpn_soda_straw_blaster_root_top3d_v001.tscn</x:v>
      </x:c>
      <x:c r="D21" s="192" t="str">
        <x:v>assets/art/weapons/weapon_3d/components/soda_straw_blaster/wpn_soda_straw_blaster_visual_top3d_v003.glb</x:v>
      </x:c>
      <x:c r="E21" s="192" t="str">
        <x:v>assets/art/weapons/weapon_3d/source/soda_straw_blaster/wpn_soda_straw_blaster_source_v003.blend</x:v>
      </x:c>
      <x:c r="F21" s="192" t="str">
        <x:v>武器3D表现Prefab；由武器系统装配</x:v>
      </x:c>
      <x:c r="G21" s="192" t="str">
        <x:v>src/player3d/WeaponModel3D.gd</x:v>
      </x:c>
      <x:c r="H21" s="192" t="str">
        <x:v>无</x:v>
      </x:c>
      <x:c r="I21" s="192" t="str">
        <x:v>无</x:v>
      </x:c>
      <x:c r="J21" s="192" t="str">
        <x:v>无</x:v>
      </x:c>
      <x:c r="K21" s="192" t="str">
        <x:v>握把原点；local -Z枪口；3材质；独立GLB/PackedScene</x:v>
      </x:c>
      <x:c r="L21" s="192" t="str">
        <x:v>-Z</x:v>
      </x:c>
      <x:c r="M21" s="192" t="str">
        <x:v>未来枪械池/独立资产</x:v>
      </x:c>
      <x:c r="N21" s="192" t="str">
        <x:v>正式美术已入库/待玩法映射</x:v>
      </x:c>
      <x:c r="O21" s="192" t="str">
        <x:v>v001</x:v>
      </x:c>
      <x:c r="P21" s="193" t="str">
        <x:v>根节点=饮料管爆能枪(Node3D)</x:v>
      </x:c>
    </x:row>
    <x:row r="22" ht="66" customHeight="1">
      <x:c r="A22" s="191" t="str">
        <x:v>WPN-GUN-FUTURE-SPATULA-RIFLE-3D</x:v>
      </x:c>
      <x:c r="B22" s="192" t="str">
        <x:v>锅铲步枪</x:v>
      </x:c>
      <x:c r="C22" s="192" t="str">
        <x:v>assets/art/weapons/weapon_3d/runtime/spatula_rifle/wpn_spatula_rifle_root_top3d_v001.tscn</x:v>
      </x:c>
      <x:c r="D22" s="192" t="str">
        <x:v>assets/art/weapons/weapon_3d/components/spatula_rifle/wpn_spatula_rifle_visual_top3d_v003.glb</x:v>
      </x:c>
      <x:c r="E22" s="192" t="str">
        <x:v>assets/art/weapons/weapon_3d/source/spatula_rifle/wpn_spatula_rifle_source_v003.blend</x:v>
      </x:c>
      <x:c r="F22" s="192" t="str">
        <x:v>武器3D表现Prefab；由武器系统装配</x:v>
      </x:c>
      <x:c r="G22" s="192" t="str">
        <x:v>src/player3d/WeaponModel3D.gd</x:v>
      </x:c>
      <x:c r="H22" s="192" t="str">
        <x:v>无</x:v>
      </x:c>
      <x:c r="I22" s="192" t="str">
        <x:v>无</x:v>
      </x:c>
      <x:c r="J22" s="192" t="str">
        <x:v>无</x:v>
      </x:c>
      <x:c r="K22" s="192" t="str">
        <x:v>握把原点；local -Z枪口；3材质；独立GLB/PackedScene</x:v>
      </x:c>
      <x:c r="L22" s="192" t="str">
        <x:v>-Z</x:v>
      </x:c>
      <x:c r="M22" s="192" t="str">
        <x:v>未来枪械池/独立资产</x:v>
      </x:c>
      <x:c r="N22" s="192" t="str">
        <x:v>正式美术已入库/待玩法映射</x:v>
      </x:c>
      <x:c r="O22" s="192" t="str">
        <x:v>v001</x:v>
      </x:c>
      <x:c r="P22" s="193" t="str">
        <x:v>根节点=锅铲步枪(Node3D)</x:v>
      </x:c>
    </x:row>
    <x:row r="23" ht="66" customHeight="1">
      <x:c r="A23" s="191" t="str">
        <x:v>WPN-GUN-FUTURE-TISSUE-BOX-CANNON-3D</x:v>
      </x:c>
      <x:c r="B23" s="192" t="str">
        <x:v>纸巾盒加农炮</x:v>
      </x:c>
      <x:c r="C23" s="192" t="str">
        <x:v>assets/art/weapons/weapon_3d/runtime/tissue_box_cannon/wpn_tissue_box_cannon_root_top3d_v001.tscn</x:v>
      </x:c>
      <x:c r="D23" s="192" t="str">
        <x:v>assets/art/weapons/weapon_3d/components/tissue_box_cannon/wpn_tissue_box_cannon_visual_top3d_v003.glb</x:v>
      </x:c>
      <x:c r="E23" s="192" t="str">
        <x:v>assets/art/weapons/weapon_3d/source/tissue_box_cannon/wpn_tissue_box_cannon_source_v003.blend</x:v>
      </x:c>
      <x:c r="F23" s="192" t="str">
        <x:v>武器3D表现Prefab；由武器系统装配</x:v>
      </x:c>
      <x:c r="G23" s="192" t="str">
        <x:v>src/player3d/WeaponModel3D.gd</x:v>
      </x:c>
      <x:c r="H23" s="192" t="str">
        <x:v>无</x:v>
      </x:c>
      <x:c r="I23" s="192" t="str">
        <x:v>无</x:v>
      </x:c>
      <x:c r="J23" s="192" t="str">
        <x:v>无</x:v>
      </x:c>
      <x:c r="K23" s="192" t="str">
        <x:v>握把原点；local -Z枪口；3材质；独立GLB/PackedScene</x:v>
      </x:c>
      <x:c r="L23" s="192" t="str">
        <x:v>-Z</x:v>
      </x:c>
      <x:c r="M23" s="192" t="str">
        <x:v>未来枪械池/独立资产</x:v>
      </x:c>
      <x:c r="N23" s="192" t="str">
        <x:v>正式美术已入库/待玩法映射</x:v>
      </x:c>
      <x:c r="O23" s="192" t="str">
        <x:v>v001</x:v>
      </x:c>
      <x:c r="P23" s="193" t="str">
        <x:v>根节点=纸巾盒加农炮(Node3D)</x:v>
      </x:c>
    </x:row>
    <x:row r="24" ht="66" customHeight="1">
      <x:c r="A24" s="191" t="str">
        <x:v>WPN-GUN-BP-LAUNCHER</x:v>
      </x:c>
      <x:c r="B24" s="192" t="str">
        <x:v>反胃榴弹筒 / 烤面包机造型</x:v>
      </x:c>
      <x:c r="C24" s="192" t="str">
        <x:v>assets/art/weapons/weapon_3d/runtime/toaster_launcher/wpn_toaster_launcher_root_top3d_v001.tscn</x:v>
      </x:c>
      <x:c r="D24" s="192" t="str">
        <x:v>assets/art/weapons/weapon_3d/components/toaster_launcher/wpn_toaster_launcher_visual_top3d_v003.glb</x:v>
      </x:c>
      <x:c r="E24" s="192" t="str">
        <x:v>assets/art/weapons/weapon_3d/source/toaster_launcher/wpn_toaster_launcher_source_v003.blend</x:v>
      </x:c>
      <x:c r="F24" s="192" t="str">
        <x:v>武器3D表现Prefab；由武器系统装配</x:v>
      </x:c>
      <x:c r="G24" s="192" t="str">
        <x:v>src/player3d/WeaponModel3D.gd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握把原点；local -Z枪口；3材质；独立GLB/PackedScene</x:v>
      </x:c>
      <x:c r="L24" s="192" t="str">
        <x:v>-Z</x:v>
      </x:c>
      <x:c r="M24" s="192" t="str">
        <x:v>手持/背负/地面/UI 共用独立PackedScene</x:v>
      </x:c>
      <x:c r="N24" s="192" t="str">
        <x:v>正式美术已接入</x:v>
      </x:c>
      <x:c r="O24" s="192" t="str">
        <x:v>v001</x:v>
      </x:c>
      <x:c r="P24" s="193" t="str">
        <x:v>根节点=烤面包机发射器(Node3D)</x:v>
      </x:c>
    </x:row>
    <x:row r="25" ht="66" customHeight="1">
      <x:c r="A25" s="191" t="str">
        <x:v>WPN-GUN-BP-MACHINEGUN</x:v>
      </x:c>
      <x:c r="B25" s="192" t="str">
        <x:v>蜂窝机枪 / 水箱爆能枪造型</x:v>
      </x:c>
      <x:c r="C25" s="192" t="str">
        <x:v>assets/art/weapons/weapon_3d/runtime/water_tank_blaster/wpn_water_tank_blaster_root_top3d_v001.tscn</x:v>
      </x:c>
      <x:c r="D25" s="192" t="str">
        <x:v>assets/art/weapons/weapon_3d/components/water_tank_blaster/wpn_water_tank_blaster_visual_top3d_v003.glb</x:v>
      </x:c>
      <x:c r="E25" s="192" t="str">
        <x:v>assets/art/weapons/weapon_3d/source/water_tank_blaster/wpn_water_tank_blaster_source_v003.blend</x:v>
      </x:c>
      <x:c r="F25" s="192" t="str">
        <x:v>武器3D表现Prefab；由武器系统装配</x:v>
      </x:c>
      <x:c r="G25" s="192" t="str">
        <x:v>src/player3d/WeaponModel3D.gd</x:v>
      </x:c>
      <x:c r="H25" s="192" t="str">
        <x:v>无</x:v>
      </x:c>
      <x:c r="I25" s="192" t="str">
        <x:v>无</x:v>
      </x:c>
      <x:c r="J25" s="192" t="str">
        <x:v>无</x:v>
      </x:c>
      <x:c r="K25" s="192" t="str">
        <x:v>握把原点；local -Z枪口；3材质；独立GLB/PackedScene</x:v>
      </x:c>
      <x:c r="L25" s="192" t="str">
        <x:v>-Z</x:v>
      </x:c>
      <x:c r="M25" s="192" t="str">
        <x:v>手持/背负/地面/UI 共用独立PackedScene</x:v>
      </x:c>
      <x:c r="N25" s="192" t="str">
        <x:v>正式美术已接入</x:v>
      </x:c>
      <x:c r="O25" s="192" t="str">
        <x:v>v001</x:v>
      </x:c>
      <x:c r="P25" s="193" t="str">
        <x:v>根节点=水箱爆能枪(Node3D)</x:v>
      </x:c>
    </x:row>
    <x:row r="26" ht="66" customHeight="1">
      <x:c r="A26" s="194" t="str">
        <x:v>WPN-GUN-KIT-3D</x:v>
      </x:c>
      <x:c r="B26" s="195" t="str">
        <x:v>枪械3D通用模型套件</x:v>
      </x:c>
      <x:c r="C26" s="195" t="str">
        <x:v>assets/art/weapons/weapon_3d/wpn_gun_kit_root_top3d_v001.tscn</x:v>
      </x:c>
      <x:c r="D26" s="195" t="str"/>
      <x:c r="E26" s="195" t="str"/>
      <x:c r="F26" s="195" t="str">
        <x:v>武器3D表现Prefab；由武器系统装配</x:v>
      </x:c>
      <x:c r="G26" s="195" t="str">
        <x:v>src/combat3d/WeaponModel3D.gd</x:v>
      </x:c>
      <x:c r="H26" s="195" t="str">
        <x:v>无</x:v>
      </x:c>
      <x:c r="I26" s="195" t="str">
        <x:v>无</x:v>
      </x:c>
      <x:c r="J26" s="195" t="str">
        <x:v>无</x:v>
      </x:c>
      <x:c r="K26" s="195" t="str">
        <x:v>PackedScene/7枪配置模型</x:v>
      </x:c>
      <x:c r="L26" s="195" t="str">
        <x:v>未声明</x:v>
      </x:c>
      <x:c r="M26" s="195" t="str">
        <x:v>玩家/靶场/全部副本</x:v>
      </x:c>
      <x:c r="N26" s="195" t="str">
        <x:v>原型已接入</x:v>
      </x:c>
      <x:c r="O26" s="195" t="str">
        <x:v>v001</x:v>
      </x:c>
      <x:c r="P26" s="196" t="str">
        <x:v>根节点=WeaponModel3D(Node3D)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物品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拥有独立PackedScene的拾取物、消耗品、钥匙和掉落物；本次扫描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特效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可独立实例化的3D战斗、环境和可见性特效；本次扫描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VFX-COMBAT-KIT-3D</x:v>
      </x:c>
      <x:c r="B5" s="189" t="str">
        <x:v>战斗反馈3D通用特效套件</x:v>
      </x:c>
      <x:c r="C5" s="189" t="str">
        <x:v>assets/art/vfx/combat_3d/vfx_combat_kit_root_top3d_v001.tscn</x:v>
      </x:c>
      <x:c r="D5" s="189" t="str"/>
      <x:c r="E5" s="189" t="str"/>
      <x:c r="F5" s="189" t="str">
        <x:v>可复用3D特效Prefab</x:v>
      </x:c>
      <x:c r="G5" s="189" t="str">
        <x:v>src/combat3d/CombatEffect3D.gd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PackedScene/参数化特效</x:v>
      </x:c>
      <x:c r="L5" s="189" t="str">
        <x:v>未声明</x:v>
      </x:c>
      <x:c r="M5" s="189" t="str">
        <x:v>枪械/近战/敌人/关卡</x:v>
      </x:c>
      <x:c r="N5" s="189" t="str">
        <x:v>原型已接入</x:v>
      </x:c>
      <x:c r="O5" s="189" t="str">
        <x:v>v001</x:v>
      </x:c>
      <x:c r="P5" s="190" t="str">
        <x:v>根节点=CombatEffect3D(Node3D)</x:v>
      </x:c>
    </x:row>
    <x:row r="6" ht="66" customHeight="1">
      <x:c r="A6" s="191" t="str">
        <x:v>VFX-HAZARD-FIELD-3D</x:v>
      </x:c>
      <x:c r="B6" s="192" t="str">
        <x:v>房间危险场3D特效</x:v>
      </x:c>
      <x:c r="C6" s="192" t="str">
        <x:v>assets/art/vfx/environment_3d/vfx_hazard_field_root_top3d_v001.tscn</x:v>
      </x:c>
      <x:c r="D6" s="192" t="str"/>
      <x:c r="E6" s="192" t="str"/>
      <x:c r="F6" s="192" t="str">
        <x:v>可复用3D特效Prefab</x:v>
      </x:c>
      <x:c r="G6" s="192" t="str">
        <x:v>src/world3d/HazardField3D.gd</x:v>
      </x:c>
      <x:c r="H6" s="192" t="str">
        <x:v>开</x:v>
      </x:c>
      <x:c r="I6" s="192" t="str">
        <x:v>Prefab自身</x:v>
      </x:c>
      <x:c r="J6" s="192" t="str">
        <x:v>脚本生成</x:v>
      </x:c>
      <x:c r="K6" s="192" t="str">
        <x:v>PackedScene/程序环形特效</x:v>
      </x:c>
      <x:c r="L6" s="192" t="str">
        <x:v>未声明</x:v>
      </x:c>
      <x:c r="M6" s="192" t="str">
        <x:v>陷阱房</x:v>
      </x:c>
      <x:c r="N6" s="192" t="str">
        <x:v>原型已接入</x:v>
      </x:c>
      <x:c r="O6" s="192" t="str">
        <x:v>v001</x:v>
      </x:c>
      <x:c r="P6" s="193" t="str">
        <x:v>根节点=HazardField3D(Area3D)</x:v>
      </x:c>
    </x:row>
    <x:row r="7" ht="66" customHeight="1">
      <x:c r="A7" s="194" t="str">
        <x:v>VFX-PLAYER-FLASHLIGHT-3D</x:v>
      </x:c>
      <x:c r="B7" s="195" t="str">
        <x:v>玩家真实探照灯组件3D</x:v>
      </x:c>
      <x:c r="C7" s="195" t="str">
        <x:v>assets/art/vfx/visibility_3d/vfx_player_flashlight_root_top3d_v001.tscn</x:v>
      </x:c>
      <x:c r="D7" s="195" t="str"/>
      <x:c r="E7" s="195" t="str"/>
      <x:c r="F7" s="195" t="str">
        <x:v>可复用3D特效Prefab</x:v>
      </x:c>
      <x:c r="G7" s="195" t="str">
        <x:v>src/player3d/PlayerFlashlight3D.gd</x:v>
      </x:c>
      <x:c r="H7" s="195" t="str">
        <x:v>无</x:v>
      </x:c>
      <x:c r="I7" s="195" t="str">
        <x:v>无</x:v>
      </x:c>
      <x:c r="J7" s="195" t="str">
        <x:v>无</x:v>
      </x:c>
      <x:c r="K7" s="195" t="str">
        <x:v>PackedScene/2 SpotLight3D+1 OmniLight3D</x:v>
      </x:c>
      <x:c r="L7" s="195" t="str">
        <x:v>未声明</x:v>
      </x:c>
      <x:c r="M7" s="195" t="str">
        <x:v>3D行动区/靶场/基地</x:v>
      </x:c>
      <x:c r="N7" s="195" t="str">
        <x:v>原型已接入</x:v>
      </x:c>
      <x:c r="O7" s="195" t="str">
        <x:v>v001</x:v>
      </x:c>
      <x:c r="P7" s="196" t="str">
        <x:v>根节点=PlayerFlashlight3D(Node3D)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其他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无法归入以上分类的独立3D Prefab；本次扫描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4" hidden="0" customWidth="1"/>
    <x:col min="3" max="3" width="36" hidden="0" customWidth="1"/>
    <x:col min="4" max="4" width="58" hidden="0" customWidth="1"/>
    <x:col min="5" max="5" width="22" hidden="0" customWidth="1"/>
    <x:col min="6" max="6" width="34" hidden="0" customWidth="1"/>
    <x:col min="7" max="7" width="12" hidden="0" customWidth="1"/>
    <x:col min="8" max="8" width="16" hidden="0" customWidth="1"/>
    <x:col min="9" max="9" width="14" hidden="0" customWidth="1"/>
    <x:col min="10" max="10" width="38" hidden="0" customWidth="1"/>
  </x:cols>
  <x:sheetData>
    <x:row r="1" ht="28" customHeight="1">
      <x:c r="A1" s="335" t="str">
        <x:v>ShellStorm2 · 资产制作与带入 Skill 清单</x:v>
      </x:c>
      <x:c r="B1" s="335"/>
      <x:c r="C1" s="335"/>
      <x:c r="D1" s="335"/>
      <x:c r="E1" s="335"/>
      <x:c r="F1" s="335"/>
      <x:c r="G1" s="335"/>
      <x:c r="H1" s="335"/>
      <x:c r="I1" s="335"/>
      <x:c r="J1" s="335"/>
    </x:row>
    <x:row r="2" ht="24" customHeight="1">
      <x:c r="A2" s="338" t="str">
        <x:v>只登记实际使用或项目预备的Skill；项目草稿不等于已安装。</x:v>
      </x:c>
      <x:c r="B2" s="338"/>
      <x:c r="C2" s="338"/>
      <x:c r="D2" s="338"/>
      <x:c r="E2" s="338"/>
      <x:c r="F2" s="338"/>
      <x:c r="G2" s="338"/>
      <x:c r="H2" s="338"/>
      <x:c r="I2" s="338"/>
      <x:c r="J2" s="338"/>
    </x:row>
    <x:row r="4" ht="34" customHeight="1">
      <x:c r="A4" s="344" t="str">
        <x:v>SkillID</x:v>
      </x:c>
      <x:c r="B4" s="344" t="str">
        <x:v>名称</x:v>
      </x:c>
      <x:c r="C4" s="344" t="str">
        <x:v>用途</x:v>
      </x:c>
      <x:c r="D4" s="344" t="str">
        <x:v>路径</x:v>
      </x:c>
      <x:c r="E4" s="344" t="str">
        <x:v>安装状态</x:v>
      </x:c>
      <x:c r="F4" s="344" t="str">
        <x:v>触发范围</x:v>
      </x:c>
      <x:c r="G4" s="344" t="str">
        <x:v>版本</x:v>
      </x:c>
      <x:c r="H4" s="344" t="str">
        <x:v>状态</x:v>
      </x:c>
      <x:c r="I4" s="344" t="str">
        <x:v>更新时间</x:v>
      </x:c>
      <x:c r="J4" s="344" t="str">
        <x:v>备注</x:v>
      </x:c>
    </x:row>
    <x:row r="5" ht="56" customHeight="1">
      <x:c r="A5" s="345" t="str">
        <x:v>SKILL-SHELLSTORM-ART-ASSETS</x:v>
      </x:c>
      <x:c r="B5" s="345" t="str">
        <x:v>ShellStorm2美术资产管理</x:v>
      </x:c>
      <x:c r="C5" s="345" t="str">
        <x:v>资产分类、命名、查重、登记与QA</x:v>
      </x:c>
      <x:c r="D5" s="345" t="str">
        <x:v>/Users/summercards/.codex/skills/shellstorm-art-assets/SKILL.md</x:v>
      </x:c>
      <x:c r="E5" s="345" t="str">
        <x:v>已安装</x:v>
      </x:c>
      <x:c r="F5" s="345" t="str">
        <x:v>ShellStorm2全类别美术资产</x:v>
      </x:c>
      <x:c r="G5" s="345" t="str">
        <x:v>current</x:v>
      </x:c>
      <x:c r="H5" s="345" t="str">
        <x:v>使用中</x:v>
      </x:c>
      <x:c r="I5" s="346" t="n">
        <x:v>46254</x:v>
      </x:c>
      <x:c r="J5" s="345" t="str">
        <x:v>项目资产总流程</x:v>
      </x:c>
    </x:row>
    <x:row r="6" ht="56" customHeight="1">
      <x:c r="A6" s="345" t="str">
        <x:v>SKILL-BLENDER-GAME-PROP</x:v>
      </x:c>
      <x:c r="B6" s="345" t="str">
        <x:v>Blender游戏资产制作规范</x:v>
      </x:c>
      <x:c r="C6" s="345" t="str">
        <x:v>单物件与模块化建筑制作/验收</x:v>
      </x:c>
      <x:c r="D6" s="345" t="str">
        <x:v>.codex/skills/blender-game-prop-standard/SKILL.md</x:v>
      </x:c>
      <x:c r="E6" s="345" t="str">
        <x:v>项目内已安装</x:v>
      </x:c>
      <x:c r="F6" s="345" t="str">
        <x:v>设施、道具、墙、楼板、楼梯、栏杆</x:v>
      </x:c>
      <x:c r="G6" s="345" t="str">
        <x:v>current</x:v>
      </x:c>
      <x:c r="H6" s="345" t="str">
        <x:v>本轮已迭代</x:v>
      </x:c>
      <x:c r="I6" s="346" t="n">
        <x:v>46254</x:v>
      </x:c>
      <x:c r="J6" s="345" t="str">
        <x:v>新增连接模块、高度、坡面、栏杆和投影规则</x:v>
      </x:c>
    </x:row>
    <x:row r="7" ht="56" customHeight="1">
      <x:c r="A7" s="345" t="str">
        <x:v>SKILL-GODOT-MODEL-IMPORT</x:v>
      </x:c>
      <x:c r="B7" s="345" t="str">
        <x:v>Godot模型资产导入规范</x:v>
      </x:c>
      <x:c r="C7" s="345" t="str">
        <x:v>GLB、PackedScene、引用替换、台账和验收</x:v>
      </x:c>
      <x:c r="D7" s="345" t="str">
        <x:v>.codex/skills/godot-model-asset-import-standard/SKILL.md</x:v>
      </x:c>
      <x:c r="E7" s="345" t="str">
        <x:v>项目内已安装</x:v>
      </x:c>
      <x:c r="F7" s="345" t="str">
        <x:v>所有3D模型导入与替换</x:v>
      </x:c>
      <x:c r="G7" s="345" t="str">
        <x:v>current</x:v>
      </x:c>
      <x:c r="H7" s="345" t="str">
        <x:v>本轮已迭代</x:v>
      </x:c>
      <x:c r="I7" s="346" t="n">
        <x:v>46254</x:v>
      </x:c>
      <x:c r="J7" s="345" t="str">
        <x:v>新增Prefab台账、结构碰撞和物理楼层规则</x:v>
      </x:c>
    </x:row>
    <x:row r="8" ht="56" customHeight="1">
      <x:c r="A8" s="345" t="str">
        <x:v>SKILL-PLAYER-AVATAR-DRAFT</x:v>
      </x:c>
      <x:c r="B8" s="345" t="str">
        <x:v>玩家角色资产制作与带入规范</x:v>
      </x:c>
      <x:c r="C8" s="345" t="str">
        <x:v>1.5米角色母版、槽位、挂点、换装与导入</x:v>
      </x:c>
      <x:c r="D8" s="345" t="str">
        <x:v>skills_drafts/player-avatar-asset-standard/SKILL.md</x:v>
      </x:c>
      <x:c r="E8" s="345" t="str">
        <x:v>未安装（项目草稿）</x:v>
      </x:c>
      <x:c r="F8" s="345" t="str">
        <x:v>玩家角色与配件</x:v>
      </x:c>
      <x:c r="G8" s="345" t="str">
        <x:v>v001</x:v>
      </x:c>
      <x:c r="H8" s="345" t="str">
        <x:v>预备完成</x:v>
      </x:c>
      <x:c r="I8" s="346" t="n">
        <x:v>46254</x:v>
      </x:c>
      <x:c r="J8" s="345" t="str">
        <x:v>等待用户未来明确授权后再安装</x:v>
      </x:c>
    </x:row>
  </x:sheetData>
  <x:mergeCells>
    <x:mergeCell ref="A1:J1"/>
    <x:mergeCell ref="A2:J2"/>
  </x:mergeCells>
  <x:pageMargins left="0.7" right="0.7" top="0.75" bottom="0.75" header="0.3" footer="0.3"/>
</x:worksheet>
</file>