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"/>
    <numFmt numFmtId="167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  <xf numFmtId="0" fontId="32" fillId="22" borderId="20" xfId="0"/>
    <xf numFmtId="0" fontId="33" fillId="22" borderId="20" xfId="0" applyNumberFormat="1" applyFont="1" applyFill="1" applyBorder="1"/>
    <xf numFmtId="0" fontId="33" fillId="22" borderId="20" xfId="0" applyNumberFormat="1" applyFont="1" applyFill="1" applyBorder="1" applyAlignment="1">
      <alignment vertical="center"/>
    </xf>
    <xf numFmtId="0" fontId="33" fillId="22" borderId="20" xfId="0" applyNumberFormat="1" applyFont="1" applyFill="1" applyBorder="1" applyAlignment="1">
      <alignment vertical="center" wrapText="1"/>
    </xf>
    <xf numFmtId="0" fontId="34" fillId="22" borderId="20" xfId="0" applyNumberFormat="1" applyFont="1" applyFill="1" applyBorder="1" applyAlignment="1">
      <alignment vertical="center" wrapText="1"/>
    </xf>
    <xf numFmtId="0" fontId="33" fillId="24" borderId="20" xfId="0" applyNumberFormat="1" applyFont="1" applyFill="1" applyBorder="1" applyAlignment="1">
      <alignment vertical="center" wrapText="1"/>
    </xf>
    <xf numFmtId="0" fontId="35" fillId="24" borderId="20" xfId="0" applyNumberFormat="1" applyFont="1" applyFill="1" applyBorder="1" applyAlignment="1">
      <alignment vertical="center" wrapText="1"/>
    </xf>
    <xf numFmtId="0" fontId="33" fillId="25" borderId="20" xfId="0" applyNumberFormat="1" applyFont="1" applyFill="1" applyBorder="1" applyAlignment="1">
      <alignment vertical="center" wrapText="1"/>
    </xf>
    <xf numFmtId="166" fontId="33" fillId="25" borderId="20" xfId="0" applyNumberFormat="1" applyFont="1" applyFill="1" applyBorder="1" applyAlignment="1">
      <alignment vertical="center" wrapText="1"/>
    </xf>
    <xf numFmtId="167" fontId="33" fillId="25" borderId="20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t="n" s="177">
        <v>1.204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s="180" t="str">
        <v>用户10米激活要求；技能设计r4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s="177" t="str">
        <v>17 Blender剪辑；首次activate6.4s（非伤害技能），四技能/十二态；伤害8%韧性击晕4.8s；通电暴击可打断；独立资产ENM-BOSS-MONITOR002-3D；首次10米触发，出场播完后战斗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32" hidden="0" customWidth="1"/>
    <col min="3" max="3" width="32" hidden="0" customWidth="1"/>
    <col min="4" max="4" width="14" hidden="0" customWidth="1"/>
    <col min="5" max="5" width="18" hidden="0" customWidth="1"/>
    <col min="6" max="6" width="21" hidden="0" customWidth="1"/>
    <col min="7" max="7" width="42" hidden="0" customWidth="1"/>
    <col min="8" max="8" width="42" hidden="0" customWidth="1"/>
  </cols>
  <sheetData>
    <row r="1" ht="26" customHeight="1">
      <c r="A1" s="195"/>
      <c r="B1" s="195"/>
      <c r="C1" s="195"/>
      <c r="D1" s="195"/>
      <c r="E1" s="195"/>
      <c r="F1" s="195"/>
      <c r="G1" s="195"/>
      <c r="H1" s="195"/>
    </row>
    <row r="2" ht="26" customHeight="1">
      <c r="A2" s="196" t="str">
        <v>Boss002 显示器技能设计</v>
      </c>
      <c r="B2" s="195"/>
      <c r="C2" s="195"/>
      <c r="D2" s="195"/>
      <c r="E2" s="195"/>
      <c r="F2" s="195"/>
      <c r="G2" s="195"/>
      <c r="H2" s="195"/>
    </row>
    <row r="3" ht="26" customHeight="1">
      <c r="A3" s="195"/>
      <c r="B3" s="195"/>
      <c r="C3" s="195"/>
      <c r="D3" s="195"/>
      <c r="E3" s="195"/>
      <c r="F3" s="195"/>
      <c r="G3" s="195"/>
      <c r="H3" s="195"/>
    </row>
    <row r="4" ht="26" customHeight="1">
      <c r="A4" s="195" t="str">
        <v>内容ID</v>
      </c>
      <c r="B4" s="195" t="str">
        <v>boss_monitor002</v>
      </c>
      <c r="C4" s="195"/>
      <c r="D4" s="195"/>
      <c r="E4" s="195"/>
      <c r="F4" s="195" t="str">
        <v>生命</v>
      </c>
      <c r="G4" s="195" t="n">
        <v>5200</v>
      </c>
      <c r="H4" s="195"/>
    </row>
    <row r="5" ht="26" customHeight="1">
      <c r="A5" s="195" t="str">
        <v>AssetID</v>
      </c>
      <c r="B5" s="195" t="str">
        <v>ENM-BOSS-MONITOR002-3D</v>
      </c>
      <c r="C5" s="195"/>
      <c r="D5" s="195"/>
      <c r="E5" s="195"/>
      <c r="F5" s="195" t="str">
        <v>移动m/s</v>
      </c>
      <c r="G5" s="195" t="n">
        <v>1.204</v>
      </c>
      <c r="H5" s="195"/>
    </row>
    <row r="6" ht="26" customHeight="1">
      <c r="A6" s="195"/>
      <c r="B6" s="195"/>
      <c r="C6" s="195"/>
      <c r="D6" s="195"/>
      <c r="E6" s="195"/>
      <c r="F6" s="195"/>
      <c r="G6" s="195"/>
      <c r="H6" s="195"/>
    </row>
    <row r="7" ht="26" customHeight="1">
      <c r="A7" s="195"/>
      <c r="B7" s="195"/>
      <c r="C7" s="195"/>
      <c r="D7" s="195"/>
      <c r="E7" s="195"/>
      <c r="F7" s="195"/>
      <c r="G7" s="195"/>
      <c r="H7" s="195"/>
    </row>
    <row r="8" ht="26" customHeight="1">
      <c r="A8" s="198" t="str">
        <v>技能ID</v>
      </c>
      <c r="B8" s="198" t="str">
        <v>名称</v>
      </c>
      <c r="C8" s="198" t="str">
        <v>动作</v>
      </c>
      <c r="D8" s="198" t="str">
        <v>前摇秒</v>
      </c>
      <c r="E8" s="198" t="str">
        <v>生效秒</v>
      </c>
      <c r="F8" s="198" t="str">
        <v>总时长秒</v>
      </c>
      <c r="G8" s="198" t="str">
        <v>范围与伤害</v>
      </c>
      <c r="H8" s="198" t="str">
        <v>打断与特效</v>
      </c>
    </row>
    <row r="9" ht="64" customHeight="1">
      <c r="A9" s="199" t="str">
        <v>monitor_keyboard</v>
      </c>
      <c r="B9" s="199" t="str">
        <v>键盘拍地</v>
      </c>
      <c r="C9" s="199" t="str">
        <v>melee_keyboard</v>
      </c>
      <c r="D9" s="200" t="n">
        <v>1.066667</v>
      </c>
      <c r="E9" s="200" t="n">
        <v>1.066667</v>
      </c>
      <c r="F9" s="201" t="n">
        <v>1.8</v>
      </c>
      <c r="G9" s="199" t="str">
        <v>前方3.2m，半径1.65m；24</v>
      </c>
      <c r="H9" s="199" t="str">
        <v>单次命中；蓝/玫红；黄闪1帧</v>
      </c>
    </row>
    <row r="10" ht="64" customHeight="1">
      <c r="A10" s="199" t="str">
        <v>monitor_cable</v>
      </c>
      <c r="B10" s="199" t="str">
        <v>数据线甩击</v>
      </c>
      <c r="C10" s="199" t="str">
        <v>melee_cable</v>
      </c>
      <c r="D10" s="200" t="n">
        <v>0.8</v>
      </c>
      <c r="E10" s="200" t="str">
        <v>0.8–0.967</v>
      </c>
      <c r="F10" s="201" t="n">
        <v>2</v>
      </c>
      <c r="G10" s="199" t="str">
        <v>160°弧，半径6m；20</v>
      </c>
      <c r="H10" s="199" t="str">
        <v>螺旋前摇；平滑弧带；每目标1次</v>
      </c>
    </row>
    <row r="11" ht="64" customHeight="1">
      <c r="A11" s="199" t="str">
        <v>monitor_spin_slam</v>
      </c>
      <c r="B11" s="199" t="str">
        <v>旋转砸地</v>
      </c>
      <c r="C11" s="199" t="str">
        <v>heavy_spin_slam</v>
      </c>
      <c r="D11" s="200" t="n">
        <v>2.133333</v>
      </c>
      <c r="E11" s="200" t="n">
        <v>2.133333</v>
      </c>
      <c r="F11" s="201" t="n">
        <v>3.2</v>
      </c>
      <c r="G11" s="199" t="str">
        <v>前方1.4m，半径5.2m；36</v>
      </c>
      <c r="H11" s="199" t="str">
        <v>3圈屏幕旋转；后仰停顿；黄闪1帧</v>
      </c>
    </row>
    <row r="12" ht="64" customHeight="1">
      <c r="A12" s="199" t="str">
        <v>monitor_ground_current</v>
      </c>
      <c r="B12" s="199" t="str">
        <v>接地电流</v>
      </c>
      <c r="C12" s="199" t="str">
        <v>special四段</v>
      </c>
      <c r="D12" s="199" t="n">
        <v>1.8</v>
      </c>
      <c r="E12" s="199" t="str">
        <v>每0.8秒脉冲</v>
      </c>
      <c r="F12" s="199" t="str">
        <v>5.1 / 5.9 / 6.7</v>
      </c>
      <c r="G12" s="199" t="str">
        <v>线尖接地点半径7m；每次12</v>
      </c>
      <c r="H12" s="199" t="str">
        <v>通电2.4/3.2/4s；暴击可打断；冷却10s</v>
      </c>
    </row>
    <row r="13" ht="26" customHeight="1">
      <c r="A13" s="195"/>
      <c r="B13" s="195"/>
      <c r="C13" s="195"/>
      <c r="D13" s="195"/>
      <c r="E13" s="195"/>
      <c r="F13" s="195"/>
      <c r="G13" s="195"/>
      <c r="H13" s="195"/>
    </row>
    <row r="14" ht="26" customHeight="1">
      <c r="A14" s="195"/>
      <c r="B14" s="195"/>
      <c r="C14" s="195"/>
      <c r="D14" s="195"/>
      <c r="E14" s="195"/>
      <c r="F14" s="195"/>
      <c r="G14" s="195"/>
      <c r="H14" s="195"/>
    </row>
    <row r="15" ht="26" customHeight="1">
      <c r="A15" s="198" t="str">
        <v>阶段</v>
      </c>
      <c r="B15" s="198" t="str">
        <v>HP阈值</v>
      </c>
      <c r="C15" s="198" t="str">
        <v>技能序列</v>
      </c>
      <c r="D15" s="198"/>
      <c r="E15" s="198"/>
      <c r="F15" s="198"/>
      <c r="G15" s="198"/>
      <c r="H15" s="198"/>
    </row>
    <row r="16" ht="26" customHeight="1">
      <c r="A16" s="195" t="n">
        <v>1</v>
      </c>
      <c r="B16" s="195" t="str">
        <v>&gt;66%</v>
      </c>
      <c r="C16" s="195" t="str">
        <v>键盘、数据线、键盘、重击</v>
      </c>
      <c r="D16" s="195"/>
      <c r="E16" s="195"/>
      <c r="F16" s="195"/>
      <c r="G16" s="195"/>
      <c r="H16" s="195"/>
    </row>
    <row r="17" ht="26" customHeight="1">
      <c r="A17" s="195" t="n">
        <v>2</v>
      </c>
      <c r="B17" s="195" t="str">
        <v>≤66%</v>
      </c>
      <c r="C17" s="195" t="str">
        <v>数据线、插线、键盘、重击</v>
      </c>
      <c r="D17" s="195"/>
      <c r="E17" s="195"/>
      <c r="F17" s="195"/>
      <c r="G17" s="195"/>
      <c r="H17" s="195"/>
    </row>
    <row r="18" ht="26" customHeight="1">
      <c r="A18" s="195" t="n">
        <v>3</v>
      </c>
      <c r="B18" s="195" t="str">
        <v>≤33%</v>
      </c>
      <c r="C18" s="195" t="str">
        <v>重击、插线、数据线、重击、插线</v>
      </c>
      <c r="D18" s="195"/>
      <c r="E18" s="195"/>
      <c r="F18" s="195"/>
      <c r="G18" s="195"/>
      <c r="H18" s="195"/>
    </row>
    <row r="19" ht="26" customHeight="1">
      <c r="A19" s="195"/>
      <c r="B19" s="195"/>
      <c r="C19" s="195"/>
      <c r="D19" s="195"/>
      <c r="E19" s="195"/>
      <c r="F19" s="195"/>
      <c r="G19" s="195"/>
      <c r="H19" s="195"/>
    </row>
    <row r="20" ht="26" customHeight="1">
      <c r="A20" s="198" t="str">
        <v>状态ID</v>
      </c>
      <c r="B20" s="198" t="str">
        <v>表现动作</v>
      </c>
      <c r="C20" s="198"/>
      <c r="D20" s="198"/>
      <c r="E20" s="198"/>
      <c r="F20" s="198"/>
      <c r="G20" s="198" t="str">
        <v>规则</v>
      </c>
      <c r="H20" s="198"/>
    </row>
    <row r="21" ht="26" customHeight="1">
      <c r="A21" s="195" t="str">
        <v>dormant</v>
      </c>
      <c xmlns="http://schemas.openxmlformats.org/spreadsheetml/2006/main" r="B21" s="195" t="str">
        <v>未激活：activate第0帧；已出场：idle</v>
      </c>
      <c r="C21" s="195"/>
      <c r="D21" s="195"/>
      <c r="E21" s="195"/>
      <c r="F21" s="195"/>
      <c r="G21" s="195" t="str">
        <v>Enemy3D状态与真实进度单向采样</v>
      </c>
      <c r="H21" s="195"/>
    </row>
    <row r="22" ht="26" customHeight="1">
      <c r="A22" s="195" t="str">
        <v>idle</v>
      </c>
      <c r="B22" s="195" t="str">
        <v>idle</v>
      </c>
      <c r="C22" s="195"/>
      <c r="D22" s="195"/>
      <c r="E22" s="195"/>
      <c r="F22" s="195"/>
      <c r="G22" s="195" t="str">
        <v>Enemy3D状态与真实进度单向采样</v>
      </c>
      <c r="H22" s="195"/>
    </row>
    <row r="23" ht="26" customHeight="1">
      <c r="A23" s="195" t="str">
        <v>patrol</v>
      </c>
      <c r="B23" s="195" t="str">
        <v>move</v>
      </c>
      <c r="C23" s="195"/>
      <c r="D23" s="195"/>
      <c r="E23" s="195"/>
      <c r="F23" s="195"/>
      <c r="G23" s="195" t="str">
        <v>Enemy3D状态与真实进度单向采样</v>
      </c>
      <c r="H23" s="195"/>
    </row>
    <row r="24" ht="26" customHeight="1">
      <c r="A24" s="195" t="str">
        <v>alert</v>
      </c>
      <c xmlns="http://schemas.openxmlformats.org/spreadsheetml/2006/main" r="B24" s="195" t="str">
        <v>存活玩家≤10米首次触发activate6.4s，结束后战斗</v>
      </c>
      <c r="C24" s="195"/>
      <c r="D24" s="195"/>
      <c r="E24" s="195"/>
      <c r="F24" s="195"/>
      <c r="G24" s="195" t="str">
        <v>Enemy3D状态与真实进度单向采样</v>
      </c>
      <c r="H24" s="195"/>
    </row>
    <row r="25" ht="26" customHeight="1">
      <c r="A25" s="195" t="str">
        <v>chase</v>
      </c>
      <c r="B25" s="195" t="str">
        <v>move / turn_left/right</v>
      </c>
      <c r="C25" s="195"/>
      <c r="D25" s="195"/>
      <c r="E25" s="195"/>
      <c r="F25" s="195"/>
      <c r="G25" s="195" t="str">
        <v>Enemy3D状态与真实进度单向采样</v>
      </c>
      <c r="H25" s="195"/>
    </row>
    <row r="26" ht="26" customHeight="1">
      <c r="A26" s="195" t="str">
        <v>search</v>
      </c>
      <c r="B26" s="195" t="str">
        <v>move</v>
      </c>
      <c r="C26" s="195"/>
      <c r="D26" s="195"/>
      <c r="E26" s="195"/>
      <c r="F26" s="195"/>
      <c r="G26" s="195" t="str">
        <v>Enemy3D状态与真实进度单向采样</v>
      </c>
      <c r="H26" s="195"/>
    </row>
    <row r="27" ht="26" customHeight="1">
      <c r="A27" s="195" t="str">
        <v>return</v>
      </c>
      <c r="B27" s="195" t="str">
        <v>move</v>
      </c>
      <c r="C27" s="195"/>
      <c r="D27" s="195"/>
      <c r="E27" s="195"/>
      <c r="F27" s="195"/>
      <c r="G27" s="195" t="str">
        <v>Enemy3D状态与真实进度单向采样</v>
      </c>
      <c r="H27" s="195"/>
    </row>
    <row r="28" ht="26" customHeight="1">
      <c r="A28" s="195" t="str">
        <v>telegraph</v>
      </c>
      <c r="B28" s="195" t="str">
        <v>技能剪辑前摇</v>
      </c>
      <c r="C28" s="195"/>
      <c r="D28" s="195"/>
      <c r="E28" s="195"/>
      <c r="F28" s="195"/>
      <c r="G28" s="195" t="str">
        <v>Enemy3D状态与真实进度单向采样</v>
      </c>
      <c r="H28" s="195"/>
    </row>
    <row r="29" ht="26" customHeight="1">
      <c r="A29" s="195" t="str">
        <v>attack</v>
      </c>
      <c r="B29" s="195" t="str">
        <v>技能剪辑生效段 / special_channel</v>
      </c>
      <c r="C29" s="195"/>
      <c r="D29" s="195"/>
      <c r="E29" s="195"/>
      <c r="F29" s="195"/>
      <c r="G29" s="195" t="str">
        <v>Enemy3D状态与真实进度单向采样</v>
      </c>
      <c r="H29" s="195"/>
    </row>
    <row r="30" ht="26" customHeight="1">
      <c r="A30" s="195" t="str">
        <v>recovery</v>
      </c>
      <c r="B30" s="195" t="str">
        <v>技能剪辑恢复段 / special_recover</v>
      </c>
      <c r="C30" s="195"/>
      <c r="D30" s="195"/>
      <c r="E30" s="195"/>
      <c r="F30" s="195"/>
      <c r="G30" s="195" t="str">
        <v>Enemy3D状态与真实进度单向采样</v>
      </c>
      <c r="H30" s="195"/>
    </row>
    <row r="31" ht="26" customHeight="1">
      <c r="A31" s="195" t="str">
        <v>stagger</v>
      </c>
      <c r="B31" s="195" t="str">
        <v>hurt / stun_enter→stun_loop→stun_exit</v>
      </c>
      <c r="C31" s="195"/>
      <c r="D31" s="195"/>
      <c r="E31" s="195"/>
      <c r="F31" s="195"/>
      <c r="G31" s="195" t="str">
        <v>韧性8%：坐下1.4s、坐地2.4s、起身1s</v>
      </c>
      <c r="H31" s="195"/>
    </row>
    <row r="32" ht="26" customHeight="1">
      <c r="A32" s="195" t="str">
        <v>dead</v>
      </c>
      <c r="B32" s="195" t="str">
        <v>dead</v>
      </c>
      <c r="C32" s="195"/>
      <c r="D32" s="195"/>
      <c r="E32" s="195"/>
      <c r="F32" s="195"/>
      <c r="G32" s="195" t="str">
        <v>死亡2s后回收；根不压扁</v>
      </c>
      <c r="H32" s="195"/>
    </row>
    <row r="33" ht="26" customHeight="1">
      <c r="A33" s="195"/>
      <c r="B33" s="195"/>
      <c r="C33" s="195"/>
      <c r="D33" s="195"/>
      <c r="E33" s="195"/>
      <c r="F33" s="195"/>
      <c r="G33" s="195"/>
      <c r="H33" s="195"/>
    </row>
    <row r="34" ht="40" customHeight="1">
      <c r="A34" s="195" t="str">
        <v>规则</v>
      </c>
      <c xmlns="http://schemas.openxmlformats.org/spreadsheetml/2006/main" r="B34" s="195" t="str">
        <v>10米外黑屏静止；触发后离开范围继续播完；started/进度/完成标记随实例保存；休眠暂停，旧档兼容。</v>
      </c>
      <c r="C34" s="195"/>
      <c r="D34" s="195"/>
      <c r="E34" s="195"/>
      <c r="F34" s="195"/>
      <c r="G34" s="195"/>
      <c r="H34" s="195"/>
    </row>
    <row r="35" ht="26" customHeight="1">
      <c r="A35" s="195"/>
      <c r="B35" s="195"/>
      <c r="C35" s="195"/>
      <c r="D35" s="195"/>
      <c r="E35" s="195"/>
      <c r="F35" s="195"/>
      <c r="G35" s="195"/>
      <c r="H35" s="195"/>
    </row>
    <row r="36" ht="40" customHeight="1">
      <c r="A36" s="195" t="str">
        <v>设计主源</v>
      </c>
      <c xmlns="http://schemas.openxmlformats.org/spreadsheetml/2006/main" r="B36" s="195" t="str">
        <v>docs/v0.1/design/Boss002显示器技能设计.md（r4）；动画设计r28</v>
      </c>
      <c r="C36" s="195"/>
      <c r="D36" s="195"/>
      <c r="E36" s="195"/>
      <c r="F36" s="195"/>
      <c r="G36" s="195"/>
      <c r="H36" s="195"/>
    </row>
    <row r="37" ht="40" customHeight="1">
      <c r="A37" s="195" t="str">
        <v>实现源</v>
      </c>
      <c r="B37" s="195" t="str">
        <v>src/enemy3d/MonitorBossCombat.gd</v>
      </c>
      <c r="C37" s="195"/>
      <c r="D37" s="195"/>
      <c r="E37" s="195"/>
      <c r="F37" s="195"/>
      <c r="G37" s="195"/>
      <c r="H37" s="19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