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武器" sheetId="2" state="visible" r:id="rId2"/>
    <sheet name="命运卡" sheetId="3" state="visible" r:id="rId3"/>
    <sheet name="怪物与Boss" sheetId="4" state="visible" r:id="rId4"/>
    <sheet name="精英怪" sheetId="5" state="visible" r:id="rId5"/>
    <sheet name="掉落物品" sheetId="6" state="visible" r:id="rId6"/>
    <sheet name="字段字典" sheetId="7" state="visible" r:id="rId7"/>
    <sheet name="基地商店" sheetId="8" state="visible" r:id="rId8"/>
    <sheet name="Boss002技能设计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6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</fonts>
  <fills count="26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</fills>
  <borders count="21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  <border/>
    <border/>
  </borders>
  <cellStyleXfs count="1">
    <xf numFmtId="0" fontId="32" fillId="22" borderId="20"/>
  </cellStyleXfs>
  <cellXfs count="2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8" fillId="18" borderId="19" pivotButton="0" quotePrefix="0" xfId="0"/>
    <xf numFmtId="0" fontId="29" fillId="18" borderId="19" pivotButton="0" quotePrefix="0" xfId="0"/>
    <xf numFmtId="0" fontId="29" fillId="18" borderId="19" applyAlignment="1" pivotButton="0" quotePrefix="0" xfId="0">
      <alignment vertical="center"/>
    </xf>
    <xf numFmtId="0" fontId="29" fillId="18" borderId="19" applyAlignment="1" pivotButton="0" quotePrefix="0" xfId="0">
      <alignment vertical="center" wrapText="1"/>
    </xf>
    <xf numFmtId="0" fontId="30" fillId="18" borderId="19" applyAlignment="1" pivotButton="0" quotePrefix="0" xfId="0">
      <alignment vertical="center" wrapText="1"/>
    </xf>
    <xf numFmtId="0" fontId="29" fillId="20" borderId="19" applyAlignment="1" pivotButton="0" quotePrefix="0" xfId="0">
      <alignment vertical="center" wrapText="1"/>
    </xf>
    <xf numFmtId="0" fontId="31" fillId="20" borderId="19" applyAlignment="1" pivotButton="0" quotePrefix="0" xfId="0">
      <alignment vertical="center" wrapText="1"/>
    </xf>
    <xf numFmtId="0" fontId="29" fillId="21" borderId="19" applyAlignment="1" pivotButton="0" quotePrefix="0" xfId="0">
      <alignment vertical="center" wrapText="1"/>
    </xf>
    <xf numFmtId="164" fontId="29" fillId="21" borderId="19" applyAlignment="1" pivotButton="0" quotePrefix="0" xfId="0">
      <alignment vertical="center" wrapText="1"/>
    </xf>
    <xf numFmtId="165" fontId="29" fillId="21" borderId="19" applyAlignment="1" pivotButton="0" quotePrefix="0" xfId="0">
      <alignment vertical="center" wrapText="1"/>
    </xf>
    <xf numFmtId="0" fontId="32" fillId="22" borderId="20" pivotButton="0" quotePrefix="0" xfId="0"/>
    <xf numFmtId="0" fontId="33" fillId="22" borderId="20" pivotButton="0" quotePrefix="0" xfId="0"/>
    <xf numFmtId="0" fontId="33" fillId="22" borderId="20" applyAlignment="1" pivotButton="0" quotePrefix="0" xfId="0">
      <alignment vertical="center"/>
    </xf>
    <xf numFmtId="0" fontId="33" fillId="22" borderId="20" applyAlignment="1" pivotButton="0" quotePrefix="0" xfId="0">
      <alignment vertical="center" wrapText="1"/>
    </xf>
    <xf numFmtId="0" fontId="34" fillId="22" borderId="20" applyAlignment="1" pivotButton="0" quotePrefix="0" xfId="0">
      <alignment vertical="center" wrapText="1"/>
    </xf>
    <xf numFmtId="0" fontId="33" fillId="24" borderId="20" applyAlignment="1" pivotButton="0" quotePrefix="0" xfId="0">
      <alignment vertical="center" wrapText="1"/>
    </xf>
    <xf numFmtId="0" fontId="35" fillId="24" borderId="20" applyAlignment="1" pivotButton="0" quotePrefix="0" xfId="0">
      <alignment vertical="center" wrapText="1"/>
    </xf>
    <xf numFmtId="0" fontId="33" fillId="25" borderId="20" applyAlignment="1" pivotButton="0" quotePrefix="0" xfId="0">
      <alignment vertical="center" wrapText="1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  <xf numFmtId="0" fontId="9" fillId="2" borderId="20" applyAlignment="1" pivotButton="0" quotePrefix="0" xfId="0">
      <alignment vertical="center"/>
    </xf>
    <xf numFmtId="0" fontId="0" fillId="0" borderId="20" pivotButton="0" quotePrefix="0" xfId="0"/>
    <xf numFmtId="0" fontId="24" fillId="3" borderId="20" applyAlignment="1" pivotButton="0" quotePrefix="0" xfId="0">
      <alignment wrapText="1"/>
    </xf>
    <xf numFmtId="0" fontId="10" fillId="3" borderId="20" applyAlignment="1" pivotButton="0" quotePrefix="0" xfId="0">
      <alignment wrapText="1"/>
    </xf>
    <xf numFmtId="0" fontId="11" fillId="2" borderId="20" pivotButton="0" quotePrefix="0" xfId="0"/>
    <xf numFmtId="0" fontId="12" fillId="5" borderId="20" applyAlignment="1" pivotButton="0" quotePrefix="0" xfId="0">
      <alignment wrapText="1"/>
    </xf>
    <xf numFmtId="0" fontId="1" fillId="2" borderId="20" applyAlignment="1" pivotButton="0" quotePrefix="0" xfId="0">
      <alignment vertical="center"/>
    </xf>
    <xf numFmtId="0" fontId="2" fillId="3" borderId="20" applyAlignment="1" pivotButton="0" quotePrefix="0" xfId="0">
      <alignment vertical="center" wrapText="1"/>
    </xf>
    <xf numFmtId="0" fontId="3" fillId="8" borderId="20" pivotButton="0" quotePrefix="0" xfId="0"/>
    <xf numFmtId="0" fontId="10" fillId="9" borderId="20" applyAlignment="1" pivotButton="0" quotePrefix="0" xfId="0">
      <alignment wrapText="1"/>
    </xf>
    <xf numFmtId="0" fontId="22" fillId="17" borderId="20" applyAlignment="1" pivotButton="0" quotePrefix="0" xfId="0">
      <alignment horizontal="left" vertical="center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02" t="inlineStr">
        <is>
          <t>ShellStorm2 游戏内容数据库 v0.1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4" t="inlineStr">
        <is>
          <t>设计、内容与实现状态的中央索引｜最后校对：2026-10-14｜正式入口：TowerDescent3D.tscn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5" t="inlineStr">
        <is>
          <t>绿色字体=已实装；蓝色字体=用户设计；橙色字体=Codex补充。条目存在不等于全部表现与数值已通过最终QA。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 t="n">
        <v>25</v>
      </c>
      <c r="C6" s="34" t="n">
        <v>25</v>
      </c>
      <c r="D6" s="35" t="n">
        <v>0</v>
      </c>
      <c r="E6" s="36" t="n">
        <v>0</v>
      </c>
      <c r="F6" s="29" t="inlineStr">
        <is>
          <t>系统2/5</t>
        </is>
      </c>
      <c r="G6" s="29" t="inlineStr">
        <is>
          <t>9把运行枪身（本表已登记8行，花洒机枪缺行）、3近战、8子弹、6配件、数值、价格和产出</t>
        </is>
      </c>
      <c r="H6" s="29" t="inlineStr">
        <is>
          <t>WeaponInstance统一承载远近战；六公共枪械配件位置固定、兼容子集禁用、单拆/整枪随行；棒球棍为基地初级近战；初始步枪(bp_starter_rifle)为出厂白送枪，命运槽 4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 t="n">
        <v>12</v>
      </c>
      <c r="C9" s="34" t="n">
        <v>1</v>
      </c>
      <c r="D9" s="35" t="n">
        <v>11</v>
      </c>
      <c r="E9" s="36" t="n">
        <v>0</v>
      </c>
      <c r="F9" s="29" t="inlineStr">
        <is>
          <t>系统4/7</t>
        </is>
      </c>
      <c r="G9" s="29" t="inlineStr">
        <is>
          <t>12只唯一精英定义；当前正式内容1/12</t>
        </is>
      </c>
      <c r="H9" s="29" t="inlineStr">
        <is>
          <t>首只背枪的裂口爬虫已投放98—96F并完成残血逃脱、击杀玩家归因、12级成长、副枪频率、夺械转译和悬赏兑现；其余11只design_only</t>
        </is>
      </c>
    </row>
    <row r="10" ht="46" customHeight="1" s="135">
      <c r="A10" s="29" t="inlineStr">
        <is>
          <t>掉落物品</t>
        </is>
      </c>
      <c r="B10" s="29" t="n">
        <v>46</v>
      </c>
      <c r="C10" s="34" t="n">
        <v>39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武器成品保留实例构筑；新增基地初级棒球棍；3种背包装备提供2/4/8扩展格；电池与贩卖机ID已对齐</t>
        </is>
      </c>
    </row>
    <row r="12">
      <c r="A12" s="206" t="inlineStr">
        <is>
          <t>七大系统与文档定位</t>
        </is>
      </c>
      <c r="B12" s="203" t="n"/>
      <c r="C12" s="203" t="n"/>
      <c r="D12" s="203" t="n"/>
      <c r="E12" s="203" t="n"/>
      <c r="F12" s="203" t="n"/>
      <c r="G12" s="203" t="n"/>
      <c r="H12" s="203" t="n"/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正式3D核心闭环已验收（含3近战/统一配件槽）</t>
        </is>
      </c>
      <c r="F15" s="29" t="inlineStr">
        <is>
          <t>最终近战武器美术/配件专属模型/逐卡表现QA</t>
        </is>
      </c>
      <c r="G15" s="29" t="inlineStr">
        <is>
          <t>04_技术施工_战斗与局内成长.md</t>
        </is>
      </c>
      <c r="H15" s="29" t="inlineStr">
        <is>
          <t>构筑随具体武器实例；9远程+3近战；六公共配件位置固定，枪型开放兼容子集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唯一系统完成；正式精英内容1/12</t>
        </is>
      </c>
      <c r="F17" s="29" t="inlineStr">
        <is>
          <t>剩余11只独立内容与投放</t>
        </is>
      </c>
      <c r="G17" s="29" t="inlineStr">
        <is>
          <t>06_技术施工_怪物精英与Boss.md</t>
        </is>
      </c>
      <c r="H17" s="29" t="inlineStr">
        <is>
          <t>定义/档案/表现已解耦；未完成精英不进入随机池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207" t="inlineStr">
        <is>
          <t>发布前检查：稳定ID唯一｜78张卡名唯一｜22大+56小｜36/21/21作用域｜正/逆各50%｜逆位整卡倒置｜旧存档不重投｜实现状态真实</t>
        </is>
      </c>
      <c r="B22" s="203" t="n"/>
      <c r="C22" s="203" t="n"/>
      <c r="D22" s="203" t="n"/>
      <c r="E22" s="203" t="n"/>
      <c r="F22" s="203" t="n"/>
      <c r="G22" s="203" t="n"/>
      <c r="H22" s="203" t="n"/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9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208" t="inlineStr">
        <is>
          <t>ShellStorm2 游戏内容数据库｜武器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</row>
    <row r="2" ht="30" customHeight="1" s="135">
      <c r="A2" s="209" t="inlineStr">
        <is>
          <t>正式注册：7远程枪身、2大型近战武器、8子弹、6配件。独立WeaponInstance与普通武器8命运槽已实装；近战四态/三段/命中闭环已验收，逐条最终美术与专属音频继续QA。 掉落品质（2026-10-18）：掉落的枪械逐把随机蓝/紫/金，蓝=基础、紫=伤害+10% 且命运槽+2、金=伤害+15% 且命运槽+4；本表「基础命运槽」是蓝枪基线，紫/金在其上叠加。规则见 04 §22.13。 绑定弹药（2026-10-18）：掉落的远程枪械在掉落那一刻按权重掷定一个弹药模块并锁定，不可拆卸/替换；近战无弹药槽；非掉落来源不锁。规则见 04 §22.14。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</row>
    <row r="4" ht="36" customHeight="1" s="135">
      <c r="A4" s="176" t="inlineStr">
        <is>
          <t>内容ID</t>
        </is>
      </c>
      <c r="B4" s="176" t="inlineStr">
        <is>
          <t>类别</t>
        </is>
      </c>
      <c r="C4" s="176" t="inlineStr">
        <is>
          <t>名称</t>
        </is>
      </c>
      <c r="D4" s="176" t="inlineStr">
        <is>
          <t>蓝图Tier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核心数值</t>
        </is>
      </c>
      <c r="H4" s="176" t="inlineStr">
        <is>
          <t>功能</t>
        </is>
      </c>
      <c r="I4" s="176" t="inlineStr">
        <is>
          <t>特殊效果/标签</t>
        </is>
      </c>
      <c r="J4" s="176" t="inlineStr">
        <is>
          <t>产出与掉落</t>
        </is>
      </c>
      <c r="K4" s="176" t="inlineStr">
        <is>
          <t>状态来源</t>
        </is>
      </c>
      <c r="L4" s="176" t="inlineStr">
        <is>
          <t>实现状态</t>
        </is>
      </c>
      <c r="M4" s="176" t="inlineStr">
        <is>
          <t>事实源</t>
        </is>
      </c>
      <c r="N4" s="176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配件</t>
        </is>
      </c>
      <c r="C5" s="177" t="inlineStr">
        <is>
          <t>肉质弹匣</t>
        </is>
      </c>
      <c r="D5" s="177" t="n">
        <v>1</v>
      </c>
      <c r="E5" s="177" t="inlineStr">
        <is>
          <t>uncommon</t>
        </is>
      </c>
      <c r="F5" s="177" t="n">
        <v>80</v>
      </c>
      <c r="G5" s="177" t="inlineStr">
        <is>
          <t>magazine_size=15</t>
        </is>
      </c>
      <c r="H5" s="177" t="inlineStr">
        <is>
          <t>装配后提供magazine_size=15；修饰方向：heal、capacity</t>
        </is>
      </c>
      <c r="I5" s="177" t="inlineStr">
        <is>
          <t>标签：magazine、heal、capacity</t>
        </is>
      </c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80" t="inlineStr">
        <is>
          <t>[已实装]</t>
        </is>
      </c>
      <c r="L5" s="177" t="inlineStr">
        <is>
          <t>正式注册；具体行为与表现仍需逐项QA</t>
        </is>
      </c>
      <c r="M5" s="177" t="inlineStr">
        <is>
          <t>src/base/BlueprintRegistry.gd；src/base/ItemRegistry.gd</t>
        </is>
      </c>
      <c r="N5" s="17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配件</t>
        </is>
      </c>
      <c r="C6" s="177" t="inlineStr">
        <is>
          <t>复制贴纸</t>
        </is>
      </c>
      <c r="D6" s="177" t="n">
        <v>2</v>
      </c>
      <c r="E6" s="177" t="inlineStr">
        <is>
          <t>epic</t>
        </is>
      </c>
      <c r="F6" s="177" t="n">
        <v>200</v>
      </c>
      <c r="G6" s="177" t="inlineStr">
        <is>
          <t>copy_chance=0.25</t>
        </is>
      </c>
      <c r="H6" s="177" t="inlineStr">
        <is>
          <t>装配后提供copy_chance=0.25；修饰方向：copy、duplicate</t>
        </is>
      </c>
      <c r="I6" s="177" t="inlineStr">
        <is>
          <t>标签：mutator、copy、duplicate</t>
        </is>
      </c>
      <c r="J6" s="177" t="inlineStr">
        <is>
          <t>boss_floor_1×3；boss_floor_2×4；combat_floor_3×1；combat_floor_4×1.5；combat_floor_5×2；loot_abyss×2；scavenge_floor_4×2；scavenge_floor_5×3</t>
        </is>
      </c>
      <c r="K6" s="180" t="inlineStr">
        <is>
          <t>[已实装]</t>
        </is>
      </c>
      <c r="L6" s="177" t="inlineStr">
        <is>
          <t>正式注册；具体行为与表现仍需逐项QA</t>
        </is>
      </c>
      <c r="M6" s="177" t="inlineStr">
        <is>
          <t>src/base/BlueprintRegistry.gd；src/base/ItemRegistry.gd</t>
        </is>
      </c>
      <c r="N6" s="17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7" t="inlineStr">
        <is>
          <t>attach_fan</t>
        </is>
      </c>
      <c r="B7" s="177" t="inlineStr">
        <is>
          <t>配件</t>
        </is>
      </c>
      <c r="C7" s="177" t="inlineStr">
        <is>
          <t>小风扇</t>
        </is>
      </c>
      <c r="D7" s="177" t="n">
        <v>2</v>
      </c>
      <c r="E7" s="177" t="inlineStr">
        <is>
          <t>epic</t>
        </is>
      </c>
      <c r="F7" s="177" t="n">
        <v>150</v>
      </c>
      <c r="G7" s="177" t="inlineStr">
        <is>
          <t>pull_strength=0.5</t>
        </is>
      </c>
      <c r="H7" s="177" t="inlineStr">
        <is>
          <t>装配后提供pull_strength=0.5；修饰方向：pull、wind</t>
        </is>
      </c>
      <c r="I7" s="177" t="inlineStr">
        <is>
          <t>标签：external、pull、wind</t>
        </is>
      </c>
      <c r="J7" s="177" t="inlineStr">
        <is>
          <t>boss_floor_1×3；combat_floor_3×1.5；combat_floor_4×2；combat_floor_5×2.5；loot_abyss×2.5；loot_floor_5×2；scavenge_floor_4×2；scavenge_floor_5×2.5</t>
        </is>
      </c>
      <c r="K7" s="180" t="inlineStr">
        <is>
          <t>[已实装]</t>
        </is>
      </c>
      <c r="L7" s="177" t="inlineStr">
        <is>
          <t>正式注册；具体行为与表现仍需逐项QA</t>
        </is>
      </c>
      <c r="M7" s="177" t="inlineStr">
        <is>
          <t>src/base/BlueprintRegistry.gd；src/base/ItemRegistry.gd</t>
        </is>
      </c>
      <c r="N7" s="17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配件</t>
        </is>
      </c>
      <c r="C8" s="177" t="inlineStr">
        <is>
          <t>橡皮枪托</t>
        </is>
      </c>
      <c r="D8" s="177" t="n">
        <v>0</v>
      </c>
      <c r="E8" s="177" t="inlineStr">
        <is>
          <t>common</t>
        </is>
      </c>
      <c r="F8" s="177" t="n">
        <v>45</v>
      </c>
      <c r="G8" s="177" t="inlineStr">
        <is>
          <t>spread=-0.04</t>
        </is>
      </c>
      <c r="H8" s="177" t="inlineStr">
        <is>
          <t>装配后提供spread=-0.04；修饰方向：bounce</t>
        </is>
      </c>
      <c r="I8" s="177" t="inlineStr">
        <is>
          <t>标签：stock、bounce</t>
        </is>
      </c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0" t="inlineStr">
        <is>
          <t>[已实装]</t>
        </is>
      </c>
      <c r="L8" s="177" t="inlineStr">
        <is>
          <t>正式注册；具体行为与表现仍需逐项QA</t>
        </is>
      </c>
      <c r="M8" s="177" t="inlineStr">
        <is>
          <t>src/base/BlueprintRegistry.gd；src/base/ItemRegistry.gd</t>
        </is>
      </c>
      <c r="N8" s="17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7" t="inlineStr">
        <is>
          <t>attach_scope</t>
        </is>
      </c>
      <c r="B9" s="177" t="inlineStr">
        <is>
          <t>配件</t>
        </is>
      </c>
      <c r="C9" s="177" t="inlineStr">
        <is>
          <t>放大镜瞄具</t>
        </is>
      </c>
      <c r="D9" s="177" t="n">
        <v>1</v>
      </c>
      <c r="E9" s="177" t="inlineStr">
        <is>
          <t>rare</t>
        </is>
      </c>
      <c r="F9" s="177" t="n">
        <v>100</v>
      </c>
      <c r="G9" s="177" t="inlineStr">
        <is>
          <t>damage=15；spread=-0.05</t>
        </is>
      </c>
      <c r="H9" s="177" t="inlineStr">
        <is>
          <t>装配后提供damage=15；spread=-0.05；修饰方向：crit、accuracy</t>
        </is>
      </c>
      <c r="I9" s="177" t="inlineStr">
        <is>
          <t>标签：scope、crit、accuracy</t>
        </is>
      </c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80" t="inlineStr">
        <is>
          <t>[已实装]</t>
        </is>
      </c>
      <c r="L9" s="177" t="inlineStr">
        <is>
          <t>正式注册；具体行为与表现仍需逐项QA</t>
        </is>
      </c>
      <c r="M9" s="177" t="inlineStr">
        <is>
          <t>src/base/BlueprintRegistry.gd；src/base/ItemRegistry.gd</t>
        </is>
      </c>
      <c r="N9" s="17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配件</t>
        </is>
      </c>
      <c r="C10" s="177" t="inlineStr">
        <is>
          <t>三叉枪口</t>
        </is>
      </c>
      <c r="D10" s="177" t="n">
        <v>0</v>
      </c>
      <c r="E10" s="177" t="inlineStr">
        <is>
          <t>uncommon</t>
        </is>
      </c>
      <c r="F10" s="177" t="n">
        <v>70</v>
      </c>
      <c r="G10" s="177" t="inlineStr">
        <is>
          <t>bullet_count=2；spread=0.08</t>
        </is>
      </c>
      <c r="H10" s="177" t="inlineStr">
        <is>
          <t>装配后提供bullet_count=2；spread=0.08；修饰方向：multi_shot</t>
        </is>
      </c>
      <c r="I10" s="177" t="inlineStr">
        <is>
          <t>标签：muzzle、multi_shot</t>
        </is>
      </c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0" t="inlineStr">
        <is>
          <t>[已实装]</t>
        </is>
      </c>
      <c r="L10" s="177" t="inlineStr">
        <is>
          <t>正式注册；具体行为与表现仍需逐项QA</t>
        </is>
      </c>
      <c r="M10" s="177" t="inlineStr">
        <is>
          <t>src/base/BlueprintRegistry.gd；src/base/ItemRegistry.gd</t>
        </is>
      </c>
      <c r="N10" s="17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7" t="inlineStr">
        <is>
          <t>mod_bullet_balloon</t>
        </is>
      </c>
      <c r="B11" s="177" t="inlineStr">
        <is>
          <t>子弹</t>
        </is>
      </c>
      <c r="C11" s="177" t="inlineStr">
        <is>
          <t>气球弹模块</t>
        </is>
      </c>
      <c r="D11" s="177" t="n">
        <v>1</v>
      </c>
      <c r="E11" s="177" t="inlineStr">
        <is>
          <t>rare</t>
        </is>
      </c>
      <c r="F11" s="177" t="n">
        <v>90</v>
      </c>
      <c r="G11" s="177" t="inlineStr">
        <is>
          <t>bullet_damage=18；bullet_speed=0.5</t>
        </is>
      </c>
      <c r="H11" s="177" t="inlineStr">
        <is>
          <t>提供bullet_damage=18；bullet_speed=0.5；弹道/命中行为：balloon、slow、big</t>
        </is>
      </c>
      <c r="I11" s="177" t="inlineStr">
        <is>
          <t>标签：bullet、balloon、slow、big</t>
        </is>
      </c>
      <c r="J11" s="177" t="inlineStr">
        <is>
          <t>combat_floor_3×1；combat_floor_4×1.5；loot_abyss×2；loot_floor_3_4×1.5；loot_floor_5×2；scavenge_floor_3×1.5；scavenge_floor_4×2；scavenge_floor_5×2</t>
        </is>
      </c>
      <c r="K11" s="180" t="inlineStr">
        <is>
          <t>[已实装]</t>
        </is>
      </c>
      <c r="L11" s="177" t="inlineStr">
        <is>
          <t>正式注册；具体行为与表现仍需逐项QA</t>
        </is>
      </c>
      <c r="M11" s="177" t="inlineStr">
        <is>
          <t>src/base/BlueprintRegistry.gd；src/base/ItemRegistry.gd</t>
        </is>
      </c>
      <c r="N11" s="17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7" t="inlineStr">
        <is>
          <t>mod_bullet_blackhole</t>
        </is>
      </c>
      <c r="B12" s="177" t="inlineStr">
        <is>
          <t>子弹</t>
        </is>
      </c>
      <c r="C12" s="177" t="inlineStr">
        <is>
          <t>黑洞弹模块</t>
        </is>
      </c>
      <c r="D12" s="177" t="n">
        <v>2</v>
      </c>
      <c r="E12" s="177" t="inlineStr">
        <is>
          <t>epic</t>
        </is>
      </c>
      <c r="F12" s="177" t="n">
        <v>180</v>
      </c>
      <c r="G12" s="177" t="inlineStr">
        <is>
          <t>bullet_damage=12；bullet_speed=0.6</t>
        </is>
      </c>
      <c r="H12" s="177" t="inlineStr">
        <is>
          <t>提供bullet_damage=12；bullet_speed=0.6；弹道/命中行为：blackhole、pull</t>
        </is>
      </c>
      <c r="I12" s="177" t="inlineStr">
        <is>
          <t>标签：bullet、blackhole、pull</t>
        </is>
      </c>
      <c r="J12" s="177" t="inlineStr">
        <is>
          <t>boss_floor_1×3；boss_floor_2×4；combat_floor_4×2；combat_floor_5×3；loot_abyss×2.5；scavenge_floor_4×2.5；scavenge_floor_5×4</t>
        </is>
      </c>
      <c r="K12" s="180" t="inlineStr">
        <is>
          <t>[已实装]</t>
        </is>
      </c>
      <c r="L12" s="177" t="inlineStr">
        <is>
          <t>正式注册；具体行为与表现仍需逐项QA</t>
        </is>
      </c>
      <c r="M12" s="177" t="inlineStr">
        <is>
          <t>src/base/BlueprintRegistry.gd；src/base/ItemRegistry.gd</t>
        </is>
      </c>
      <c r="N12" s="17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7" t="inlineStr">
        <is>
          <t>mod_bullet_bounce</t>
        </is>
      </c>
      <c r="B13" s="177" t="inlineStr">
        <is>
          <t>子弹</t>
        </is>
      </c>
      <c r="C13" s="177" t="inlineStr">
        <is>
          <t>回旋镖弹模块</t>
        </is>
      </c>
      <c r="D13" s="177" t="n">
        <v>0</v>
      </c>
      <c r="E13" s="177" t="inlineStr">
        <is>
          <t>uncommon</t>
        </is>
      </c>
      <c r="F13" s="177" t="n">
        <v>60</v>
      </c>
      <c r="G13" s="177" t="inlineStr">
        <is>
          <t>bullet_damage=7；bullet_speed=1.1</t>
        </is>
      </c>
      <c r="H13" s="177" t="inlineStr">
        <is>
          <t>提供bullet_damage=7；bullet_speed=1.1；弹道/命中行为：bounce、ricochet</t>
        </is>
      </c>
      <c r="I13" s="177" t="inlineStr">
        <is>
          <t>标签：bullet、bounce、ricochet</t>
        </is>
      </c>
      <c r="J13" s="17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0" t="inlineStr">
        <is>
          <t>[已实装]</t>
        </is>
      </c>
      <c r="L13" s="177" t="inlineStr">
        <is>
          <t>正式注册；具体行为与表现仍需逐项QA</t>
        </is>
      </c>
      <c r="M13" s="177" t="inlineStr">
        <is>
          <t>src/base/BlueprintRegistry.gd；src/base/ItemRegistry.gd</t>
        </is>
      </c>
      <c r="N13" s="17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7" t="inlineStr">
        <is>
          <t>mod_bullet_explosive</t>
        </is>
      </c>
      <c r="B14" s="177" t="inlineStr">
        <is>
          <t>子弹</t>
        </is>
      </c>
      <c r="C14" s="177" t="inlineStr">
        <is>
          <t>爆炸弹模块</t>
        </is>
      </c>
      <c r="D14" s="177" t="n">
        <v>1</v>
      </c>
      <c r="E14" s="177" t="inlineStr">
        <is>
          <t>rare</t>
        </is>
      </c>
      <c r="F14" s="177" t="n">
        <v>100</v>
      </c>
      <c r="G14" s="177" t="inlineStr">
        <is>
          <t>bullet_damage=28；bullet_speed=0.75</t>
        </is>
      </c>
      <c r="H14" s="177" t="inlineStr">
        <is>
          <t>提供bullet_damage=28；bullet_speed=0.75；弹道/命中行为：explosive、area</t>
        </is>
      </c>
      <c r="I14" s="177" t="inlineStr">
        <is>
          <t>标签：bullet、explosive、area</t>
        </is>
      </c>
      <c r="J14" s="177" t="inlineStr">
        <is>
          <t>combat_floor_3×1；loot_abyss×2.5；loot_floor_3_4×1.5；loot_floor_5×2；scavenge_floor_3×1.5；scavenge_floor_4×2；scavenge_floor_5×2.5</t>
        </is>
      </c>
      <c r="K14" s="180" t="inlineStr">
        <is>
          <t>[已实装]</t>
        </is>
      </c>
      <c r="L14" s="177" t="inlineStr">
        <is>
          <t>正式注册；具体行为与表现仍需逐项QA</t>
        </is>
      </c>
      <c r="M14" s="177" t="inlineStr">
        <is>
          <t>src/base/BlueprintRegistry.gd；src/base/ItemRegistry.gd</t>
        </is>
      </c>
      <c r="N14" s="17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7" t="inlineStr">
        <is>
          <t>mod_bullet_homing</t>
        </is>
      </c>
      <c r="B15" s="177" t="inlineStr">
        <is>
          <t>子弹</t>
        </is>
      </c>
      <c r="C15" s="177" t="inlineStr">
        <is>
          <t>蜂卵弹模块</t>
        </is>
      </c>
      <c r="D15" s="177" t="n">
        <v>2</v>
      </c>
      <c r="E15" s="177" t="inlineStr">
        <is>
          <t>epic</t>
        </is>
      </c>
      <c r="F15" s="177" t="n">
        <v>150</v>
      </c>
      <c r="G15" s="177" t="inlineStr">
        <is>
          <t>bullet_damage=10；bullet_speed=0.9</t>
        </is>
      </c>
      <c r="H15" s="177" t="inlineStr">
        <is>
          <t>提供bullet_damage=10；bullet_speed=0.9；弹道/命中行为：homing、summon</t>
        </is>
      </c>
      <c r="I15" s="177" t="inlineStr">
        <is>
          <t>标签：bullet、homing、summon</t>
        </is>
      </c>
      <c r="J15" s="177" t="inlineStr">
        <is>
          <t>boss_floor_1×4；combat_floor_4×1.5；combat_floor_5×2.5；loot_abyss×3；loot_floor_5×2；scavenge_floor_4×2；scavenge_floor_5×3</t>
        </is>
      </c>
      <c r="K15" s="180" t="inlineStr">
        <is>
          <t>[已实装]</t>
        </is>
      </c>
      <c r="L15" s="177" t="inlineStr">
        <is>
          <t>正式注册；具体行为与表现仍需逐项QA</t>
        </is>
      </c>
      <c r="M15" s="177" t="inlineStr">
        <is>
          <t>src/base/BlueprintRegistry.gd；src/base/ItemRegistry.gd</t>
        </is>
      </c>
      <c r="N15" s="17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7" t="inlineStr">
        <is>
          <t>mod_bullet_piercing</t>
        </is>
      </c>
      <c r="B16" s="177" t="inlineStr">
        <is>
          <t>子弹</t>
        </is>
      </c>
      <c r="C16" s="177" t="inlineStr">
        <is>
          <t>穿甲弹模块</t>
        </is>
      </c>
      <c r="D16" s="177" t="n">
        <v>1</v>
      </c>
      <c r="E16" s="177" t="inlineStr">
        <is>
          <t>rare</t>
        </is>
      </c>
      <c r="F16" s="177" t="n">
        <v>80</v>
      </c>
      <c r="G16" s="177" t="inlineStr">
        <is>
          <t>bullet_damage=14；bullet_speed=1.4</t>
        </is>
      </c>
      <c r="H16" s="177" t="inlineStr">
        <is>
          <t>提供bullet_damage=14；bullet_speed=1.4；弹道/命中行为：piercing、armor</t>
        </is>
      </c>
      <c r="I16" s="177" t="inlineStr">
        <is>
          <t>标签：bullet、piercing、armor</t>
        </is>
      </c>
      <c r="J16" s="177" t="inlineStr">
        <is>
          <t>combat_floor_3×1.5；loot_abyss×3；loot_floor_3_4×2；loot_floor_5×2.5；scavenge_floor_3×2；scavenge_floor_4×2.5；scavenge_floor_5×3</t>
        </is>
      </c>
      <c r="K16" s="180" t="inlineStr">
        <is>
          <t>[已实装]</t>
        </is>
      </c>
      <c r="L16" s="177" t="inlineStr">
        <is>
          <t>正式注册；具体行为与表现仍需逐项QA</t>
        </is>
      </c>
      <c r="M16" s="177" t="inlineStr">
        <is>
          <t>src/base/BlueprintRegistry.gd；src/base/ItemRegistry.gd</t>
        </is>
      </c>
      <c r="N16" s="17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7" t="inlineStr">
        <is>
          <t>mod_bullet_standard</t>
        </is>
      </c>
      <c r="B17" s="177" t="inlineStr">
        <is>
          <t>子弹</t>
        </is>
      </c>
      <c r="C17" s="177" t="inlineStr">
        <is>
          <t>标准子弹模块</t>
        </is>
      </c>
      <c r="D17" s="177" t="n">
        <v>0</v>
      </c>
      <c r="E17" s="177" t="inlineStr">
        <is>
          <t>common</t>
        </is>
      </c>
      <c r="F17" s="177" t="n">
        <v>30</v>
      </c>
      <c r="G17" s="177" t="inlineStr">
        <is>
          <t>bullet_damage=8；bullet_speed=1</t>
        </is>
      </c>
      <c r="H17" s="177" t="inlineStr">
        <is>
          <t>提供bullet_damage=8；bullet_speed=1；弹道/命中行为：kinetic、standard</t>
        </is>
      </c>
      <c r="I17" s="177" t="inlineStr">
        <is>
          <t>标签：bullet、kinetic、standard</t>
        </is>
      </c>
      <c r="J17" s="177" t="inlineStr">
        <is>
          <t>combat_floor_1×3；combat_floor_2×2.5；loot_abyss×1.5；loot_floor_1_2×3；loot_floor_3_4×2.5；loot_floor_5×2；scavenge_floor_1×3；scavenge_floor_2×2.5；spawn_starter×3</t>
        </is>
      </c>
      <c r="K17" s="180" t="inlineStr">
        <is>
          <t>[已实装]</t>
        </is>
      </c>
      <c r="L17" s="177" t="inlineStr">
        <is>
          <t>正式注册；具体行为与表现仍需逐项QA</t>
        </is>
      </c>
      <c r="M17" s="177" t="inlineStr">
        <is>
          <t>src/base/BlueprintRegistry.gd；src/base/ItemRegistry.gd</t>
        </is>
      </c>
      <c r="N17" s="17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7" t="inlineStr">
        <is>
          <t>mod_bullet_sticky</t>
        </is>
      </c>
      <c r="B18" s="177" t="inlineStr">
        <is>
          <t>子弹</t>
        </is>
      </c>
      <c r="C18" s="177" t="inlineStr">
        <is>
          <t>黏黏弹模块</t>
        </is>
      </c>
      <c r="D18" s="177" t="n">
        <v>0</v>
      </c>
      <c r="E18" s="177" t="inlineStr">
        <is>
          <t>uncommon</t>
        </is>
      </c>
      <c r="F18" s="177" t="n">
        <v>50</v>
      </c>
      <c r="G18" s="177" t="inlineStr">
        <is>
          <t>bullet_damage=6；bullet_speed=0.8</t>
        </is>
      </c>
      <c r="H18" s="177" t="inlineStr">
        <is>
          <t>提供bullet_damage=6；bullet_speed=0.8；弹道/命中行为：sticky、dot</t>
        </is>
      </c>
      <c r="I18" s="177" t="inlineStr">
        <is>
          <t>标签：bullet、sticky、dot</t>
        </is>
      </c>
      <c r="J18" s="177" t="inlineStr">
        <is>
          <t>combat_floor_1×2；combat_floor_2×2.5；loot_abyss×1.5；loot_floor_1_2×2；loot_floor_3_4×2.5；loot_floor_5×2；scavenge_floor_1×2；scavenge_floor_2×2.5；spawn_starter×2</t>
        </is>
      </c>
      <c r="K18" s="180" t="inlineStr">
        <is>
          <t>[已实装]</t>
        </is>
      </c>
      <c r="L18" s="177" t="inlineStr">
        <is>
          <t>正式注册；具体行为与表现仍需逐项QA</t>
        </is>
      </c>
      <c r="M18" s="177" t="inlineStr">
        <is>
          <t>src/base/BlueprintRegistry.gd；src/base/ItemRegistry.gd</t>
        </is>
      </c>
      <c r="N18" s="17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7" t="inlineStr">
        <is>
          <t>bp_charge</t>
        </is>
      </c>
      <c r="B19" s="177" t="inlineStr">
        <is>
          <t>枪身</t>
        </is>
      </c>
      <c r="C19" s="177" t="inlineStr">
        <is>
          <t>蓄力萝卜炮</t>
        </is>
      </c>
      <c r="D19" s="177" t="n">
        <v>3</v>
      </c>
      <c r="E19" s="177" t="inlineStr">
        <is>
          <t>epic</t>
        </is>
      </c>
      <c r="F19" s="177" t="n">
        <v>350</v>
      </c>
      <c r="G19" s="177" t="inlineStr">
        <is>
          <t>bullet_count=1；charge_time=1.2；damage=880；fire_rate=1.5；magazine_size=4；reload_time=3；spread=0.05；explosion_damage_scale=0.630631（中心范围伤害560）；range=18</t>
        </is>
      </c>
      <c r="H19" s="177" t="inlineStr">
        <is>
          <t>蓄力时间越长伤害越高；命中时产生范围爆炸（中心560）；超蓄力后弹体变大。左键装备为当前主武器。</t>
        </is>
      </c>
      <c r="I19" s="177" t="inlineStr">
        <is>
          <t>标签：charge、蓄力、high_damage、explosive</t>
        </is>
      </c>
      <c r="J19" s="17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0" t="inlineStr">
        <is>
          <t>[已实装]</t>
        </is>
      </c>
      <c r="L19" s="177" t="inlineStr">
        <is>
          <t>正式注册；具体行为与表现仍需逐项QA</t>
        </is>
      </c>
      <c r="M19" s="177" t="inlineStr">
        <is>
          <t>src/base/BlueprintRegistry.gd；src/base/ItemRegistry.gd</t>
        </is>
      </c>
      <c r="N19" s="17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7" t="inlineStr">
        <is>
          <t>bp_launcher</t>
        </is>
      </c>
      <c r="B20" s="177" t="inlineStr">
        <is>
          <t>枪身</t>
        </is>
      </c>
      <c r="C20" s="177" t="inlineStr">
        <is>
          <t>反胃榴弹筒</t>
        </is>
      </c>
      <c r="D20" s="177" t="n">
        <v>2</v>
      </c>
      <c r="E20" s="177" t="inlineStr">
        <is>
          <t>rare</t>
        </is>
      </c>
      <c r="F20" s="177" t="n">
        <v>250</v>
      </c>
      <c r="G20" s="177" t="inlineStr">
        <is>
          <t>bullet_count=1；damage=250；fire_rate=1；magazine_size=3；reload_time=4；spread=0.1；explosion_damage_scale=0.697675（中心范围伤害180）；range=18</t>
        </is>
      </c>
      <c r="H20" s="177" t="inlineStr">
        <is>
          <t>发射爆炸弹，抛物线弹道，大范围AOE。左键装备为当前主武器。</t>
        </is>
      </c>
      <c r="I20" s="177" t="inlineStr">
        <is>
          <t>标签：launcher、explosive、slow</t>
        </is>
      </c>
      <c r="J20" s="17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0" t="inlineStr">
        <is>
          <t>[已实装]</t>
        </is>
      </c>
      <c r="L20" s="177" t="inlineStr">
        <is>
          <t>正式注册；具体行为与表现仍需逐项QA</t>
        </is>
      </c>
      <c r="M20" s="177" t="inlineStr">
        <is>
          <t>src/base/BlueprintRegistry.gd；src/base/ItemRegistry.gd</t>
        </is>
      </c>
      <c r="N20" s="17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7" t="inlineStr">
        <is>
          <t>bp_machinegun</t>
        </is>
      </c>
      <c r="B21" s="177" t="inlineStr">
        <is>
          <t>枪身</t>
        </is>
      </c>
      <c r="C21" s="177" t="inlineStr">
        <is>
          <t>蜂窝机枪</t>
        </is>
      </c>
      <c r="D21" s="177" t="n">
        <v>1</v>
      </c>
      <c r="E21" s="177" t="inlineStr">
        <is>
          <t>uncommon</t>
        </is>
      </c>
      <c r="F21" s="177" t="n">
        <v>180</v>
      </c>
      <c r="G21" s="177" t="inlineStr">
        <is>
          <t>bullet_count=1；damage=15；fire_rate=12；magazine_size=60；reload_time=2.8；spread=0.15；range=18</t>
        </is>
      </c>
      <c r="H21" s="177" t="inlineStr">
        <is>
          <t>高射速压制武器，适合清群怪。左键装备为当前主武器。</t>
        </is>
      </c>
      <c r="I21" s="177" t="inlineStr">
        <is>
          <t>标签：auto、high_rate、spray</t>
        </is>
      </c>
      <c r="J21" s="17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0" t="inlineStr">
        <is>
          <t>[已实装]</t>
        </is>
      </c>
      <c r="L21" s="177" t="inlineStr">
        <is>
          <t>正式注册；具体行为与表现仍需逐项QA</t>
        </is>
      </c>
      <c r="M21" s="177" t="inlineStr">
        <is>
          <t>src/base/BlueprintRegistry.gd；src/base/ItemRegistry.gd</t>
        </is>
      </c>
      <c r="N21" s="17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7" t="inlineStr">
        <is>
          <t>bp_pistol</t>
        </is>
      </c>
      <c r="B22" s="177" t="inlineStr">
        <is>
          <t>枪身</t>
        </is>
      </c>
      <c r="C22" s="177" t="inlineStr">
        <is>
          <t>豌豆手枪</t>
        </is>
      </c>
      <c r="D22" s="177" t="n">
        <v>0</v>
      </c>
      <c r="E22" s="177" t="inlineStr">
        <is>
          <t>common</t>
        </is>
      </c>
      <c r="F22" s="177" t="n">
        <v>70</v>
      </c>
      <c r="G22" s="177" t="inlineStr">
        <is>
          <t>bullet_count=1；damage=25；fire_rate=3.5；magazine_size=10；reload_time=1.5；spread=0.03；range=15；bullet_speed=25/23（≈1.087，弹速 25 m/s）</t>
        </is>
      </c>
      <c r="H22" s="177" t="inlineStr">
        <is>
          <t>可靠的基础半自动武器。左键装备为当前主武器。</t>
        </is>
      </c>
      <c r="I22" s="177" t="inlineStr">
        <is>
          <t>标签：pistol、semi_auto、sidearm</t>
        </is>
      </c>
      <c r="J22" s="17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0" t="inlineStr">
        <is>
          <t>[已实装]</t>
        </is>
      </c>
      <c r="L22" s="177" t="inlineStr">
        <is>
          <t>正式注册；具体行为与表现仍需逐项QA</t>
        </is>
      </c>
      <c r="M22" s="177" t="inlineStr">
        <is>
          <t>src/base/BlueprintRegistry.gd；src/base/ItemRegistry.gd</t>
        </is>
      </c>
      <c r="N22" s="177" t="inlineStr">
        <is>
          <t>装配ID=bp_pistol；成品物品ID=weapon_pistol；蓝图物品ID=bp_pistol；2026-10-30 弹匣 12→10、弹速 23→25 m/s，对标《挺进地牢》陆战队员 Marine Sidearm（Magazine 10 / Shot Speed 25）；伤害/射速/换弹/扩散/射程未动</t>
        </is>
      </c>
      <c r="O22" s="46" t="n">
        <v>8</v>
      </c>
      <c r="P22" s="45" t="inlineStr">
        <is>
          <t>生成永久weapon_instance_id；六个公共配件位置固定，枪型仅开放兼容子集；单拆配件，整枪移动时完整装配树随实例转移</t>
        </is>
      </c>
      <c r="Q22" s="47" t="inlineStr">
        <is>
          <t>[已实装并验收] WeaponInstance schema v2、主副武器独立配件、兼容禁用、替换回滚与旧快照迁移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2</v>
      </c>
    </row>
    <row r="23" ht="54" customHeight="1" s="135">
      <c r="A23" s="177" t="inlineStr">
        <is>
          <t>bp_rifle</t>
        </is>
      </c>
      <c r="B23" s="177" t="inlineStr">
        <is>
          <t>枪身</t>
        </is>
      </c>
      <c r="C23" s="177" t="inlineStr">
        <is>
          <t>步枪</t>
        </is>
      </c>
      <c r="D23" s="177" t="n">
        <v>1</v>
      </c>
      <c r="E23" s="177" t="inlineStr">
        <is>
          <t>rare</t>
        </is>
      </c>
      <c r="F23" s="177" t="n">
        <v>150</v>
      </c>
      <c r="G23" s="177" t="inlineStr">
        <is>
          <t>bullet_count=1；damage=60；fire_rate=6；magazine_size=30；reload_time=2.2；spread=0.07；range=20</t>
        </is>
      </c>
      <c r="H23" s="177" t="inlineStr">
        <is>
          <t>稳定连发的中距离武器。左键装备为当前主武器。</t>
        </is>
      </c>
      <c r="I23" s="177" t="inlineStr">
        <is>
          <t>标签：rifle、automatic、assault</t>
        </is>
      </c>
      <c r="J23" s="17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0" t="inlineStr">
        <is>
          <t>[已实装]</t>
        </is>
      </c>
      <c r="L23" s="177" t="inlineStr">
        <is>
          <t>正式注册；具体行为与表现仍需逐项QA</t>
        </is>
      </c>
      <c r="M23" s="177" t="inlineStr">
        <is>
          <t>src/base/BlueprintRegistry.gd；src/base/ItemRegistry.gd</t>
        </is>
      </c>
      <c r="N23" s="177" t="inlineStr">
        <is>
          <t>装配ID=bp_rifle；成品物品ID=weapon_rifle；蓝图物品ID=bp_rifle</t>
        </is>
      </c>
      <c r="O23" s="46" t="n">
        <v>8</v>
      </c>
      <c r="P23" s="45" t="inlineStr">
        <is>
          <t>生成永久weapon_instance_id；六个公共配件位置固定，枪型仅开放兼容子集；单拆配件，整枪移动时完整装配树随实例转移</t>
        </is>
      </c>
      <c r="Q23" s="47" t="inlineStr">
        <is>
          <t>[已实装并验收] WeaponInstance schema v2、主副武器独立配件、兼容禁用、替换回滚与旧快照迁移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4</v>
      </c>
    </row>
    <row r="24" ht="54" customHeight="1" s="135">
      <c r="A24" s="177" t="inlineStr">
        <is>
          <t>bp_shotgun</t>
        </is>
      </c>
      <c r="B24" s="177" t="inlineStr">
        <is>
          <t>枪身</t>
        </is>
      </c>
      <c r="C24" s="177" t="inlineStr">
        <is>
          <t>散射喷壶</t>
        </is>
      </c>
      <c r="D24" s="177" t="n">
        <v>0</v>
      </c>
      <c r="E24" s="177" t="inlineStr">
        <is>
          <t>uncommon</t>
        </is>
      </c>
      <c r="F24" s="177" t="n">
        <v>110</v>
      </c>
      <c r="G24" s="177" t="inlineStr">
        <is>
          <t>bullet_count=5；damage=45；fire_rate=1.2；magazine_size=6；reload_time=3；spread=0.35；range=7</t>
        </is>
      </c>
      <c r="H24" s="177" t="inlineStr">
        <is>
          <t>近距离多弹丸散射武器。左键装备为当前主武器。</t>
        </is>
      </c>
      <c r="I24" s="177" t="inlineStr">
        <is>
          <t>标签：shotgun、close_range、burst</t>
        </is>
      </c>
      <c r="J24" s="17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0" t="inlineStr">
        <is>
          <t>[已实装]</t>
        </is>
      </c>
      <c r="L24" s="177" t="inlineStr">
        <is>
          <t>正式注册；具体行为与表现仍需逐项QA</t>
        </is>
      </c>
      <c r="M24" s="177" t="inlineStr">
        <is>
          <t>src/base/BlueprintRegistry.gd；src/base/ItemRegistry.gd</t>
        </is>
      </c>
      <c r="N24" s="177" t="inlineStr">
        <is>
          <t>装配ID=bp_shotgun；成品物品ID=weapon_shotgun；蓝图物品ID=bp_shotgun</t>
        </is>
      </c>
      <c r="O24" s="46" t="n">
        <v>8</v>
      </c>
      <c r="P24" s="45" t="inlineStr">
        <is>
          <t>生成永久weapon_instance_id；六个公共配件位置固定，枪型仅开放兼容子集；单拆配件，整枪移动时完整装配树随实例转移</t>
        </is>
      </c>
      <c r="Q24" s="47" t="inlineStr">
        <is>
          <t>[已实装并验收] WeaponInstance schema v2、主副武器独立配件、兼容禁用、替换回滚与旧快照迁移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3</v>
      </c>
    </row>
    <row r="25" ht="54" customHeight="1" s="135">
      <c r="A25" s="177" t="inlineStr">
        <is>
          <t>bp_sniper</t>
        </is>
      </c>
      <c r="B25" s="177" t="inlineStr">
        <is>
          <t>枪身</t>
        </is>
      </c>
      <c r="C25" s="177" t="inlineStr">
        <is>
          <t>弹弓狙击</t>
        </is>
      </c>
      <c r="D25" s="177" t="n">
        <v>2</v>
      </c>
      <c r="E25" s="177" t="inlineStr">
        <is>
          <t>rare</t>
        </is>
      </c>
      <c r="F25" s="177" t="n">
        <v>220</v>
      </c>
      <c r="G25" s="177" t="inlineStr">
        <is>
          <t>bullet_count=1；damage=380；fire_rate=1；magazine_size=5；reload_time=3.5；spread=0.01；range=60</t>
        </is>
      </c>
      <c r="H25" s="177" t="inlineStr">
        <is>
          <t>低射速高伤害，穿透力强，适合精准打击。左键装备为当前主武器。</t>
        </is>
      </c>
      <c r="I25" s="177" t="inlineStr">
        <is>
          <t>标签：sniper、precision、high_damage</t>
        </is>
      </c>
      <c r="J25" s="17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0" t="inlineStr">
        <is>
          <t>[已实装]</t>
        </is>
      </c>
      <c r="L25" s="177" t="inlineStr">
        <is>
          <t>正式注册；具体行为与表现仍需逐项QA</t>
        </is>
      </c>
      <c r="M25" s="177" t="inlineStr">
        <is>
          <t>src/base/BlueprintRegistry.gd；src/base/ItemRegistry.gd</t>
        </is>
      </c>
      <c r="N25" s="17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  <row r="26">
      <c r="A26" t="inlineStr">
        <is>
          <t>bp_greatblade</t>
        </is>
      </c>
      <c r="B26" t="inlineStr">
        <is>
          <t>近战武器</t>
        </is>
      </c>
      <c r="C26" t="inlineStr">
        <is>
          <t>巨型工业断刃</t>
        </is>
      </c>
      <c r="D26" t="n">
        <v>0</v>
      </c>
      <c r="E26" t="inlineStr">
        <is>
          <t>uncommon</t>
        </is>
      </c>
      <c r="F26" t="n">
        <v>165</v>
      </c>
      <c r="G26" t="inlineStr">
        <is>
          <t>damage=34；reach=2.65m；arc=115°；knockback=5.4；combo=3</t>
        </is>
      </c>
      <c r="H26" t="inlineStr">
        <is>
          <t>点按松开左右横扫三连；按住0.35秒旋风；每0.25秒伤害×0.55，松开0.3秒收势</t>
        </is>
      </c>
      <c r="I26" t="inlineStr">
        <is>
          <t>标签：melee、heavy_melee、greatblade、wide_arc；第三段1.48×伤害/1.55×击退</t>
        </is>
      </c>
      <c r="J26" t="inlineStr">
        <is>
          <t>成品：spawn_starter×1.2；loot_floor_1_2×0.75；loot_floor_3_4×1.2；scavenge_floor_1×0.65；scavenge_floor_2×1.1；combat_floor_1×0.5；combat_floor_2×0.9</t>
        </is>
      </c>
      <c r="K26" t="inlineStr">
        <is>
          <t>[已实装]</t>
        </is>
      </c>
      <c r="L26" t="inlineStr">
        <is>
          <t>正式注册；近战专项验收通过</t>
        </is>
      </c>
      <c r="M26" t="inlineStr">
        <is>
          <t>src/base/BlueprintRegistry.gd；src/base/ItemRegistry.gd；src/player3d/melee/PlayerMeleeCombat3D.gd</t>
        </is>
      </c>
      <c r="N26" t="inlineStr">
        <is>
          <t>装配ID=bp_greatblade；成品物品ID=weapon_greatblade；程序原型总长2.42m</t>
        </is>
      </c>
      <c r="O26" t="n">
        <v>8</v>
      </c>
      <c r="P26" t="inlineStr">
        <is>
          <t>生成永久weapon_instance_id；无子弹槽；命运/主副槽/背负/地面/背包/保险/存档随实例移动</t>
        </is>
      </c>
      <c r="Q26" t="inlineStr">
        <is>
          <t>[已实装并专项验收] 六态近战动作机；含充能/持续旋转与打断</t>
        </is>
      </c>
      <c r="R26" t="inlineStr">
        <is>
          <t>点按/按住由攻击键决定；快照提供charge_ratio/spin_progress</t>
        </is>
      </c>
      <c r="S26" t="inlineStr">
        <is>
          <t>点按松开左右横扫三连；按住0.35秒旋风；每0.25秒伤害×0.55，松开0.3秒收势；Blender v041角色动作；五种专属VFX</t>
        </is>
      </c>
      <c r="T26" t="inlineStr">
        <is>
          <t>[专项通过] 源37动作、运行/真实渲染；完整游戏与移动端未验；docs/v0.1/development/2026-10-16_melee_styles_v041.md</t>
        </is>
      </c>
      <c r="W26" t="n">
        <v>0</v>
      </c>
      <c r="X26" t="inlineStr">
        <is>
          <t>not_listed</t>
        </is>
      </c>
      <c r="Y26" t="n">
        <v>0</v>
      </c>
    </row>
    <row r="27">
      <c r="A27" t="inlineStr">
        <is>
          <t>bp_waraxe</t>
        </is>
      </c>
      <c r="B27" t="inlineStr">
        <is>
          <t>近战武器</t>
        </is>
      </c>
      <c r="C27" t="inlineStr">
        <is>
          <t>攻城裂甲斧</t>
        </is>
      </c>
      <c r="D27" t="n">
        <v>1</v>
      </c>
      <c r="E27" t="inlineStr">
        <is>
          <t>rare</t>
        </is>
      </c>
      <c r="F27" t="n">
        <v>240</v>
      </c>
      <c r="G27" t="inlineStr">
        <is>
          <t>damage=46；reach=2.85m；arc=100°；knockback=7.2；combo=3；普通预备0.48/0.52/0.65s，有效0.14/0.16/0.20s，收势0.40/0.46/0.65s；蓄力伤害1.2→2/击退1.4→2.6</t>
        </is>
      </c>
      <c r="H27" t="inlineStr">
        <is>
          <t>慢速下劈；按住蓄力1秒上限，松开强击退；普通2帧/蓄力4帧停顿</t>
        </is>
      </c>
      <c r="I27" t="inlineStr">
        <is>
          <t>标签：melee、heavy_melee、waraxe、high_knockback；第三段1.62×伤害/1.70×击退</t>
        </is>
      </c>
      <c r="J27" t="inlineStr">
        <is>
          <t>成品：loot_floor_1_2×0.18；loot_floor_3_4×0.95；loot_floor_5×1.45；loot_abyss×1.8；scavenge_floor_3×0.8；combat_floor_3×0.72；elite_floor_1×1.2；elite_floor_2×1.8</t>
        </is>
      </c>
      <c r="K27" t="inlineStr">
        <is>
          <t>[已实装]</t>
        </is>
      </c>
      <c r="L27" t="inlineStr">
        <is>
          <t>正式注册；近战专项验收通过</t>
        </is>
      </c>
      <c r="M27" t="inlineStr">
        <is>
          <t>src/base/BlueprintRegistry.gd；src/base/ItemRegistry.gd；src/player3d/melee/PlayerMeleeCombat3D.gd</t>
        </is>
      </c>
      <c r="N27" t="inlineStr">
        <is>
          <t>装配ID=bp_waraxe；成品物品ID=weapon_waraxe；程序原型总长2.62m</t>
        </is>
      </c>
      <c r="O27" t="n">
        <v>8</v>
      </c>
      <c r="P27" t="inlineStr">
        <is>
          <t>生成永久weapon_instance_id；无子弹槽；命运/主副槽/背负/地面/背包/保险/存档随实例移动</t>
        </is>
      </c>
      <c r="Q27" t="inlineStr">
        <is>
          <t>[已实装并专项验收] 六态近战动作机；含充能/持续旋转与打断</t>
        </is>
      </c>
      <c r="R27" t="inlineStr">
        <is>
          <t>点按/按住由攻击键决定；快照提供charge_ratio/spin_progress</t>
        </is>
      </c>
      <c r="S27" t="inlineStr">
        <is>
          <t>慢速下劈；按住蓄力1秒上限，松开强击退；普通2帧/蓄力4帧停顿；Blender v041角色动作；五种专属VFX</t>
        </is>
      </c>
      <c r="T27" t="inlineStr">
        <is>
          <t>[专项通过] 源37动作、运行/真实渲染；完整游戏与移动端未验；docs/v0.1/development/2026-10-16_melee_styles_v041.md</t>
        </is>
      </c>
      <c r="W27" t="n">
        <v>0</v>
      </c>
      <c r="X27" t="inlineStr">
        <is>
          <t>not_listed</t>
        </is>
      </c>
      <c r="Y27" t="n">
        <v>0</v>
      </c>
    </row>
    <row r="28">
      <c r="A28" t="inlineStr">
        <is>
          <t>bp_baseball_bat</t>
        </is>
      </c>
      <c r="B28" t="inlineStr">
        <is>
          <t>近战武器</t>
        </is>
      </c>
      <c r="C28" t="inlineStr">
        <is>
          <t>废土棒球棍</t>
        </is>
      </c>
      <c r="D28" t="n">
        <v>0</v>
      </c>
      <c r="E28" t="inlineStr">
        <is>
          <t>common</t>
        </is>
      </c>
      <c r="F28" t="n">
        <v>45</v>
      </c>
      <c r="G28" t="inlineStr">
        <is>
          <t>damage=20；reach=2.05m；arc=105°；knockback=3.2；combo=3</t>
        </is>
      </c>
      <c r="H28" t="inlineStr">
        <is>
          <t>普通三连挥棒；按下立即攻击；1帧停顿</t>
        </is>
      </c>
      <c r="I28" t="inlineStr">
        <is>
          <t>标签：melee、light_melee、baseball_bat、starter_melee；第三段1.28×伤害/1.35×击退</t>
        </is>
      </c>
      <c r="J28" t="inlineStr">
        <is>
          <t>成品：spawn_starter×2.2；loot_floor_1_2×1.6；scavenge_floor_1×1.8；scavenge_floor_2×1.2；combat_floor_1×1.0；基地贩卖机无限库存</t>
        </is>
      </c>
      <c r="K28" t="inlineStr">
        <is>
          <t>[已实装]</t>
        </is>
      </c>
      <c r="L28" t="inlineStr">
        <is>
          <t>正式注册；基地贩卖、近战专项与配件系统专项验收通过</t>
        </is>
      </c>
      <c r="M28" t="inlineStr">
        <is>
          <t>src/base/BlueprintRegistry.gd；src/base/ItemRegistry.gd；src/player3d/melee/PlayerMeleeCombat3D.gd；tests/verification/verify_weapon_attachment_inventory_flow.gd</t>
        </is>
      </c>
      <c r="N28" t="inlineStr">
        <is>
          <t>装配ID=bp_baseball_bat；成品物品ID=weapon_baseball_bat；程序原型总长1.48m</t>
        </is>
      </c>
      <c r="O28" t="n">
        <v>8</v>
      </c>
      <c r="P28" t="inlineStr">
        <is>
          <t>生成永久weapon_instance_id；无子弹/普通枪械配件槽；命运/主副槽/背负/地面/背包/保险/存档随实例移动</t>
        </is>
      </c>
      <c r="Q28" t="inlineStr">
        <is>
          <t>[已实装并专项验收] 六态近战动作机；含充能/持续旋转与打断</t>
        </is>
      </c>
      <c r="R28" t="inlineStr">
        <is>
          <t>点按/按住由攻击键决定；快照提供charge_ratio/spin_progress</t>
        </is>
      </c>
      <c r="S28" t="inlineStr">
        <is>
          <t>普通三连挥棒；按下立即攻击；1帧停顿；Blender v041角色动作；五种专属VFX</t>
        </is>
      </c>
      <c r="T28" t="inlineStr">
        <is>
          <t>[专项通过] 源37动作、运行/真实渲染；完整游戏与移动端未验；docs/v0.1/development/2026-10-16_melee_styles_v041.md</t>
        </is>
      </c>
      <c r="U28" t="n">
        <v>45</v>
      </c>
      <c r="V28" t="n">
        <v>23</v>
      </c>
      <c r="W28" t="n">
        <v>1</v>
      </c>
      <c r="X28" t="inlineStr">
        <is>
          <t>unlimited</t>
        </is>
      </c>
      <c r="Y28" t="n">
        <v>1</v>
      </c>
    </row>
    <row r="29" ht="54" customHeight="1" s="135">
      <c r="A29" s="177" t="inlineStr">
        <is>
          <t>bp_starter_rifle</t>
        </is>
      </c>
      <c r="B29" s="177" t="inlineStr">
        <is>
          <t>枪身</t>
        </is>
      </c>
      <c r="C29" s="177" t="inlineStr">
        <is>
          <t>初始步枪</t>
        </is>
      </c>
      <c r="D29" s="177" t="n">
        <v>0</v>
      </c>
      <c r="E29" s="177" t="inlineStr">
        <is>
          <t>common</t>
        </is>
      </c>
      <c r="F29" s="177" t="n">
        <v>120</v>
      </c>
      <c r="G29" s="177" t="inlineStr">
        <is>
          <t>bullet_count=1；damage=50；fire_rate=5；magazine_size=30；reload_time=1.8；spread=0.07；range=20</t>
        </is>
      </c>
      <c r="H29" s="177" t="inlineStr">
        <is>
          <t>出厂配发的突击步枪。高单发伤害与高射速，换弹快，是开局唯一可靠的武器。左键装备为当前主武器。</t>
        </is>
      </c>
      <c r="I29" s="177" t="inlineStr">
        <is>
          <t>标签：rifle、automatic、assault、starter_rifle</t>
        </is>
      </c>
      <c r="J29" s="177" t="inlineStr">
        <is>
          <t>成品：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
蓝图：combat_floor_1×0.75；combat_floor_2×0.5；loot_abyss×0.75；loot_common×1；loot_floor_1_2×2；loot_floor_3_4×1.5；loot_floor_5×1；scavenge_floor_1×1.5；scavenge_floor_2×1；spawn_starter×2</t>
        </is>
      </c>
      <c r="K29" s="180" t="inlineStr">
        <is>
          <t>[已实装]</t>
        </is>
      </c>
      <c r="L29" s="177" t="inlineStr">
        <is>
          <t>正式注册；出厂枪数值与表现仍需逐项QA</t>
        </is>
      </c>
      <c r="M29" s="177" t="inlineStr">
        <is>
          <t>src/base/BlueprintRegistry.gd；src/base/ItemRegistry.gd</t>
        </is>
      </c>
      <c r="N29" s="177" t="inlineStr">
        <is>
          <t>装配ID=bp_starter_rifle；成品物品ID=weapon_starter_rifle；蓝图物品ID=bp_starter_rifle</t>
        </is>
      </c>
      <c r="O29" s="46" t="n">
        <v>4</v>
      </c>
      <c r="P29" s="45" t="inlineStr">
        <is>
          <t>生成永久weapon_instance_id；六个公共配件位置固定，枪型仅开放兼容子集；单拆配件，整枪移动时完整装配树随实例转移</t>
        </is>
      </c>
      <c r="Q29" s="47" t="inlineStr">
        <is>
          <t>[已实装并验收] WeaponInstance schema v2、主副武器独立配件、兼容禁用、替换回滚与旧快照迁移</t>
        </is>
      </c>
      <c r="R29" s="45" t="inlineStr">
        <is>
          <t>显示高射速连发节奏、弹量、换弹速度与出厂枪定位</t>
        </is>
      </c>
      <c r="S29" s="45" t="inlineStr">
        <is>
          <t>高射速连发、枪口焰与后坐累积持续可读；作为出厂基线枪比较</t>
        </is>
      </c>
      <c r="T29" s="47" t="inlineStr">
        <is>
          <t>[部分完成] 实例尾号、槽位、已装配件与命运刻印已可视；逐条专属VFX/音频仍待QA</t>
        </is>
      </c>
      <c r="U29" s="163">
        <f>IF(F29&gt;0,F29,0)</f>
        <v/>
      </c>
      <c r="V29" s="163">
        <f>IF(F29&gt;0,ROUND(F29*0.5,0),0)</f>
        <v/>
      </c>
      <c r="W29" s="151" t="b">
        <v>0</v>
      </c>
      <c r="X29" s="151" t="inlineStr">
        <is>
          <t>not_listed</t>
        </is>
      </c>
      <c r="Y29" s="163" t="n">
        <v>0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210" t="inlineStr">
        <is>
          <t>ShellStorm2 游戏内容数据库｜命运塔罗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ht="34" customHeight="1" s="135">
      <c r="A2" s="211" t="inlineStr">
        <is>
          <t>78张完整牌组：48张现有卡已接入塔罗名称、正/逆位效果快照、50%/50%方位与代码翻牌；新增30张须完成独立玩法执行器后再进入正式池。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34" customHeight="1" s="135">
      <c r="A3" s="211" t="inlineStr">
        <is>
          <t>每张卡先抽身份，再以50%/50%独立抽正位或逆位；同名、同稳定ID、同收藏条目。逆位只倒置图案/框体，名称、说明、数值和目标文字始终正向。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  <c r="U3" s="203" t="n"/>
      <c r="V3" s="203" t="n"/>
      <c r="W3" s="203" t="n"/>
      <c r="X3" s="203" t="n"/>
      <c r="Y3" s="203" t="n"/>
      <c r="Z3" s="203" t="n"/>
      <c r="AA3" s="203" t="n"/>
      <c r="AB3" s="203" t="n"/>
      <c r="AC3" s="203" t="n"/>
      <c r="AD3" s="203" t="n"/>
      <c r="AE3" s="203" t="n"/>
      <c r="AF3" s="203" t="n"/>
      <c r="AG3" s="203" t="n"/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副武器挂枪口旁，可叠加横排</t>
        </is>
      </c>
      <c r="F6" s="91" t="inlineStr">
        <is>
          <t>选择随身武器的完整装配副本；挂点闲置/背负缩小，开火放大，副武器从自身枪口攻击。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action=ATTACH_GUN_TO_GUN; damage_scale=0.5; fire_rate_scale=0.6; follow_probability=1</t>
        </is>
      </c>
      <c r="K6" s="91" t="inlineStr">
        <is>
          <t>门后命运/三选一/工作台共用卡池</t>
        </is>
      </c>
      <c r="L6" s="91" t="inlineStr">
        <is>
          <t>[用户设计 2026-10-16]</t>
        </is>
      </c>
      <c r="M6" s="91" t="inlineStr">
        <is>
          <t>[已实装] 实体挂点/攻击/读档专项通过；FATE-RULES r3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迁移前名称：枪上加枪；稳定ID不变，旧存档迁移为正位，不重投方位；2026-10-16实体构筑修订；旧快照不重放。力量射速0.5、击退3m/6m·s为可调工程初值。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选择随身武器的完整装配副本；挂点闲置/背负缩小，开火放大，副武器从自身枪口攻击。逆位：挂点移到角色身后，同样可叠加横排、开火放大。</t>
        </is>
      </c>
      <c r="U6" s="91" t="inlineStr">
        <is>
          <t>实体与挂点已接入；独立真实渲染已验证，仍待业主实机手感调优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选择随身武器的完整装配副本；挂点闲置/背负缩小，开火放大，副武器从自身枪口攻击。</t>
        </is>
      </c>
      <c r="AC6" s="118" t="inlineStr">
        <is>
          <t>action=ATTACH_GUN_TO_GUN; damage_scale=0.5; fire_rate_scale=0.6; follow_probability=1</t>
        </is>
      </c>
      <c r="AD6" s="115" t="inlineStr">
        <is>
          <t>挂点移到角色身后，同样可叠加横排、开火放大。</t>
        </is>
      </c>
      <c r="AE6" s="115" t="inlineStr">
        <is>
          <t>action=ATTACH_GUN_TO_GUN; damage_scale=0.5; fire_rate_scale=0.6; follow_probability=1; mount_reversed=true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[FATE-RULES r3；effect_version=3]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子弹携带所选武器，飞行中自动攻击</t>
        </is>
      </c>
      <c r="F12" s="91" t="inlineStr">
        <is>
          <t>选择随身武器的完整装配副本；每发子弹挂实体模型，远程持续向前开火，近战循环挥击。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action=ATTACH_GUN_TO_BULLET; damage_scale=0.45; fire_rate_scale=0.6; max_attached_gun=1</t>
        </is>
      </c>
      <c r="K12" s="91" t="inlineStr">
        <is>
          <t>门后命运/三选一/工作台共用卡池</t>
        </is>
      </c>
      <c r="L12" s="91" t="inlineStr">
        <is>
          <t>[用户设计 2026-10-16]</t>
        </is>
      </c>
      <c r="M12" s="91" t="inlineStr">
        <is>
          <t>[已实装] 实体挂点/攻击/读档专项通过；FATE-RULES r3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迁移前名称：子弹背枪；稳定ID不变，旧存档迁移为正位，不重投方位；2026-10-16实体构筑修订；旧快照不重放。力量射速0.5、击退3m/6m·s为可调工程初值。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选择随身武器的完整装配副本；每发子弹挂实体模型，远程持续向前开火，近战循环挥击。逆位：携枪枪口朝弹体后方，远程持续反向开火，近战朝后挥击。</t>
        </is>
      </c>
      <c r="U12" s="91" t="inlineStr">
        <is>
          <t>实体与挂点已接入；独立真实渲染已验证，仍待业主实机手感调优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选择随身武器的完整装配副本；每发子弹挂实体模型，远程持续向前开火，近战循环挥击。</t>
        </is>
      </c>
      <c r="AC12" s="118" t="inlineStr">
        <is>
          <t>action=ATTACH_GUN_TO_BULLET; damage_scale=0.45; fire_rate_scale=0.6; max_attached_gun=1</t>
        </is>
      </c>
      <c r="AD12" s="115" t="inlineStr">
        <is>
          <t>携枪枪口朝弹体后方，远程持续反向开火，近战朝后挥击。</t>
        </is>
      </c>
      <c r="AE12" s="115" t="inlineStr">
        <is>
          <t>action=ATTACH_GUN_TO_BULLET; damage_scale=0.45; fire_rate_scale=0.6; max_attached_gun=1; mount_reversed=true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[FATE-RULES r3；effect_version=3]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滚石弹：弹速与射速减半</t>
        </is>
      </c>
      <c r="F13" s="91" t="inlineStr">
        <is>
          <t>子弹变为石头，弹速乘0.5，射速乘0.5，重力落地后沿实际地面滚动。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action=ADD_DAMAGE; rock_projectile=true; rock_shatter=false; fire_rate_scale=0.5</t>
        </is>
      </c>
      <c r="K13" s="91" t="inlineStr">
        <is>
          <t>门后命运/三选一/工作台共用卡池</t>
        </is>
      </c>
      <c r="L13" s="91" t="inlineStr">
        <is>
          <t>[用户设计 2026-10-16]</t>
        </is>
      </c>
      <c r="M13" s="91" t="inlineStr">
        <is>
          <t>[已实装] 实体挂点/攻击/读档专项通过；FATE-RULES r3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迁移前名称：穿甲强化；稳定ID不变，旧存档迁移为正位，不重投方位；2026-10-16实体构筑修订；旧快照不重放。力量射速0.5、击退3m/6m·s为可调工程初值。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子弹变为石头，弹速乘0.5，射速乘0.5，重力落地后沿实际地面滚动。逆位：同样变为滚石；命中怪物或障碍后碎裂，击退3米内怪物，无额外范围伤害。</t>
        </is>
      </c>
      <c r="U13" s="91" t="inlineStr">
        <is>
          <t>实体与挂点已接入；独立真实渲染已验证，仍待业主实机手感调优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子弹变为石头，弹速乘0.5，射速乘0.5，重力落地后沿实际地面滚动。</t>
        </is>
      </c>
      <c r="AC13" s="118" t="inlineStr">
        <is>
          <t>action=ADD_DAMAGE; rock_projectile=true; rock_shatter=false; fire_rate_scale=0.5</t>
        </is>
      </c>
      <c r="AD13" s="115" t="inlineStr">
        <is>
          <t>同样变为滚石；命中怪物或障碍后碎裂，击退3米内怪物，无额外范围伤害。</t>
        </is>
      </c>
      <c r="AE13" s="115" t="inlineStr">
        <is>
          <t>action=ADD_DAMAGE; rock_projectile=true; rock_shatter=true; fire_rate_scale=0.5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[FATE-RULES r3；effect_version=3]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208" t="inlineStr">
        <is>
          <t>ShellStorm2 游戏内容数据库｜怪物与 Boss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数值采用Enemy3D.PROFILES正式3D基线；MonsterInjector旧2D基线仅换算楼层/主题倍率，不再作为玩家可见生命值。
【货币独立通道 2026-10-14】货币（魂 `extraction_points`）自 2026-10-14 起走**独立掉落通道**、**不再属于物品掉落**：① 所有被击败的怪 **100% 必掉**，不受关卡空掉落率影响；② **不占物品件数**；③ 数量按**怪种 + 楼层**分档，写在该关 `monster_rules.currency`（`per_tier` &gt; `per_kind` &gt; `default`，值 = round(base + per_floor × floor)）；④ 地面货币模型尺寸随数量分档放大。关卡空掉落率（`monster_drop_table.empty_chance`）**只作用于装备类**（武器/模块/配件）；带 tag `ammo` 的备弹**豁免**空掉落 —— 否则作者指定的弹药命中率会被二次打折（实测 80% → 47%）。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内容ID</t>
        </is>
      </c>
      <c r="B4" s="176" t="inlineStr">
        <is>
          <t>名称</t>
        </is>
      </c>
      <c r="C4" s="176" t="inlineStr">
        <is>
          <t>原型</t>
        </is>
      </c>
      <c r="D4" s="176" t="inlineStr">
        <is>
          <t>HP</t>
        </is>
      </c>
      <c r="E4" s="176" t="inlineStr">
        <is>
          <t>速度m/s</t>
        </is>
      </c>
      <c r="F4" s="176" t="inlineStr">
        <is>
          <t>伤害</t>
        </is>
      </c>
      <c r="G4" s="176" t="inlineStr">
        <is>
          <t>攻击范围m</t>
        </is>
      </c>
      <c r="H4" s="176" t="inlineStr">
        <is>
          <t>冷却s</t>
        </is>
      </c>
      <c r="I4" s="176" t="inlineStr">
        <is>
          <t>技能/战术</t>
        </is>
      </c>
      <c r="J4" s="176" t="inlineStr">
        <is>
          <t>刷新位置</t>
        </is>
      </c>
      <c r="K4" s="176" t="inlineStr">
        <is>
          <t>掉落/进度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4" customHeight="1" s="135">
      <c r="A5" s="177" t="inlineStr">
        <is>
          <t>monster_ambusher</t>
        </is>
      </c>
      <c r="B5" s="177" t="inlineStr">
        <is>
          <t>地刺虫</t>
        </is>
      </c>
      <c r="C5" s="177" t="inlineStr">
        <is>
          <t>ambusher</t>
        </is>
      </c>
      <c r="D5" s="177" t="n">
        <v>50</v>
      </c>
      <c r="E5" s="177" t="n">
        <v>4.65</v>
      </c>
      <c r="F5" s="177" t="n">
        <v>18</v>
      </c>
      <c r="G5" s="177" t="n">
        <v>2.15</v>
      </c>
      <c r="H5" s="177" t="n">
        <v>1.9</v>
      </c>
      <c r="I5" s="177" t="inlineStr">
        <is>
          <t>未触发时潜伏；揭示后高速突进；低矮轮廓</t>
        </is>
      </c>
      <c r="J5" s="177" t="inlineStr">
        <is>
          <t>深度2+及主题池；COMBAT/ELITE</t>
        </is>
      </c>
      <c r="K5" s="177" t="inlineStr">
        <is>
          <t>由房间/楼层掉落表决定（远程枪械 0%，近战保留）</t>
        </is>
      </c>
      <c r="L5" s="180" t="inlineStr">
        <is>
          <t>[已实装]</t>
        </is>
      </c>
      <c r="M5" s="177" t="inlineStr">
        <is>
          <t>正式3D基础模板</t>
        </is>
      </c>
      <c r="N5" s="177" t="inlineStr">
        <is>
          <t>src/enemy3d/Enemy3D.gd；src/map/MonsterInjector.gd</t>
        </is>
      </c>
      <c r="O5" s="177" t="inlineStr">
        <is>
          <t>正式数值以Enemy3D.PROFILES为基线；旧2D基线仅用于倍率换算</t>
        </is>
      </c>
    </row>
    <row r="6" ht="54" customHeight="1" s="135">
      <c r="A6" s="177" t="inlineStr">
        <is>
          <t>monster_boss_generic</t>
        </is>
      </c>
      <c r="B6" s="177" t="inlineStr">
        <is>
          <t>Boss（通用回退模板）</t>
        </is>
      </c>
      <c r="C6" s="177" t="inlineStr">
        <is>
          <t>boss</t>
        </is>
      </c>
      <c r="D6" s="177" t="n">
        <v>520</v>
      </c>
      <c r="E6" s="177" t="n">
        <v>1.72</v>
      </c>
      <c r="F6" s="177" t="n">
        <v>24</v>
      </c>
      <c r="G6" s="177" t="n">
        <v>9.5</v>
      </c>
      <c r="H6" s="177" t="n">
        <v>1.45</v>
      </c>
      <c r="I6" s="177" t="inlineStr">
        <is>
          <t>无独立内容ID时使用的确定性弹幕/召唤回退</t>
        </is>
      </c>
      <c r="J6" s="177" t="inlineStr">
        <is>
          <t>测试/未来未配置Boss楼层</t>
        </is>
      </c>
      <c r="K6" s="177" t="inlineStr">
        <is>
          <t>boss_weapon_floor_* ×1-2 把 + boss_floor_* ×3 件 + 弹药 ×1（合计 5-6 件）</t>
        </is>
      </c>
      <c r="L6" s="180" t="inlineStr">
        <is>
          <t>[已实装]</t>
        </is>
      </c>
      <c r="M6" s="177" t="inlineStr">
        <is>
          <t>正式3D低模回退；不作为95/90/85正式内容</t>
        </is>
      </c>
      <c r="N6" s="177" t="inlineStr">
        <is>
          <t>src/enemy3d/Enemy3D.gd；src/map/MonsterInjector.gd</t>
        </is>
      </c>
      <c r="O6" s="177" t="inlineStr">
        <is>
          <t>正式Boss由BossContentCatalog替换模型和阶段技能袋</t>
        </is>
      </c>
    </row>
    <row r="7" ht="54" customHeight="1" s="135">
      <c r="A7" s="177" t="inlineStr">
        <is>
          <t>monster_exploder</t>
        </is>
      </c>
      <c r="B7" s="177" t="inlineStr">
        <is>
          <t>炸弹果</t>
        </is>
      </c>
      <c r="C7" s="177" t="inlineStr">
        <is>
          <t>exploder</t>
        </is>
      </c>
      <c r="D7" s="177" t="n">
        <v>42</v>
      </c>
      <c r="E7" s="177" t="n">
        <v>3.1</v>
      </c>
      <c r="F7" s="177" t="n">
        <v>30</v>
      </c>
      <c r="G7" s="177" t="n">
        <v>2.85</v>
      </c>
      <c r="H7" s="177" t="n">
        <v>3</v>
      </c>
      <c r="I7" s="177" t="inlineStr">
        <is>
          <t>接近目标后3m范围自爆；攻击后死亡</t>
        </is>
      </c>
      <c r="J7" s="177" t="inlineStr">
        <is>
          <t>浅层及全部战斗层；COMBAT/陷阱倾向/增援</t>
        </is>
      </c>
      <c r="K7" s="177" t="inlineStr">
        <is>
          <t>由房间/楼层掉落表决定（远程枪械 0%，近战保留）</t>
        </is>
      </c>
      <c r="L7" s="180" t="inlineStr">
        <is>
          <t>[已实装]</t>
        </is>
      </c>
      <c r="M7" s="177" t="inlineStr">
        <is>
          <t>正式3D基础模板</t>
        </is>
      </c>
      <c r="N7" s="177" t="inlineStr">
        <is>
          <t>src/enemy3d/Enemy3D.gd；src/map/MonsterInjector.gd</t>
        </is>
      </c>
      <c r="O7" s="177" t="inlineStr">
        <is>
          <t>正式数值以Enemy3D.PROFILES为基线；旧2D基线仅用于倍率换算</t>
        </is>
      </c>
    </row>
    <row r="8" ht="54" customHeight="1" s="135">
      <c r="A8" s="177" t="inlineStr">
        <is>
          <t>monster_melee_chaser</t>
        </is>
      </c>
      <c r="B8" s="177" t="inlineStr">
        <is>
          <t>小菌猪</t>
        </is>
      </c>
      <c r="C8" s="177" t="inlineStr">
        <is>
          <t>melee_chaser</t>
        </is>
      </c>
      <c r="D8" s="177" t="n">
        <v>58</v>
      </c>
      <c r="E8" s="177" t="n">
        <v>3.7</v>
      </c>
      <c r="F8" s="177" t="n">
        <v>12</v>
      </c>
      <c r="G8" s="177" t="n">
        <v>1.9</v>
      </c>
      <c r="H8" s="177" t="n">
        <v>1.05</v>
      </c>
      <c r="I8" s="177" t="inlineStr">
        <is>
          <t>高速追击；近身突进；接触伤害</t>
        </is>
      </c>
      <c r="J8" s="177" t="inlineStr">
        <is>
          <t>浅层及全部战斗层；COMBAT/ELITE/撤离增援</t>
        </is>
      </c>
      <c r="K8" s="177" t="inlineStr">
        <is>
          <t>由房间/楼层掉落表决定（远程枪械 0%，近战保留）</t>
        </is>
      </c>
      <c r="L8" s="180" t="inlineStr">
        <is>
          <t>[已实装]</t>
        </is>
      </c>
      <c r="M8" s="177" t="inlineStr">
        <is>
          <t>正式3D基础模板</t>
        </is>
      </c>
      <c r="N8" s="177" t="inlineStr">
        <is>
          <t>src/enemy3d/Enemy3D.gd；src/map/MonsterInjector.gd</t>
        </is>
      </c>
      <c r="O8" s="177" t="inlineStr">
        <is>
          <t>正式数值以Enemy3D.PROFILES为基线；旧2D基线仅用于倍率换算
【远征01·monster_rules 覆盖 2026-10-14】本关以关卡级 `monster_rules.stats.per_kind` 做**绝对覆盖**：生命 350 / 伤害 18 / 速度 3.5 m/s（写的是最终值，不再乘楼层与主题倍率）。PROFILES 基线 58/12/3.7 **未改**，仍是其它关卡取值。口径见 docs/v0.1/design/远征关卡01设计.md §4.5.3。</t>
        </is>
      </c>
    </row>
    <row r="9" ht="54" customHeight="1" s="135">
      <c r="A9" s="177" t="inlineStr">
        <is>
          <t>monster_ranged_caster</t>
        </is>
      </c>
      <c r="B9" s="177" t="inlineStr">
        <is>
          <t>孢子射手</t>
        </is>
      </c>
      <c r="C9" s="177" t="inlineStr">
        <is>
          <t>ranged_caster</t>
        </is>
      </c>
      <c r="D9" s="177" t="n">
        <v>46</v>
      </c>
      <c r="E9" s="177" t="n">
        <v>2.25</v>
      </c>
      <c r="F9" s="177" t="n">
        <v>10</v>
      </c>
      <c r="G9" s="177" t="n">
        <v>8.800000000000001</v>
      </c>
      <c r="H9" s="177" t="n">
        <v>1.8</v>
      </c>
      <c r="I9" s="177" t="inlineStr">
        <is>
          <t>保持中距；三连散射弹幕；侧向走位</t>
        </is>
      </c>
      <c r="J9" s="177" t="inlineStr">
        <is>
          <t>浅层及全部战斗层；COMBAT/ELITE/撤离增援</t>
        </is>
      </c>
      <c r="K9" s="177" t="inlineStr">
        <is>
          <t>由房间/楼层掉落表决定（远程枪械 0%，近战保留）</t>
        </is>
      </c>
      <c r="L9" s="180" t="inlineStr">
        <is>
          <t>[已实装]</t>
        </is>
      </c>
      <c r="M9" s="177" t="inlineStr">
        <is>
          <t>正式3D基础模板</t>
        </is>
      </c>
      <c r="N9" s="177" t="inlineStr">
        <is>
          <t>src/enemy3d/Enemy3D.gd；src/map/MonsterInjector.gd</t>
        </is>
      </c>
      <c r="O9" s="177" t="inlineStr">
        <is>
          <t>正式数值以Enemy3D.PROFILES为基线；旧2D基线仅用于倍率换算
【远征01·monster_rules 覆盖 2026-10-14】本关以关卡级 `monster_rules.stats.per_kind` 做**绝对覆盖**：生命 250 / 伤害 30（写的是最终值，不再乘楼层与主题倍率）；速度未改。另有 **80% 概率掉 1 包通用弹药**（`item_ammo_pack`，30-50 发）——该条目**豁免关卡空掉落**，故实测命中率 0.7920 而非 0.4703。PROFILES 基线 46/2.25/10 **未改**，仍是其它关卡取值。口径见 docs/v0.1/design/远征关卡01设计.md §4.5.3。</t>
        </is>
      </c>
    </row>
    <row r="10" ht="54" customHeight="1" s="135">
      <c r="A10" s="177" t="inlineStr">
        <is>
          <t>monster_shielded</t>
        </is>
      </c>
      <c r="B10" s="177" t="inlineStr">
        <is>
          <t>壳甲卫兵</t>
        </is>
      </c>
      <c r="C10" s="177" t="inlineStr">
        <is>
          <t>shielded</t>
        </is>
      </c>
      <c r="D10" s="177" t="n">
        <v>112</v>
      </c>
      <c r="E10" s="177" t="n">
        <v>2</v>
      </c>
      <c r="F10" s="177" t="n">
        <v>17</v>
      </c>
      <c r="G10" s="177" t="n">
        <v>2.05</v>
      </c>
      <c r="H10" s="177" t="n">
        <v>1.55</v>
      </c>
      <c r="I10" s="177" t="inlineStr">
        <is>
          <t>正面减伤；15%正面完全格挡；穿甲可绕过护盾</t>
        </is>
      </c>
      <c r="J10" s="177" t="inlineStr">
        <is>
          <t>停止现行刷新，原点位/池由fat_zombie03接替</t>
        </is>
      </c>
      <c r="K10" s="177" t="inlineStr">
        <is>
          <t>由房间/楼层掉落表决定（远程枪械 0%，近战保留）</t>
        </is>
      </c>
      <c r="L10" s="180" t="inlineStr">
        <is>
          <t>[已退役]</t>
        </is>
      </c>
      <c r="M10" s="177" t="inlineStr">
        <is>
          <t>弃用；旧档兼容保留</t>
        </is>
      </c>
      <c r="N10" s="177" t="inlineStr">
        <is>
          <t>src/enemy3d/Enemy3D.gd；src/map/MonsterInjector.gd</t>
        </is>
      </c>
      <c r="O10" s="177" t="inlineStr">
        <is>
          <t>2026-10-03用户裁定退役；普通怪身份由胖子僵尸03替换。原数值留作历史，未实装壳甲精英设计保留。</t>
        </is>
      </c>
    </row>
    <row r="11" ht="54" customHeight="1" s="135">
      <c r="A11" s="177" t="inlineStr">
        <is>
          <t>monster_summoner</t>
        </is>
      </c>
      <c r="B11" s="177" t="inlineStr">
        <is>
          <t>蜂巢怪</t>
        </is>
      </c>
      <c r="C11" s="177" t="inlineStr">
        <is>
          <t>summoner</t>
        </is>
      </c>
      <c r="D11" s="177" t="n">
        <v>72</v>
      </c>
      <c r="E11" s="177" t="n">
        <v>1.65</v>
      </c>
      <c r="F11" s="177" t="n">
        <v>8</v>
      </c>
      <c r="G11" s="177" t="n">
        <v>7.2</v>
      </c>
      <c r="H11" s="177" t="n">
        <v>4.8</v>
      </c>
      <c r="I11" s="177" t="inlineStr">
        <is>
          <t>周期召唤1–2只；6.5m范围治疗友军；远距游走</t>
        </is>
      </c>
      <c r="J11" s="177" t="inlineStr">
        <is>
          <t>深度2+及主题池；COMBAT/ELITE</t>
        </is>
      </c>
      <c r="K11" s="177" t="inlineStr">
        <is>
          <t>由房间/楼层掉落表决定（远程枪械 0%，近战保留）</t>
        </is>
      </c>
      <c r="L11" s="180" t="inlineStr">
        <is>
          <t>[已实装]</t>
        </is>
      </c>
      <c r="M11" s="177" t="inlineStr">
        <is>
          <t>正式3D基础模板</t>
        </is>
      </c>
      <c r="N11" s="177" t="inlineStr">
        <is>
          <t>src/enemy3d/Enemy3D.gd；src/map/MonsterInjector.gd</t>
        </is>
      </c>
      <c r="O11" s="177" t="inlineStr">
        <is>
          <t>正式数值以Enemy3D.PROFILES为基线；旧2D基线仅用于倍率换算</t>
        </is>
      </c>
    </row>
    <row r="12">
      <c r="A12" t="inlineStr">
        <is>
          <t>boss_abyss_archivist_95</t>
        </is>
      </c>
      <c r="B12" t="inlineStr">
        <is>
          <t>深渊档案官</t>
        </is>
      </c>
      <c r="C12" t="inlineStr">
        <is>
          <t>boss</t>
        </is>
      </c>
      <c r="D12" t="n">
        <v>520</v>
      </c>
      <c r="E12" t="n">
        <v>1.72</v>
      </c>
      <c r="F12" t="n">
        <v>24</v>
      </c>
      <c r="G12" t="n">
        <v>9.5</v>
      </c>
      <c r="H12" t="n">
        <v>1.45</v>
      </c>
      <c r="I12" t="inlineStr">
        <is>
          <t>archive_fan / index_beam / archive_storm；召唤档案侍从</t>
        </is>
      </c>
      <c r="J12" t="inlineStr">
        <is>
          <t>95F不可绕过Boss竞技场</t>
        </is>
      </c>
      <c r="K12" t="inlineStr">
        <is>
          <t>boss_weapon_floor_N ×1-2 把 + boss_floor_N ×3 件 + 弹药 ×1（合计 5-6 件）；专用下行权限</t>
        </is>
      </c>
      <c r="L12" t="inlineStr">
        <is>
          <t>[已实装]</t>
        </is>
      </c>
      <c r="M12" t="inlineStr">
        <is>
          <t>独立Boss内容/模型/竞技场</t>
        </is>
      </c>
      <c r="N12" t="inlineStr">
        <is>
          <t>src/enemy3d/BossContentCatalog.gd；assets/art/enemies/bosses_v01/enm_boss_archivist_95_top3d_v001.glb</t>
        </is>
      </c>
      <c r="O12" t="inlineStr">
        <is>
          <t>独立三阶段技能袋；档案竞技场8组掩体</t>
        </is>
      </c>
    </row>
    <row r="13">
      <c r="A13" t="inlineStr">
        <is>
          <t>boss_furnace_warden_90</t>
        </is>
      </c>
      <c r="B13" t="inlineStr">
        <is>
          <t>熔炉狱监</t>
        </is>
      </c>
      <c r="C13" t="inlineStr">
        <is>
          <t>boss</t>
        </is>
      </c>
      <c r="D13" t="n">
        <v>520</v>
      </c>
      <c r="E13" t="n">
        <v>1.72</v>
      </c>
      <c r="F13" t="n">
        <v>24</v>
      </c>
      <c r="G13" t="n">
        <v>9.5</v>
      </c>
      <c r="H13" t="n">
        <v>1.45</v>
      </c>
      <c r="I13" t="inlineStr">
        <is>
          <t>molten_volley / hammer_drive / furnace_burst；召唤余烬</t>
        </is>
      </c>
      <c r="J13" t="inlineStr">
        <is>
          <t>90F不可绕过Boss竞技场</t>
        </is>
      </c>
      <c r="K13" t="inlineStr">
        <is>
          <t>boss_weapon_floor_N ×1-2 把 + boss_floor_N ×3 件 + 弹药 ×1（合计 5-6 件）；专用下行权限</t>
        </is>
      </c>
      <c r="L13" t="inlineStr">
        <is>
          <t>[已实装]</t>
        </is>
      </c>
      <c r="M13" t="inlineStr">
        <is>
          <t>独立Boss内容/模型/竞技场</t>
        </is>
      </c>
      <c r="N13" t="inlineStr">
        <is>
          <t>src/enemy3d/BossContentCatalog.gd；assets/art/enemies/bosses_v01/enm_boss_furnace_warden_90_top3d_v001.glb</t>
        </is>
      </c>
      <c r="O13" t="inlineStr">
        <is>
          <t>独立三阶段技能袋；熔炉竞技场6组掩体</t>
        </is>
      </c>
    </row>
    <row r="14" s="135">
      <c r="A14" t="inlineStr">
        <is>
          <t>boss_hollow_choir_85</t>
        </is>
      </c>
      <c r="B14" t="inlineStr">
        <is>
          <t>空洞合唱团</t>
        </is>
      </c>
      <c r="C14" t="inlineStr">
        <is>
          <t>boss</t>
        </is>
      </c>
      <c r="D14" t="n">
        <v>520</v>
      </c>
      <c r="E14" t="n">
        <v>1.72</v>
      </c>
      <c r="F14" t="n">
        <v>24</v>
      </c>
      <c r="G14" t="n">
        <v>9.5</v>
      </c>
      <c r="H14" t="n">
        <v>1.45</v>
      </c>
      <c r="I14" t="inlineStr">
        <is>
          <t>choir_wave / silence_chord / echo_burst；召唤回声</t>
        </is>
      </c>
      <c r="J14" t="inlineStr">
        <is>
          <t>85F不可绕过Boss竞技场</t>
        </is>
      </c>
      <c r="K14" t="inlineStr">
        <is>
          <t>boss_weapon_floor_N ×1-2 把 + boss_floor_N ×3 件 + 弹药 ×1（合计 5-6 件）；专用下行权限</t>
        </is>
      </c>
      <c r="L14" t="inlineStr">
        <is>
          <t>[已实装]</t>
        </is>
      </c>
      <c r="M14" t="inlineStr">
        <is>
          <t>独立Boss内容/模型/竞技场</t>
        </is>
      </c>
      <c r="N14" t="inlineStr">
        <is>
          <t>src/enemy3d/BossContentCatalog.gd；assets/art/enemies/bosses_v01/enm_boss_hollow_choir_85_top3d_v001.glb</t>
        </is>
      </c>
      <c r="O14" t="inlineStr">
        <is>
          <t>独立三阶段技能袋；合唱竞技场5组掩体</t>
        </is>
      </c>
    </row>
    <row r="15" s="135">
      <c r="A15" t="inlineStr">
        <is>
          <t>monster_spike_shell</t>
        </is>
      </c>
      <c r="B15" t="inlineStr">
        <is>
          <t>暗影兽</t>
        </is>
      </c>
      <c r="C15" t="inlineStr">
        <is>
          <t>spike_shell</t>
        </is>
      </c>
      <c r="D15" t="inlineStr">
        <is>
          <t>待定</t>
        </is>
      </c>
      <c r="E15" t="inlineStr">
        <is>
          <t>待定</t>
        </is>
      </c>
      <c r="F15" t="inlineStr">
        <is>
          <t>待定</t>
        </is>
      </c>
      <c r="G15" t="inlineStr">
        <is>
          <t>待定</t>
        </is>
      </c>
      <c r="H15" t="inlineStr">
        <is>
          <t>待定</t>
        </is>
      </c>
      <c r="I15" t="inlineStr">
        <is>
          <t>待设计（未定形态；造型为低伏四足、背脊尖刺）</t>
        </is>
      </c>
      <c r="J15" t="inlineStr">
        <is>
          <t>待定（未接入关卡/主题池）</t>
        </is>
      </c>
      <c r="K15" t="inlineStr">
        <is>
          <t>由房间/楼层掉落表决定（远程枪械 0%，近战保留）</t>
        </is>
      </c>
      <c r="L15" t="inlineStr">
        <is>
          <t>[用户设计]</t>
        </is>
      </c>
      <c r="M15" t="inlineStr">
        <is>
          <t>未实现（仅登记，未接入玩法；无正式3D数值）</t>
        </is>
      </c>
      <c r="N15" t="inlineStr">
        <is>
          <t>assets/registry/ledgers/ShellStorm2_敌人账本_v001.xlsx（《资产主表》r18 = ENM-BEAST-SPIKESHELL01）</t>
        </is>
      </c>
      <c r="O15" t="inlineStr">
        <is>
          <t>2026-09-23 由业主指示登记为新怪，先不考虑调用。HP/速度/伤害/攻击范围/冷却全部待定：按《字段字典》「怪物与Boss·正式3D数值」要求，这些列必须是 Enemy3D.PROFILES 的正式 3D 基线、不得混用旧 2D 基线，而本怪尚未进入 PROFILES ⇒ 刻意留「待定」而不编造数值。补数时机：接入玩法并写入 Enemy3D.PROFILES 时一并回填。</t>
        </is>
      </c>
    </row>
    <row r="16" ht="54" customHeight="1" s="135">
      <c r="A16" s="177" t="inlineStr">
        <is>
          <t>monster_fat_zombie03</t>
        </is>
      </c>
      <c r="B16" s="177" t="inlineStr">
        <is>
          <t>胖子僵尸</t>
        </is>
      </c>
      <c r="C16" s="177" t="inlineStr">
        <is>
          <t>fat_zombie03</t>
        </is>
      </c>
      <c r="D16" s="177" t="n">
        <v>232</v>
      </c>
      <c r="E16" s="177" t="n">
        <v>0.857142857</v>
      </c>
      <c r="F16" s="177" t="n">
        <v>19</v>
      </c>
      <c r="G16" s="177" t="n">
        <v>1.55</v>
      </c>
      <c r="H16" s="177" t="n">
        <v>1.3</v>
      </c>
      <c r="I16" s="177" t="inlineStr">
        <is>
          <t>厚血慢速；张臂抱扑拍合；1.2秒前摇/1.3秒收势；轻击上半身反应
；**被打死后自爆**（远征01 专属）：半径 5 m 内**敌我通吃**固定 **180** 伤害，可级联引爆隔壁残血胖子；同房过滤、不转移仇恨
【地面持续伤害场 2026-10-14】自爆后在地上留一片持续 **3 秒**的伤害区：半径 = 爆炸半径（5 m），每 **0.5 s** 结算一次、每跳 **24**；同样**敌我通吃**（相邻敌对怪 ＋ 玩家）且**同房过滤**。首跳排在 0.5 s —— 死亡当帧已结算过一次 180 的爆炸伤害，故不在 t=0 重复命中。不写该段或 `enabled=false` ⇒ 不生成场地。表现见备注里的两个特效资产。</t>
        </is>
      </c>
      <c r="J16" s="177" t="inlineStr">
        <is>
          <t>远征01纵列/桥心盒；原壳甲默认随机池和锈炉/深渊主题池</t>
        </is>
      </c>
      <c r="K16" s="177" t="inlineStr">
        <is>
          <t>由房间/楼层掉落表决定（远程枪械 0%，近战保留）</t>
        </is>
      </c>
      <c r="L16" s="180" t="inlineStr">
        <is>
          <t>[已实装]</t>
        </is>
      </c>
      <c r="M16" s="177" t="inlineStr">
        <is>
          <t>正式独立怪物，12态/13动画绑定</t>
        </is>
      </c>
      <c r="N16" s="177" t="inlineStr">
        <is>
          <t>src/enemy3d/Enemy3D.gd；src/map/MonsterInjector.gd；docs/v0.1/design/胖子僵尸03运行配置.md</t>
        </is>
      </c>
      <c r="O16" s="177" t="inlineStr">
        <is>
          <t>D/E为PROFILES源基线；实际第一层生命696、追击0.60m/s、巡逻0.30m/s；内容调用ID=fat_zombie03；资产编号03；已接替壳甲卫兵投放
【远征01·monster_rules 覆盖 2026-10-14】本关以关卡级 `monster_rules` 做**绝对覆盖**：生命 800 / 伤害 35 / 速度 1.5 m/s；并新增**死亡自爆** `death_explosion.fat_zombie03 = {damage:180, radius_m:5.0, sfx_radius_m:20.0}`。伤情为固定值、不走 contact_damage、不受楼层与主题倍率影响；敌我通吃（相邻敌对怪＋玩家）；**刻意不复用** exploder 的主动贴近自爆（那只伤玩家、用 contact_damage、半径硬编码 3.0 m）。PROFILES 基线 232/19/0.857 **未改**。见 远征关卡01设计.md §4.5.3 与 design/胖子僵尸03运行配置.md。
【远征01·死亡自爆表现 2026-10-14】自爆与地面场**各占一个独立特效 Prefab**：① 爆炸 **FX01-17 `VFX-DEATH-BLAST-3D`**（`assets/art/vfx/combat_3d/vfx_death_blast_root_top3d.tscn` ＋ `src/vfx/VfxDeathBlast3D.gd`，lifetime 0.62s、带 `BlastLight`、**全向对称**）经 `VfxPool3D` 路由；② 地面残留伤害场 **FX01-18 `VFX-BLAST-ZONE-3D`**（`.../vfx_blast_zone_root_top3d.tscn` ＋ `src/vfx/VfxBlastZone3D.gd`，**纯视觉**无碰撞体、不结算伤害）由玩法节点 `src/enemy3d/DeathBlastZone3D.gd` **宿主自持、刻意不进池**（同 FX01-16／FX03-03 口径）。场地规格 `death_explosion.fat_zombie03.zone = {enabled:true, duration_sec:3.0, damage_per_tick:24, tick_interval_sec:0.5}`（`damage_per_tick` / `tick_interval_sec` 为 2026-10-14 定的默认值）。爆炸尺寸由调用方按 `radius × 0.6` 传入（5.0m ⇒ size 3.0 ⇒ 冲击环外缘 ≈ 4.75–5.29 m，视觉顶到伤害半径）。验收 `verify_death_blast_vfx`；特效账本登记见 `ShellStorm2_特效账本_v001.xlsx`《资产主表》r36/r37 与《3D-特效》FX01-17/FX01-18。</t>
        </is>
      </c>
    </row>
    <row r="17" ht="120" customHeight="1" s="135">
      <c r="A17" s="177" t="inlineStr">
        <is>
          <t>boss_monitor002</t>
        </is>
      </c>
      <c r="B17" s="177" t="inlineStr">
        <is>
          <t>MONITOR.EXE 显示器</t>
        </is>
      </c>
      <c r="C17" s="177" t="inlineStr">
        <is>
          <t>boss</t>
        </is>
      </c>
      <c r="D17" s="177" t="n">
        <v>5200</v>
      </c>
      <c r="E17" s="177" t="n">
        <v>3.612</v>
      </c>
      <c r="F17" s="177" t="n">
        <v>24</v>
      </c>
      <c r="G17" s="177" t="n">
        <v>6</v>
      </c>
      <c r="H17" s="177" t="n">
        <v>0.65</v>
      </c>
      <c r="I17" s="177" t="inlineStr">
        <is>
          <t>键盘24 / 数据线20 / 旋转砸地36 / 接地电流每0.8s12；HP66%/33%三阶段</t>
        </is>
      </c>
      <c r="J17" s="177" t="inlineStr">
        <is>
          <t>远征01 f00_boss；显式内容ID调用</t>
        </is>
      </c>
      <c r="K17" s="177" t="inlineStr">
        <is>
          <t>boss_weapon_floor_N ×1-2 把 + boss_floor_N ×3 件 + 弹药 ×1（合计 5-6 件）；专用下行权限</t>
        </is>
      </c>
      <c r="L17" s="180" t="inlineStr">
        <is>
          <t>用户10米激活要求；技能设计r4</t>
        </is>
      </c>
      <c r="M17" s="177" t="inlineStr">
        <is>
          <t>active</t>
        </is>
      </c>
      <c r="N17" s="177" t="inlineStr">
        <is>
          <t>BossContentCatalog / MonitorBossCombat；Boss002技能设计分页</t>
        </is>
      </c>
      <c r="O17" s="177" t="inlineStr">
        <is>
          <t>17 Blender剪辑；首次activate6.4s（非伤害技能），四技能/十二态；伤害8%韧性击晕4.8s；通电暴击可打断；独立资产ENM-BOSS-MONITOR002-3D；首次10米触发，出场播完后战斗；显示器Boss由正式触发盒生成于房间中心（局部X/Z=0），初始面向南方（世界+Z）。移动速度由1.204提高至3.612米/秒（3倍；内容speed=123.84）。10米激活及6.4秒出场规则保持。
【远征01·monster_rules 覆盖 2026-10-14】本关以关卡级 `monster_rules.stats.per_kind` 覆盖生命为 **32000**（覆盖排在身份基线 merge 之后，否则被 hp=200 盖掉）；速度 3.612 m/s 未动。PROFILES / BossContentCatalog 基线未改。见 远征关卡01设计.md §4.5.3。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208" t="inlineStr">
        <is>
          <t>ShellStorm2 游戏内容数据库｜12只唯一精英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名册固定12只并保持稳定ID。2026-08-27：首只背枪的裂口爬虫已完成独立资产、唯一投放和跨局成长闭环；其余11只保留设计与行为雏形但未投放。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稳定精英ID</t>
        </is>
      </c>
      <c r="B4" s="176" t="inlineStr">
        <is>
          <t>独立名字</t>
        </is>
      </c>
      <c r="C4" s="176" t="inlineStr">
        <is>
          <t>基础原型</t>
        </is>
      </c>
      <c r="D4" s="176" t="inlineStr">
        <is>
          <t>核心特殊玩法</t>
        </is>
      </c>
      <c r="E4" s="176" t="inlineStr">
        <is>
          <t>成长方向</t>
        </is>
      </c>
      <c r="F4" s="176" t="inlineStr">
        <is>
          <t>夺械转译</t>
        </is>
      </c>
      <c r="G4" s="176" t="inlineStr">
        <is>
          <t>刷新位置</t>
        </is>
      </c>
      <c r="H4" s="176" t="inlineStr">
        <is>
          <t>唯一约束</t>
        </is>
      </c>
      <c r="I4" s="176" t="inlineStr">
        <is>
          <t>档案重点</t>
        </is>
      </c>
      <c r="J4" s="176" t="inlineStr">
        <is>
          <t>奖励概念</t>
        </is>
      </c>
      <c r="K4" s="176" t="inlineStr">
        <is>
          <t>名册来源</t>
        </is>
      </c>
      <c r="L4" s="176" t="inlineStr">
        <is>
          <t>名称/玩法来源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8" customHeight="1" s="135">
      <c r="A5" s="177" t="inlineStr">
        <is>
          <t>elite_rift_boar_armed</t>
        </is>
      </c>
      <c r="B5" s="177" t="inlineStr">
        <is>
          <t>背枪的裂口爬虫</t>
        </is>
      </c>
      <c r="C5" s="177" t="inlineStr">
        <is>
          <t>小菌猪</t>
        </is>
      </c>
      <c r="D5" s="177" t="inlineStr">
        <is>
          <t>携带被夺取枪身，突进间隙自动射击</t>
        </is>
      </c>
      <c r="E5" s="177" t="inlineStr">
        <is>
          <t>20%血量进入4.2秒可击杀撤离窗；逃脱或击杀玩家后升级，上限12级。每级生命+8%、伤害+4.5%，5/9级提高副枪追射频率</t>
        </is>
      </c>
      <c r="F5" s="177" t="inlineStr">
        <is>
          <t>枪身→副枪追射；仅保存稳定内容ID、1—3发弹数预算和受控弹丸特征，最多3件，不保存玩家实例ID</t>
        </is>
      </c>
      <c r="G5" s="177" t="inlineStr">
        <is>
          <t>每次行动按run_seed在98F/97F/96F三选一目标层；目标层ELITE房位置随地图种子随机；同局唯一</t>
        </is>
      </c>
      <c r="H5" s="178" t="inlineStr">
        <is>
          <t>同ID全局单例；预约后才可实例化</t>
        </is>
      </c>
      <c r="I5" s="177" t="inlineStr">
        <is>
          <t>跨局等级、逃脱/击杀玩家记录、夺械转译、悬赏等级、唯一预约与陈旧预约恢复</t>
        </is>
      </c>
      <c r="J5" s="177" t="inlineStr">
        <is>
          <t>精英专属掉落；悬赏1—5级额外兑现45/75/115/165/230魂</t>
        </is>
      </c>
      <c r="K5" s="179" t="inlineStr">
        <is>
          <t>[用户设计]</t>
        </is>
      </c>
      <c r="L5" s="180" t="inlineStr">
        <is>
          <t>[已实装]</t>
        </is>
      </c>
      <c r="M5" s="177" t="inlineStr">
        <is>
          <t>[已实装｜正式投放与成长闭环完成]</t>
        </is>
      </c>
      <c r="N5" s="177" t="inlineStr">
        <is>
          <t>src/enemy3d/EliteContentCatalog.gd；src/enemy3d/EliteRosterService.gd；src/enemy3d/Enemy3D.gd；src/player3d/Player3D.gd；src/world3d/Dungeon3D.gd；tests/verification/verify_first_elite_deployment_flow.gd；tests/verification/verify_first_elite_growth_flow.gd</t>
        </is>
      </c>
      <c r="O5" s="177" t="inlineStr">
        <is>
          <t>98/97/96F每局按run_seed三选一且同局唯一；精英房首个出生点。残血撤离期间血条显示“撤离中”且仍可击杀；成功逃脱或击杀玩家后跨局成长并夺取当前枪械，下次遭遇应用成长、转译能力与悬赏。</t>
        </is>
      </c>
    </row>
    <row r="6" ht="58" customHeight="1" s="135">
      <c r="A6" s="177" t="inlineStr">
        <is>
          <t>elite_spore_devourer</t>
        </is>
      </c>
      <c r="B6" s="177" t="inlineStr">
        <is>
          <t>吞弹者·孢子射手</t>
        </is>
      </c>
      <c r="C6" s="177" t="inlineStr">
        <is>
          <t>孢子射手</t>
        </is>
      </c>
      <c r="D6" s="177" t="inlineStr">
        <is>
          <t>吸收特定投射物并转为反击弹幕</t>
        </is>
      </c>
      <c r="E6" s="177" t="inlineStr">
        <is>
          <t>每次逃脱提高吸收容量和反击弹数</t>
        </is>
      </c>
      <c r="F6" s="177" t="inlineStr">
        <is>
          <t>子弹模块→敌方弹道/状态技能</t>
        </is>
      </c>
      <c r="G6" s="177" t="inlineStr">
        <is>
          <t>未投放；设计与行为雏形保留；完成独立内容和专项后再开放楼层</t>
        </is>
      </c>
      <c r="H6" s="178" t="inlineStr">
        <is>
          <t>同ID全局单例；预约后才可实例化</t>
        </is>
      </c>
      <c r="I6" s="177" t="inlineStr">
        <is>
          <t>吞弹种类、反击记录、成长等级</t>
        </is>
      </c>
      <c r="J6" s="177" t="inlineStr">
        <is>
          <t>子弹模块/悬赏资源</t>
        </is>
      </c>
      <c r="K6" s="179" t="inlineStr">
        <is>
          <t>[用户设计]</t>
        </is>
      </c>
      <c r="L6" s="180" t="inlineStr">
        <is>
          <t>[已实装]</t>
        </is>
      </c>
      <c r="M6" s="177" t="inlineStr">
        <is>
          <t>[行为雏形已实装/未投放]</t>
        </is>
      </c>
      <c r="N6" s="177" t="inlineStr">
        <is>
          <t>src/enemy3d/EliteContentCatalog.gd；src/enemy3d/EliteRosterService.gd；src/enemy3d/Enemy3D.gd</t>
        </is>
      </c>
      <c r="O6" s="177" t="inlineStr">
        <is>
          <t>稳定ID、档案字段和行为分支保留；当前deployment_status=design_only，无独立正式资产/血条/合法楼层，不进入随机池</t>
        </is>
      </c>
    </row>
    <row r="7" ht="58" customHeight="1" s="135">
      <c r="A7" s="177" t="inlineStr">
        <is>
          <t>elite_iron_carapace</t>
        </is>
      </c>
      <c r="B7" s="177" t="inlineStr">
        <is>
          <t>铁壁·壳甲统领</t>
        </is>
      </c>
      <c r="C7" s="177" t="inlineStr">
        <is>
          <t>壳甲卫兵</t>
        </is>
      </c>
      <c r="D7" s="177" t="inlineStr">
        <is>
          <t>旋转护甲面控制可攻击窗口，受击后反冲</t>
        </is>
      </c>
      <c r="E7" s="177" t="inlineStr">
        <is>
          <t>成长后增加护甲面并缩短转向间隔</t>
        </is>
      </c>
      <c r="F7" s="177" t="inlineStr">
        <is>
          <t>枪托/弹匣→格挡反击与耐久技能</t>
        </is>
      </c>
      <c r="G7" s="177" t="inlineStr">
        <is>
          <t>未投放；设计与行为雏形保留；完成独立内容和专项后再开放楼层</t>
        </is>
      </c>
      <c r="H7" s="178" t="inlineStr">
        <is>
          <t>同ID全局单例；预约后才可实例化</t>
        </is>
      </c>
      <c r="I7" s="177" t="inlineStr">
        <is>
          <t>破盾次数、反击命中、当前护甲</t>
        </is>
      </c>
      <c r="J7" s="177" t="inlineStr">
        <is>
          <t>护甲配件/高价壳片</t>
        </is>
      </c>
      <c r="K7" s="179" t="inlineStr">
        <is>
          <t>[用户设计]</t>
        </is>
      </c>
      <c r="L7" s="181" t="inlineStr">
        <is>
          <t>[Codex补充]</t>
        </is>
      </c>
      <c r="M7" s="177" t="inlineStr">
        <is>
          <t>[行为雏形已实装/未投放]</t>
        </is>
      </c>
      <c r="N7" s="177" t="inlineStr">
        <is>
          <t>src/enemy3d/EliteContentCatalog.gd；src/enemy3d/EliteRosterService.gd；src/enemy3d/Enemy3D.gd</t>
        </is>
      </c>
      <c r="O7" s="177" t="inlineStr">
        <is>
          <t>稳定ID、档案字段和行为分支保留；当前deployment_status=design_only，无独立正式资产/血条/合法楼层，不进入随机池</t>
        </is>
      </c>
    </row>
    <row r="8" ht="58" customHeight="1" s="135">
      <c r="A8" s="177" t="inlineStr">
        <is>
          <t>elite_ninth_hive_queen</t>
        </is>
      </c>
      <c r="B8" s="177" t="inlineStr">
        <is>
          <t>蜂后“第九巢”</t>
        </is>
      </c>
      <c r="C8" s="177" t="inlineStr">
        <is>
          <t>蜂巢怪</t>
        </is>
      </c>
      <c r="D8" s="177" t="inlineStr">
        <is>
          <t>建立蜂巢网络，存活节点为本体转移伤害</t>
        </is>
      </c>
      <c r="E8" s="177" t="inlineStr">
        <is>
          <t>成长后增加巢数并强化节点协同</t>
        </is>
      </c>
      <c r="F8" s="177" t="inlineStr">
        <is>
          <t>配件→召唤物共享修饰</t>
        </is>
      </c>
      <c r="G8" s="177" t="inlineStr">
        <is>
          <t>未投放；设计与行为雏形保留；完成独立内容和专项后再开放楼层</t>
        </is>
      </c>
      <c r="H8" s="178" t="inlineStr">
        <is>
          <t>同ID全局单例；预约后才可实例化</t>
        </is>
      </c>
      <c r="I8" s="177" t="inlineStr">
        <is>
          <t>存活巢数、召唤谱系、逃脱路线</t>
        </is>
      </c>
      <c r="J8" s="177" t="inlineStr">
        <is>
          <t>蜂巢核心/召唤系模块</t>
        </is>
      </c>
      <c r="K8" s="179" t="inlineStr">
        <is>
          <t>[用户设计]</t>
        </is>
      </c>
      <c r="L8" s="181" t="inlineStr">
        <is>
          <t>[Codex补充]</t>
        </is>
      </c>
      <c r="M8" s="177" t="inlineStr">
        <is>
          <t>[行为雏形已实装/未投放]</t>
        </is>
      </c>
      <c r="N8" s="177" t="inlineStr">
        <is>
          <t>src/enemy3d/EliteContentCatalog.gd；src/enemy3d/EliteRosterService.gd；src/enemy3d/Enemy3D.gd</t>
        </is>
      </c>
      <c r="O8" s="177" t="inlineStr">
        <is>
          <t>稳定ID、档案字段和行为分支保留；当前deployment_status=design_only，无独立正式资产/血条/合法楼层，不进入随机池</t>
        </is>
      </c>
    </row>
    <row r="9" ht="58" customHeight="1" s="135">
      <c r="A9" s="177" t="inlineStr">
        <is>
          <t>elite_emberfruit</t>
        </is>
      </c>
      <c r="B9" s="177" t="inlineStr">
        <is>
          <t>焦雷果·余烬</t>
        </is>
      </c>
      <c r="C9" s="177" t="inlineStr">
        <is>
          <t>炸弹果</t>
        </is>
      </c>
      <c r="D9" s="177" t="inlineStr">
        <is>
          <t>投放可再生爆雷种子，本体不会首次爆炸即死亡</t>
        </is>
      </c>
      <c r="E9" s="177" t="inlineStr">
        <is>
          <t>成长后种子可连锁并留下燃烧区</t>
        </is>
      </c>
      <c r="F9" s="177" t="inlineStr">
        <is>
          <t>爆炸子弹→地雷/燃烧区技能</t>
        </is>
      </c>
      <c r="G9" s="177" t="inlineStr">
        <is>
          <t>未投放；设计与行为雏形保留；完成独立内容和专项后再开放楼层</t>
        </is>
      </c>
      <c r="H9" s="178" t="inlineStr">
        <is>
          <t>同ID全局单例；预约后才可实例化</t>
        </is>
      </c>
      <c r="I9" s="177" t="inlineStr">
        <is>
          <t>种子批次、连锁次数、重生次数</t>
        </is>
      </c>
      <c r="J9" s="177" t="inlineStr">
        <is>
          <t>爆炸模块/余烬核</t>
        </is>
      </c>
      <c r="K9" s="179" t="inlineStr">
        <is>
          <t>[用户设计]</t>
        </is>
      </c>
      <c r="L9" s="181" t="inlineStr">
        <is>
          <t>[Codex补充]</t>
        </is>
      </c>
      <c r="M9" s="177" t="inlineStr">
        <is>
          <t>[行为雏形已实装/未投放]</t>
        </is>
      </c>
      <c r="N9" s="177" t="inlineStr">
        <is>
          <t>src/enemy3d/EliteContentCatalog.gd；src/enemy3d/EliteRosterService.gd；src/enemy3d/Enemy3D.gd</t>
        </is>
      </c>
      <c r="O9" s="177" t="inlineStr">
        <is>
          <t>稳定ID、档案字段和行为分支保留；当前deployment_status=design_only，无独立正式资产/血条/合法楼层，不进入随机池</t>
        </is>
      </c>
    </row>
    <row r="10" ht="58" customHeight="1" s="135">
      <c r="A10" s="177" t="inlineStr">
        <is>
          <t>elite_blackneedle</t>
        </is>
      </c>
      <c r="B10" s="177" t="inlineStr">
        <is>
          <t>缝行者“黑针”</t>
        </is>
      </c>
      <c r="C10" s="177" t="inlineStr">
        <is>
          <t>地刺虫</t>
        </is>
      </c>
      <c r="D10" s="177" t="inlineStr">
        <is>
          <t>沿地面标记潜行线路，从玩家盲区连续穿刺</t>
        </is>
      </c>
      <c r="E10" s="177" t="inlineStr">
        <is>
          <t>成长后假路线增多并获得第二次突袭</t>
        </is>
      </c>
      <c r="F10" s="177" t="inlineStr">
        <is>
          <t>穿甲子弹/瞄具→直线穿刺与锁定</t>
        </is>
      </c>
      <c r="G10" s="177" t="inlineStr">
        <is>
          <t>未投放；设计与行为雏形保留；完成独立内容和专项后再开放楼层</t>
        </is>
      </c>
      <c r="H10" s="178" t="inlineStr">
        <is>
          <t>同ID全局单例；预约后才可实例化</t>
        </is>
      </c>
      <c r="I10" s="177" t="inlineStr">
        <is>
          <t>潜行路线、揭示次数、命中角度</t>
        </is>
      </c>
      <c r="J10" s="177" t="inlineStr">
        <is>
          <t>穿甲模块/黑针</t>
        </is>
      </c>
      <c r="K10" s="179" t="inlineStr">
        <is>
          <t>[用户设计]</t>
        </is>
      </c>
      <c r="L10" s="181" t="inlineStr">
        <is>
          <t>[Codex补充]</t>
        </is>
      </c>
      <c r="M10" s="177" t="inlineStr">
        <is>
          <t>[行为雏形已实装/未投放]</t>
        </is>
      </c>
      <c r="N10" s="177" t="inlineStr">
        <is>
          <t>src/enemy3d/EliteContentCatalog.gd；src/enemy3d/EliteRosterService.gd；src/enemy3d/Enemy3D.gd</t>
        </is>
      </c>
      <c r="O10" s="177" t="inlineStr">
        <is>
          <t>稳定ID、档案字段和行为分支保留；当前deployment_status=design_only，无独立正式资产/血条/合法楼层，不进入随机池</t>
        </is>
      </c>
    </row>
    <row r="11" ht="58" customHeight="1" s="135">
      <c r="A11" s="177" t="inlineStr">
        <is>
          <t>elite_mirror_shell</t>
        </is>
      </c>
      <c r="B11" s="177" t="inlineStr">
        <is>
          <t>反射者·镜壳</t>
        </is>
      </c>
      <c r="C11" s="177" t="inlineStr">
        <is>
          <t>壳甲卫兵</t>
        </is>
      </c>
      <c r="D11" s="177" t="inlineStr">
        <is>
          <t>周期展开镜面扇区，反射正面投射物</t>
        </is>
      </c>
      <c r="E11" s="177" t="inlineStr">
        <is>
          <t>成长后扇区扩大但保留可读空隙</t>
        </is>
      </c>
      <c r="F11" s="177" t="inlineStr">
        <is>
          <t>弹跳子弹/瞄具→定向反射与弱点窗口</t>
        </is>
      </c>
      <c r="G11" s="177" t="inlineStr">
        <is>
          <t>未投放；设计与行为雏形保留；完成独立内容和专项后再开放楼层</t>
        </is>
      </c>
      <c r="H11" s="178" t="inlineStr">
        <is>
          <t>同ID全局单例；预约后才可实例化</t>
        </is>
      </c>
      <c r="I11" s="177" t="inlineStr">
        <is>
          <t>反射弹种、弱点击破、镜面阶段</t>
        </is>
      </c>
      <c r="J11" s="177" t="inlineStr">
        <is>
          <t>反射配件/镜壳碎片</t>
        </is>
      </c>
      <c r="K11" s="179" t="inlineStr">
        <is>
          <t>[用户设计]</t>
        </is>
      </c>
      <c r="L11" s="181" t="inlineStr">
        <is>
          <t>[Codex补充]</t>
        </is>
      </c>
      <c r="M11" s="177" t="inlineStr">
        <is>
          <t>[行为雏形已实装/未投放]</t>
        </is>
      </c>
      <c r="N11" s="177" t="inlineStr">
        <is>
          <t>src/enemy3d/EliteContentCatalog.gd；src/enemy3d/EliteRosterService.gd；src/enemy3d/Enemy3D.gd</t>
        </is>
      </c>
      <c r="O11" s="177" t="inlineStr">
        <is>
          <t>稳定ID、档案字段和行为分支保留；当前deployment_status=design_only，无独立正式资产/血条/合法楼层，不进入随机池</t>
        </is>
      </c>
    </row>
    <row r="12" ht="58" customHeight="1" s="135">
      <c r="A12" s="177" t="inlineStr">
        <is>
          <t>elite_arms_taker</t>
        </is>
      </c>
      <c r="B12" s="177" t="inlineStr">
        <is>
          <t>夺械者“收租人”</t>
        </is>
      </c>
      <c r="C12" s="177" t="inlineStr">
        <is>
          <t>小菌猪/孢子射手混合</t>
        </is>
      </c>
      <c r="D12" s="177" t="inlineStr">
        <is>
          <t>遭遇中扫描玩家主枪并切换近战/远程阶段</t>
        </is>
      </c>
      <c r="E12" s="177" t="inlineStr">
        <is>
          <t>逃脱后永久保留一次完整枪身转译</t>
        </is>
      </c>
      <c r="F12" s="177" t="inlineStr">
        <is>
          <t>枪身→阶段主技能；配件→副技能</t>
        </is>
      </c>
      <c r="G12" s="177" t="inlineStr">
        <is>
          <t>未投放；设计与行为雏形保留；完成独立内容和专项后再开放楼层</t>
        </is>
      </c>
      <c r="H12" s="178" t="inlineStr">
        <is>
          <t>同ID全局单例；预约后才可实例化</t>
        </is>
      </c>
      <c r="I12" s="177" t="inlineStr">
        <is>
          <t>夺械清单、阶段偏好、玩家克制记录</t>
        </is>
      </c>
      <c r="J12" s="177" t="inlineStr">
        <is>
          <t>被夺枪械蓝图/高额悬赏</t>
        </is>
      </c>
      <c r="K12" s="179" t="inlineStr">
        <is>
          <t>[用户设计]</t>
        </is>
      </c>
      <c r="L12" s="181" t="inlineStr">
        <is>
          <t>[Codex补充]</t>
        </is>
      </c>
      <c r="M12" s="177" t="inlineStr">
        <is>
          <t>[行为雏形已实装/未投放]</t>
        </is>
      </c>
      <c r="N12" s="177" t="inlineStr">
        <is>
          <t>src/enemy3d/EliteContentCatalog.gd；src/enemy3d/EliteRosterService.gd；src/enemy3d/Enemy3D.gd</t>
        </is>
      </c>
      <c r="O12" s="177" t="inlineStr">
        <is>
          <t>稳定ID、档案字段和行为分支保留；当前deployment_status=design_only，无独立正式资产/血条/合法楼层，不进入随机池</t>
        </is>
      </c>
    </row>
    <row r="13" ht="58" customHeight="1" s="135">
      <c r="A13" s="177" t="inlineStr">
        <is>
          <t>elite_seven_signs</t>
        </is>
      </c>
      <c r="B13" s="177" t="inlineStr">
        <is>
          <t>命运残响“七签”</t>
        </is>
      </c>
      <c r="C13" s="177" t="inlineStr">
        <is>
          <t>孢子射手</t>
        </is>
      </c>
      <c r="D13" s="177" t="inlineStr">
        <is>
          <t>每七次攻击切换一条公开命运规则</t>
        </is>
      </c>
      <c r="E13" s="177" t="inlineStr">
        <is>
          <t>成长后规则组合从一条增至两条</t>
        </is>
      </c>
      <c r="F13" s="177" t="inlineStr">
        <is>
          <t>命运卡→受预算约束的敌方规则</t>
        </is>
      </c>
      <c r="G13" s="177" t="inlineStr">
        <is>
          <t>未投放；设计与行为雏形保留；完成独立内容和专项后再开放楼层</t>
        </is>
      </c>
      <c r="H13" s="178" t="inlineStr">
        <is>
          <t>同ID全局单例；预约后才可实例化</t>
        </is>
      </c>
      <c r="I13" s="177" t="inlineStr">
        <is>
          <t>已见规则、卡片残响、七签序列</t>
        </is>
      </c>
      <c r="J13" s="177" t="inlineStr">
        <is>
          <t>命运残片/稀有卡机会</t>
        </is>
      </c>
      <c r="K13" s="179" t="inlineStr">
        <is>
          <t>[用户设计]</t>
        </is>
      </c>
      <c r="L13" s="181" t="inlineStr">
        <is>
          <t>[Codex补充]</t>
        </is>
      </c>
      <c r="M13" s="177" t="inlineStr">
        <is>
          <t>[行为雏形已实装/未投放]</t>
        </is>
      </c>
      <c r="N13" s="177" t="inlineStr">
        <is>
          <t>src/enemy3d/EliteContentCatalog.gd；src/enemy3d/EliteRosterService.gd；src/enemy3d/Enemy3D.gd</t>
        </is>
      </c>
      <c r="O13" s="177" t="inlineStr">
        <is>
          <t>稳定ID、档案字段和行为分支保留；当前deployment_status=design_only，无独立正式资产/血条/合法楼层，不进入随机池</t>
        </is>
      </c>
    </row>
    <row r="14" ht="58" customHeight="1" s="135">
      <c r="A14" s="177" t="inlineStr">
        <is>
          <t>elite_echo_brood</t>
        </is>
      </c>
      <c r="B14" s="177" t="inlineStr">
        <is>
          <t>寄生母体“回声”</t>
        </is>
      </c>
      <c r="C14" s="177" t="inlineStr">
        <is>
          <t>蜂巢怪</t>
        </is>
      </c>
      <c r="D14" s="177" t="inlineStr">
        <is>
          <t>召唤物复制玩家最近使用的一个配件行为</t>
        </is>
      </c>
      <c r="E14" s="177" t="inlineStr">
        <is>
          <t>成长后可维持两种回声但降低单体强度</t>
        </is>
      </c>
      <c r="F14" s="177" t="inlineStr">
        <is>
          <t>配件→召唤物修饰模板</t>
        </is>
      </c>
      <c r="G14" s="177" t="inlineStr">
        <is>
          <t>未投放；设计与行为雏形保留；完成独立内容和专项后再开放楼层</t>
        </is>
      </c>
      <c r="H14" s="178" t="inlineStr">
        <is>
          <t>同ID全局单例；预约后才可实例化</t>
        </is>
      </c>
      <c r="I14" s="177" t="inlineStr">
        <is>
          <t>复制配件、召唤代次、母体伤势</t>
        </is>
      </c>
      <c r="J14" s="177" t="inlineStr">
        <is>
          <t>寄生样本/配件</t>
        </is>
      </c>
      <c r="K14" s="179" t="inlineStr">
        <is>
          <t>[用户设计]</t>
        </is>
      </c>
      <c r="L14" s="181" t="inlineStr">
        <is>
          <t>[Codex补充]</t>
        </is>
      </c>
      <c r="M14" s="177" t="inlineStr">
        <is>
          <t>[行为雏形已实装/未投放]</t>
        </is>
      </c>
      <c r="N14" s="177" t="inlineStr">
        <is>
          <t>src/enemy3d/EliteContentCatalog.gd；src/enemy3d/EliteRosterService.gd；src/enemy3d/Enemy3D.gd</t>
        </is>
      </c>
      <c r="O14" s="177" t="inlineStr">
        <is>
          <t>稳定ID、档案字段和行为分支保留；当前deployment_status=design_only，无独立正式资产/血条/合法楼层，不进入随机池</t>
        </is>
      </c>
    </row>
    <row r="15" ht="58" customHeight="1" s="135">
      <c r="A15" s="177" t="inlineStr">
        <is>
          <t>elite_returning_king</t>
        </is>
      </c>
      <c r="B15" s="177" t="inlineStr">
        <is>
          <t>逃亡王“折返者”</t>
        </is>
      </c>
      <c r="C15" s="177" t="inlineStr">
        <is>
          <t>地刺虫</t>
        </is>
      </c>
      <c r="D15" s="177" t="inlineStr">
        <is>
          <t>低生命触发一次公开撤退路线，阻止其离开可获额外奖励</t>
        </is>
      </c>
      <c r="E15" s="177" t="inlineStr">
        <is>
          <t>每次成功逃脱增加新折返段和伏击次数</t>
        </is>
      </c>
      <c r="F15" s="177" t="inlineStr">
        <is>
          <t>回旋/返航子弹→折返突袭技能</t>
        </is>
      </c>
      <c r="G15" s="177" t="inlineStr">
        <is>
          <t>未投放；设计与行为雏形保留；完成独立内容和专项后再开放楼层</t>
        </is>
      </c>
      <c r="H15" s="178" t="inlineStr">
        <is>
          <t>同ID全局单例；预约后才可实例化</t>
        </is>
      </c>
      <c r="I15" s="177" t="inlineStr">
        <is>
          <t>逃脱次数、追击失败、路线记忆</t>
        </is>
      </c>
      <c r="J15" s="177" t="inlineStr">
        <is>
          <t>逃亡悬赏/返航模块</t>
        </is>
      </c>
      <c r="K15" s="179" t="inlineStr">
        <is>
          <t>[用户设计]</t>
        </is>
      </c>
      <c r="L15" s="181" t="inlineStr">
        <is>
          <t>[Codex补充]</t>
        </is>
      </c>
      <c r="M15" s="177" t="inlineStr">
        <is>
          <t>[行为雏形已实装/未投放]</t>
        </is>
      </c>
      <c r="N15" s="177" t="inlineStr">
        <is>
          <t>src/enemy3d/EliteContentCatalog.gd；src/enemy3d/EliteRosterService.gd；src/enemy3d/Enemy3D.gd</t>
        </is>
      </c>
      <c r="O15" s="177" t="inlineStr">
        <is>
          <t>稳定ID、档案字段和行为分支保留；当前deployment_status=design_only，无独立正式资产/血条/合法楼层，不进入随机池</t>
        </is>
      </c>
    </row>
    <row r="16" ht="58" customHeight="1" s="135">
      <c r="A16" s="177" t="inlineStr">
        <is>
          <t>elite_nameless_crown</t>
        </is>
      </c>
      <c r="B16" s="177" t="inlineStr">
        <is>
          <t>准首领“无名王冠”</t>
        </is>
      </c>
      <c r="C16" s="177" t="inlineStr">
        <is>
          <t>Boss轻量模板</t>
        </is>
      </c>
      <c r="D16" s="177" t="inlineStr">
        <is>
          <t>根据玩家已遭遇精英数量轮换三种战术冠位</t>
        </is>
      </c>
      <c r="E16" s="177" t="inlineStr">
        <is>
          <t>成长受整个精英档案推进，接近区域Boss</t>
        </is>
      </c>
      <c r="F16" s="177" t="inlineStr">
        <is>
          <t>完整装配快照→三阶段技能组</t>
        </is>
      </c>
      <c r="G16" s="177" t="inlineStr">
        <is>
          <t>未投放；设计与行为雏形保留；完成独立内容和专项后再开放楼层</t>
        </is>
      </c>
      <c r="H16" s="178" t="inlineStr">
        <is>
          <t>同ID全局单例；预约后才可实例化</t>
        </is>
      </c>
      <c r="I16" s="177" t="inlineStr">
        <is>
          <t>冠位阶段、遭遇名册、夺取装配</t>
        </is>
      </c>
      <c r="J16" s="177" t="inlineStr">
        <is>
          <t>王冠核心/阶段级奖励</t>
        </is>
      </c>
      <c r="K16" s="179" t="inlineStr">
        <is>
          <t>[用户设计]</t>
        </is>
      </c>
      <c r="L16" s="181" t="inlineStr">
        <is>
          <t>[Codex补充]</t>
        </is>
      </c>
      <c r="M16" s="177" t="inlineStr">
        <is>
          <t>[行为雏形已实装/未投放]</t>
        </is>
      </c>
      <c r="N16" s="177" t="inlineStr">
        <is>
          <t>src/enemy3d/EliteContentCatalog.gd；src/enemy3d/EliteRosterService.gd；src/enemy3d/Enemy3D.gd</t>
        </is>
      </c>
      <c r="O16" s="177" t="inlineStr">
        <is>
          <t>稳定ID、档案字段和行为分支保留；当前deployment_status=design_only，无独立正式资产/血条/合法楼层，不进入随机池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208" t="inlineStr">
        <is>
          <t>ShellStorm2 游戏内容数据库｜掉落物品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1.5" customHeight="1" s="135">
      <c r="A2" s="209" t="inlineStr">
        <is>
          <t>导入ItemRegistry当前45条正式记录与1条设计契约条目（Boss下行专用钥匙），共46条；大型电池、电芯包和三档手电模块均使用正式运行ID。价格0不自动代表免费，进度物不进入普通商店。花洒机枪（weapon_sprinkler）仅有运行注册，本表未登记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物品ID</t>
        </is>
      </c>
      <c r="B4" s="176" t="inlineStr">
        <is>
          <t>名称</t>
        </is>
      </c>
      <c r="C4" s="176" t="inlineStr">
        <is>
          <t>种类</t>
        </is>
      </c>
      <c r="D4" s="176" t="inlineStr">
        <is>
          <t>子类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堆叠</t>
        </is>
      </c>
      <c r="H4" s="176" t="inlineStr">
        <is>
          <t>使用动作</t>
        </is>
      </c>
      <c r="I4" s="176" t="inlineStr">
        <is>
          <t>功能描述</t>
        </is>
      </c>
      <c r="J4" s="176" t="inlineStr">
        <is>
          <t>产出位置/权重</t>
        </is>
      </c>
      <c r="K4" s="176" t="inlineStr">
        <is>
          <t>商人Tier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肉质弹匣</t>
        </is>
      </c>
      <c r="C5" s="177" t="inlineStr">
        <is>
          <t>attachment</t>
        </is>
      </c>
      <c r="D5" s="177" t="inlineStr">
        <is>
          <t>magazine</t>
        </is>
      </c>
      <c r="E5" s="177" t="inlineStr">
        <is>
          <t>uncommon</t>
        </is>
      </c>
      <c r="F5" s="177" t="n">
        <v>80</v>
      </c>
      <c r="G5" s="177" t="n">
        <v>5</v>
      </c>
      <c r="H5" s="177" t="str"/>
      <c r="I5" s="177" t="str"/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77" t="n">
        <v>1</v>
      </c>
      <c r="L5" s="180" t="inlineStr">
        <is>
          <t>[已实装]</t>
        </is>
      </c>
      <c r="M5" s="177" t="inlineStr">
        <is>
          <t>已注册；具体掉落概率按同池权重计算</t>
        </is>
      </c>
      <c r="N5" s="177" t="inlineStr">
        <is>
          <t>src/base/ItemRegistry.gd</t>
        </is>
      </c>
      <c r="O5" s="17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复制贴纸</t>
        </is>
      </c>
      <c r="C6" s="177" t="inlineStr">
        <is>
          <t>attachment</t>
        </is>
      </c>
      <c r="D6" s="177" t="inlineStr">
        <is>
          <t>mutator</t>
        </is>
      </c>
      <c r="E6" s="177" t="inlineStr">
        <is>
          <t>epic</t>
        </is>
      </c>
      <c r="F6" s="177" t="n">
        <v>200</v>
      </c>
      <c r="G6" s="177" t="n">
        <v>3</v>
      </c>
      <c r="H6" s="177" t="str"/>
      <c r="I6" s="177" t="str"/>
      <c r="J6" s="177" t="inlineStr">
        <is>
          <t>boss_floor_1×3；boss_floor_2×4；combat_floor_3×1；combat_floor_4×1.5；combat_floor_5×2；loot_abyss×2；scavenge_floor_4×2；scavenge_floor_5×3</t>
        </is>
      </c>
      <c r="K6" s="177" t="n">
        <v>3</v>
      </c>
      <c r="L6" s="180" t="inlineStr">
        <is>
          <t>[已实装]</t>
        </is>
      </c>
      <c r="M6" s="177" t="inlineStr">
        <is>
          <t>已注册；具体掉落概率按同池权重计算</t>
        </is>
      </c>
      <c r="N6" s="177" t="inlineStr">
        <is>
          <t>src/base/ItemRegistry.gd</t>
        </is>
      </c>
      <c r="O6" s="17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7" t="inlineStr">
        <is>
          <t>attach_fan</t>
        </is>
      </c>
      <c r="B7" s="177" t="inlineStr">
        <is>
          <t>小风扇</t>
        </is>
      </c>
      <c r="C7" s="177" t="inlineStr">
        <is>
          <t>attachment</t>
        </is>
      </c>
      <c r="D7" s="177" t="inlineStr">
        <is>
          <t>external</t>
        </is>
      </c>
      <c r="E7" s="177" t="inlineStr">
        <is>
          <t>epic</t>
        </is>
      </c>
      <c r="F7" s="177" t="n">
        <v>150</v>
      </c>
      <c r="G7" s="177" t="n">
        <v>3</v>
      </c>
      <c r="H7" s="177" t="str"/>
      <c r="I7" s="177" t="str"/>
      <c r="J7" s="177" t="inlineStr">
        <is>
          <t>boss_floor_1×3；combat_floor_3×1.5；combat_floor_4×2；combat_floor_5×2.5；loot_abyss×2.5；loot_floor_5×2；scavenge_floor_4×2；scavenge_floor_5×2.5</t>
        </is>
      </c>
      <c r="K7" s="177" t="n">
        <v>3</v>
      </c>
      <c r="L7" s="180" t="inlineStr">
        <is>
          <t>[已实装]</t>
        </is>
      </c>
      <c r="M7" s="177" t="inlineStr">
        <is>
          <t>已注册；具体掉落概率按同池权重计算</t>
        </is>
      </c>
      <c r="N7" s="177" t="inlineStr">
        <is>
          <t>src/base/ItemRegistry.gd</t>
        </is>
      </c>
      <c r="O7" s="17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橡皮枪托</t>
        </is>
      </c>
      <c r="C8" s="177" t="inlineStr">
        <is>
          <t>attachment</t>
        </is>
      </c>
      <c r="D8" s="177" t="inlineStr">
        <is>
          <t>stock</t>
        </is>
      </c>
      <c r="E8" s="177" t="inlineStr">
        <is>
          <t>common</t>
        </is>
      </c>
      <c r="F8" s="177" t="n">
        <v>45</v>
      </c>
      <c r="G8" s="177" t="n">
        <v>5</v>
      </c>
      <c r="H8" s="177" t="str"/>
      <c r="I8" s="177" t="str"/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7" t="n">
        <v>0</v>
      </c>
      <c r="L8" s="180" t="inlineStr">
        <is>
          <t>[已实装]</t>
        </is>
      </c>
      <c r="M8" s="177" t="inlineStr">
        <is>
          <t>已注册；具体掉落概率按同池权重计算</t>
        </is>
      </c>
      <c r="N8" s="177" t="inlineStr">
        <is>
          <t>src/base/ItemRegistry.gd</t>
        </is>
      </c>
      <c r="O8" s="17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7" t="inlineStr">
        <is>
          <t>attach_scope</t>
        </is>
      </c>
      <c r="B9" s="177" t="inlineStr">
        <is>
          <t>放大镜瞄具</t>
        </is>
      </c>
      <c r="C9" s="177" t="inlineStr">
        <is>
          <t>attachment</t>
        </is>
      </c>
      <c r="D9" s="177" t="inlineStr">
        <is>
          <t>scope</t>
        </is>
      </c>
      <c r="E9" s="177" t="inlineStr">
        <is>
          <t>rare</t>
        </is>
      </c>
      <c r="F9" s="177" t="n">
        <v>100</v>
      </c>
      <c r="G9" s="177" t="n">
        <v>5</v>
      </c>
      <c r="H9" s="177" t="str"/>
      <c r="I9" s="177" t="str"/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77" t="n">
        <v>2</v>
      </c>
      <c r="L9" s="180" t="inlineStr">
        <is>
          <t>[已实装]</t>
        </is>
      </c>
      <c r="M9" s="177" t="inlineStr">
        <is>
          <t>已注册；具体掉落概率按同池权重计算</t>
        </is>
      </c>
      <c r="N9" s="177" t="inlineStr">
        <is>
          <t>src/base/ItemRegistry.gd</t>
        </is>
      </c>
      <c r="O9" s="17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三叉枪口</t>
        </is>
      </c>
      <c r="C10" s="177" t="inlineStr">
        <is>
          <t>attachment</t>
        </is>
      </c>
      <c r="D10" s="177" t="inlineStr">
        <is>
          <t>muzzle</t>
        </is>
      </c>
      <c r="E10" s="177" t="inlineStr">
        <is>
          <t>uncommon</t>
        </is>
      </c>
      <c r="F10" s="177" t="n">
        <v>70</v>
      </c>
      <c r="G10" s="177" t="n">
        <v>5</v>
      </c>
      <c r="H10" s="177" t="str"/>
      <c r="I10" s="177" t="str"/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7" t="n">
        <v>1</v>
      </c>
      <c r="L10" s="180" t="inlineStr">
        <is>
          <t>[已实装]</t>
        </is>
      </c>
      <c r="M10" s="177" t="inlineStr">
        <is>
          <t>已注册；具体掉落概率按同池权重计算</t>
        </is>
      </c>
      <c r="N10" s="177" t="inlineStr">
        <is>
          <t>src/base/ItemRegistry.gd</t>
        </is>
      </c>
      <c r="O10" s="17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7" t="inlineStr">
        <is>
          <t>bp_charge</t>
        </is>
      </c>
      <c r="B11" s="177" t="inlineStr">
        <is>
          <t>蓄力萝卜炮蓝图碎片</t>
        </is>
      </c>
      <c r="C11" s="177" t="inlineStr">
        <is>
          <t>blueprint</t>
        </is>
      </c>
      <c r="D11" s="177" t="inlineStr">
        <is>
          <t>gun_body</t>
        </is>
      </c>
      <c r="E11" s="177" t="inlineStr">
        <is>
          <t>epic</t>
        </is>
      </c>
      <c r="F11" s="177" t="n">
        <v>200</v>
      </c>
      <c r="G11" s="177" t="n">
        <v>99</v>
      </c>
      <c r="H11" s="177" t="inlineStr">
        <is>
          <t>unlock_blueprint</t>
        </is>
      </c>
      <c r="I11" s="177" t="inlineStr">
        <is>
          <t>使用后解锁蓄力萝卜炮蓝图，并获得 80 资源点</t>
        </is>
      </c>
      <c r="J11" s="177" t="inlineStr">
        <is>
          <t>boss_floor_2×4；combat_floor_4×0.5；combat_floor_5×1；loot_abyss×2；scavenge_floor_5×0.5</t>
        </is>
      </c>
      <c r="K11" s="177" t="n">
        <v>3</v>
      </c>
      <c r="L11" s="180" t="inlineStr">
        <is>
          <t>[已实装]</t>
        </is>
      </c>
      <c r="M11" s="177" t="inlineStr">
        <is>
          <t>已注册；具体掉落概率按同池权重计算</t>
        </is>
      </c>
      <c r="N11" s="177" t="inlineStr">
        <is>
          <t>src/base/ItemRegistry.gd</t>
        </is>
      </c>
      <c r="O11" s="17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7" t="inlineStr">
        <is>
          <t>bp_launcher</t>
        </is>
      </c>
      <c r="B12" s="177" t="inlineStr">
        <is>
          <t>反胃榴弹筒蓝图碎片</t>
        </is>
      </c>
      <c r="C12" s="177" t="inlineStr">
        <is>
          <t>blueprint</t>
        </is>
      </c>
      <c r="D12" s="177" t="inlineStr">
        <is>
          <t>gun_body</t>
        </is>
      </c>
      <c r="E12" s="177" t="inlineStr">
        <is>
          <t>rare</t>
        </is>
      </c>
      <c r="F12" s="177" t="n">
        <v>130</v>
      </c>
      <c r="G12" s="177" t="n">
        <v>99</v>
      </c>
      <c r="H12" s="177" t="inlineStr">
        <is>
          <t>unlock_blueprint</t>
        </is>
      </c>
      <c r="I12" s="177" t="inlineStr">
        <is>
          <t>使用后解锁反胃榴弹筒蓝图，并获得 55 资源点</t>
        </is>
      </c>
      <c r="J12" s="177" t="inlineStr">
        <is>
          <t>boss_floor_1×3；boss_floor_2×4；combat_floor_3×0.5；combat_floor_4×0.3；loot_abyss×2.5；scavenge_floor_5×1</t>
        </is>
      </c>
      <c r="K12" s="177" t="n">
        <v>2</v>
      </c>
      <c r="L12" s="180" t="inlineStr">
        <is>
          <t>[已实装]</t>
        </is>
      </c>
      <c r="M12" s="177" t="inlineStr">
        <is>
          <t>已注册；具体掉落概率按同池权重计算</t>
        </is>
      </c>
      <c r="N12" s="177" t="inlineStr">
        <is>
          <t>src/base/ItemRegistry.gd</t>
        </is>
      </c>
      <c r="O12" s="17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7" t="inlineStr">
        <is>
          <t>bp_machinegun</t>
        </is>
      </c>
      <c r="B13" s="177" t="inlineStr">
        <is>
          <t>蜂窝机枪蓝图碎片</t>
        </is>
      </c>
      <c r="C13" s="177" t="inlineStr">
        <is>
          <t>blueprint</t>
        </is>
      </c>
      <c r="D13" s="177" t="inlineStr">
        <is>
          <t>gun_body</t>
        </is>
      </c>
      <c r="E13" s="177" t="inlineStr">
        <is>
          <t>uncommon</t>
        </is>
      </c>
      <c r="F13" s="177" t="n">
        <v>90</v>
      </c>
      <c r="G13" s="177" t="n">
        <v>99</v>
      </c>
      <c r="H13" s="177" t="inlineStr">
        <is>
          <t>unlock_blueprint</t>
        </is>
      </c>
      <c r="I13" s="177" t="inlineStr">
        <is>
          <t>使用后解锁蜂窝机枪蓝图，并获得 40 资源点</t>
        </is>
      </c>
      <c r="J13" s="177" t="inlineStr">
        <is>
          <t>combat_floor_1×0.8；combat_floor_2×0.5；loot_abyss×2.5；loot_floor_3_4×1.5；loot_floor_5×2；scavenge_floor_3×1.5；scavenge_floor_4×2；scavenge_floor_5×2.5</t>
        </is>
      </c>
      <c r="K13" s="177" t="n">
        <v>1</v>
      </c>
      <c r="L13" s="180" t="inlineStr">
        <is>
          <t>[已实装]</t>
        </is>
      </c>
      <c r="M13" s="177" t="inlineStr">
        <is>
          <t>已注册；具体掉落概率按同池权重计算</t>
        </is>
      </c>
      <c r="N13" s="177" t="inlineStr">
        <is>
          <t>src/base/ItemRegistry.gd</t>
        </is>
      </c>
      <c r="O13" s="17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7" t="inlineStr">
        <is>
          <t>bp_pistol</t>
        </is>
      </c>
      <c r="B14" s="177" t="inlineStr">
        <is>
          <t>豌豆手枪蓝图碎片</t>
        </is>
      </c>
      <c r="C14" s="177" t="inlineStr">
        <is>
          <t>blueprint</t>
        </is>
      </c>
      <c r="D14" s="177" t="inlineStr">
        <is>
          <t>gun_body</t>
        </is>
      </c>
      <c r="E14" s="177" t="inlineStr">
        <is>
          <t>common</t>
        </is>
      </c>
      <c r="F14" s="177" t="n">
        <v>50</v>
      </c>
      <c r="G14" s="177" t="n">
        <v>99</v>
      </c>
      <c r="H14" s="177" t="inlineStr">
        <is>
          <t>unlock_blueprint</t>
        </is>
      </c>
      <c r="I14" s="177" t="inlineStr">
        <is>
          <t>使用后解锁豌豆手枪蓝图，并获得 20 资源点</t>
        </is>
      </c>
      <c r="J14" s="17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7" t="n">
        <v>0</v>
      </c>
      <c r="L14" s="180" t="inlineStr">
        <is>
          <t>[已实装]</t>
        </is>
      </c>
      <c r="M14" s="177" t="inlineStr">
        <is>
          <t>已注册；具体掉落概率按同池权重计算</t>
        </is>
      </c>
      <c r="N14" s="177" t="inlineStr">
        <is>
          <t>src/base/ItemRegistry.gd</t>
        </is>
      </c>
      <c r="O14" s="17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7" t="inlineStr">
        <is>
          <t>bp_rifle</t>
        </is>
      </c>
      <c r="B15" s="177" t="inlineStr">
        <is>
          <t>步枪蓝图碎片</t>
        </is>
      </c>
      <c r="C15" s="177" t="inlineStr">
        <is>
          <t>blueprint</t>
        </is>
      </c>
      <c r="D15" s="177" t="inlineStr">
        <is>
          <t>gun_body</t>
        </is>
      </c>
      <c r="E15" s="177" t="inlineStr">
        <is>
          <t>uncommon</t>
        </is>
      </c>
      <c r="F15" s="177" t="n">
        <v>80</v>
      </c>
      <c r="G15" s="177" t="n">
        <v>99</v>
      </c>
      <c r="H15" s="177" t="inlineStr">
        <is>
          <t>unlock_blueprint</t>
        </is>
      </c>
      <c r="I15" s="177" t="inlineStr">
        <is>
          <t>使用后解锁步枪蓝图，并获得 35 资源点</t>
        </is>
      </c>
      <c r="J15" s="17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7" t="n">
        <v>1</v>
      </c>
      <c r="L15" s="180" t="inlineStr">
        <is>
          <t>[已实装]</t>
        </is>
      </c>
      <c r="M15" s="177" t="inlineStr">
        <is>
          <t>已注册；具体掉落概率按同池权重计算</t>
        </is>
      </c>
      <c r="N15" s="177" t="inlineStr">
        <is>
          <t>src/base/ItemRegistry.gd</t>
        </is>
      </c>
      <c r="O15" s="17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7" t="inlineStr">
        <is>
          <t>bp_shotgun</t>
        </is>
      </c>
      <c r="B16" s="177" t="inlineStr">
        <is>
          <t>散射喷壶蓝图碎片</t>
        </is>
      </c>
      <c r="C16" s="177" t="inlineStr">
        <is>
          <t>blueprint</t>
        </is>
      </c>
      <c r="D16" s="177" t="inlineStr">
        <is>
          <t>gun_body</t>
        </is>
      </c>
      <c r="E16" s="177" t="inlineStr">
        <is>
          <t>common</t>
        </is>
      </c>
      <c r="F16" s="177" t="n">
        <v>60</v>
      </c>
      <c r="G16" s="177" t="n">
        <v>99</v>
      </c>
      <c r="H16" s="177" t="inlineStr">
        <is>
          <t>unlock_blueprint</t>
        </is>
      </c>
      <c r="I16" s="177" t="inlineStr">
        <is>
          <t>使用后解锁散射喷壶蓝图，并获得 25 资源点</t>
        </is>
      </c>
      <c r="J16" s="17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7" t="n">
        <v>0</v>
      </c>
      <c r="L16" s="180" t="inlineStr">
        <is>
          <t>[已实装]</t>
        </is>
      </c>
      <c r="M16" s="177" t="inlineStr">
        <is>
          <t>已注册；具体掉落概率按同池权重计算</t>
        </is>
      </c>
      <c r="N16" s="177" t="inlineStr">
        <is>
          <t>src/base/ItemRegistry.gd</t>
        </is>
      </c>
      <c r="O16" s="17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7" t="inlineStr">
        <is>
          <t>bp_sniper</t>
        </is>
      </c>
      <c r="B17" s="177" t="inlineStr">
        <is>
          <t>弹弓狙击蓝图碎片</t>
        </is>
      </c>
      <c r="C17" s="177" t="inlineStr">
        <is>
          <t>blueprint</t>
        </is>
      </c>
      <c r="D17" s="177" t="inlineStr">
        <is>
          <t>gun_body</t>
        </is>
      </c>
      <c r="E17" s="177" t="inlineStr">
        <is>
          <t>rare</t>
        </is>
      </c>
      <c r="F17" s="177" t="n">
        <v>120</v>
      </c>
      <c r="G17" s="177" t="n">
        <v>99</v>
      </c>
      <c r="H17" s="177" t="inlineStr">
        <is>
          <t>unlock_blueprint</t>
        </is>
      </c>
      <c r="I17" s="177" t="inlineStr">
        <is>
          <t>使用后解锁弹弓狙击蓝图，并获得 50 资源点</t>
        </is>
      </c>
      <c r="J17" s="17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7" t="n">
        <v>2</v>
      </c>
      <c r="L17" s="180" t="inlineStr">
        <is>
          <t>[已实装]</t>
        </is>
      </c>
      <c r="M17" s="177" t="inlineStr">
        <is>
          <t>已注册；具体掉落概率按同池权重计算</t>
        </is>
      </c>
      <c r="N17" s="177" t="inlineStr">
        <is>
          <t>src/base/ItemRegistry.gd</t>
        </is>
      </c>
      <c r="O17" s="17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7" t="inlineStr">
        <is>
          <t>item_ammo_pack</t>
        </is>
      </c>
      <c r="B18" s="177" t="inlineStr">
        <is>
          <t>通用弹药</t>
        </is>
      </c>
      <c r="C18" s="177" t="inlineStr">
        <is>
          <t>consumable</t>
        </is>
      </c>
      <c r="D18" s="177" t="str"/>
      <c r="E18" s="177" t="inlineStr">
        <is>
          <t>common</t>
        </is>
      </c>
      <c r="F18" s="177" t="n">
        <v>30</v>
      </c>
      <c r="G18" s="177" t="n">
        <v>999</v>
      </c>
      <c r="H18" s="177" t="inlineStr">
        <is>
          <t>refill_ammo</t>
        </is>
      </c>
      <c r="I18" s="177" t="inlineStr">
        <is>
          <t>额外弹药补给</t>
        </is>
      </c>
      <c r="J18" s="177" t="inlineStr">
        <is>
          <t>combat_floor_1×2；combat_floor_2×2.5；combat_floor_3×2；combat_floor_4×2.5；combat_floor_5×2；loot_common×1.5；loot_floor_1_2×2.5；spawn_starter×2</t>
        </is>
      </c>
      <c r="K18" s="177" t="str"/>
      <c r="L18" s="180" t="inlineStr">
        <is>
          <t>[已实装]</t>
        </is>
      </c>
      <c r="M18" s="177" t="inlineStr">
        <is>
          <t>已注册；具体掉落概率按同池权重计算</t>
        </is>
      </c>
      <c r="N18" s="177" t="inlineStr">
        <is>
          <t>src/base/ItemRegistry.gd</t>
        </is>
      </c>
      <c r="O18" s="17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7" t="inlineStr">
        <is>
          <t>item_beacon</t>
        </is>
      </c>
      <c r="B19" s="177" t="inlineStr">
        <is>
          <t>撤离信标</t>
        </is>
      </c>
      <c r="C19" s="177" t="inlineStr">
        <is>
          <t>consumable</t>
        </is>
      </c>
      <c r="D19" s="177" t="str"/>
      <c r="E19" s="177" t="inlineStr">
        <is>
          <t>rare</t>
        </is>
      </c>
      <c r="F19" s="177" t="n">
        <v>150</v>
      </c>
      <c r="G19" s="177" t="n">
        <v>3</v>
      </c>
      <c r="H19" s="177" t="inlineStr">
        <is>
          <t>summon_beacon_extraction</t>
        </is>
      </c>
      <c r="I19" s="177" t="inlineStr">
        <is>
          <t>消耗此道具召唤紧急撤离点。读条期间会刷出追击怪物。</t>
        </is>
      </c>
      <c r="J19" s="17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7" t="n">
        <v>2</v>
      </c>
      <c r="L19" s="180" t="inlineStr">
        <is>
          <t>[已实装]</t>
        </is>
      </c>
      <c r="M19" s="177" t="inlineStr">
        <is>
          <t>已注册；具体掉落概率按同池权重计算</t>
        </is>
      </c>
      <c r="N19" s="177" t="inlineStr">
        <is>
          <t>src/base/ItemRegistry.gd</t>
        </is>
      </c>
      <c r="O19" s="17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7" t="inlineStr">
        <is>
          <t>item_health_potion</t>
        </is>
      </c>
      <c r="B20" s="177" t="inlineStr">
        <is>
          <t>治疗药水</t>
        </is>
      </c>
      <c r="C20" s="177" t="inlineStr">
        <is>
          <t>consumable</t>
        </is>
      </c>
      <c r="D20" s="177" t="str"/>
      <c r="E20" s="177" t="inlineStr">
        <is>
          <t>common</t>
        </is>
      </c>
      <c r="F20" s="177" t="n">
        <v>40</v>
      </c>
      <c r="G20" s="177" t="n">
        <v>5</v>
      </c>
      <c r="H20" s="177" t="inlineStr">
        <is>
          <t>heal</t>
        </is>
      </c>
      <c r="I20" s="177" t="inlineStr">
        <is>
          <t>恢复 30 点生命值</t>
        </is>
      </c>
      <c r="J20" s="177" t="inlineStr">
        <is>
          <t>combat_floor_1×1.5；combat_floor_2×2；combat_floor_3×1；loot_common×2；loot_floor_1_2×2；loot_floor_3_4×1.5；spawn_starter×2</t>
        </is>
      </c>
      <c r="K20" s="177" t="str"/>
      <c r="L20" s="180" t="inlineStr">
        <is>
          <t>[已实装]</t>
        </is>
      </c>
      <c r="M20" s="177" t="inlineStr">
        <is>
          <t>已注册；具体掉落概率按同池权重计算</t>
        </is>
      </c>
      <c r="N20" s="177" t="inlineStr">
        <is>
          <t>src/base/ItemRegistry.gd</t>
        </is>
      </c>
      <c r="O20" s="177" t="inlineStr">
        <is>
          <t>tags=consumable、healing</t>
        </is>
      </c>
      <c r="P20" s="163" t="n">
        <v>40</v>
      </c>
      <c r="Q20" s="163" t="n">
        <v>20</v>
      </c>
      <c r="R20" s="151" t="n">
        <v>1</v>
      </c>
      <c r="S20" s="151" t="inlineStr">
        <is>
          <t>unlimited</t>
        </is>
      </c>
      <c r="T20" s="163" t="n">
        <v>6</v>
      </c>
    </row>
    <row r="21" ht="54" customHeight="1" s="135">
      <c r="A21" s="177" t="inlineStr">
        <is>
          <t>item_room_key</t>
        </is>
      </c>
      <c r="B21" s="177" t="inlineStr">
        <is>
          <t>房间钥匙</t>
        </is>
      </c>
      <c r="C21" s="177" t="inlineStr">
        <is>
          <t>key</t>
        </is>
      </c>
      <c r="D21" s="177" t="str"/>
      <c r="E21" s="177" t="inlineStr">
        <is>
          <t>common</t>
        </is>
      </c>
      <c r="F21" s="177" t="n">
        <v>40</v>
      </c>
      <c r="G21" s="177" t="n">
        <v>9</v>
      </c>
      <c r="H21" s="177" t="str"/>
      <c r="I21" s="177" t="inlineStr">
        <is>
          <t>普通房间钥匙；不进入基地购买货架，可按单把20魂出售。Boss与任务钥匙不使用此价格。</t>
        </is>
      </c>
      <c r="J21" s="177" t="inlineStr">
        <is>
          <t>combat_floor_1×1.2；elite_floor_1×1；elite_floor_2×1；loot_common×1；loot_floor_1_2×1.8；scavenge_floor_1×2.4；scavenge_floor_2×2</t>
        </is>
      </c>
      <c r="K21" s="177" t="str"/>
      <c r="L21" s="180" t="inlineStr">
        <is>
          <t>[已实装]</t>
        </is>
      </c>
      <c r="M21" s="177" t="inlineStr">
        <is>
          <t>已注册；具体掉落概率按同池权重计算</t>
        </is>
      </c>
      <c r="N21" s="177" t="inlineStr">
        <is>
          <t>src/base/ItemRegistry.gd</t>
        </is>
      </c>
      <c r="O21" s="177" t="inlineStr">
        <is>
          <t>tags=key、progression</t>
        </is>
      </c>
      <c r="P21" s="162" t="n">
        <v>40</v>
      </c>
      <c r="Q21" s="162" t="n">
        <v>20</v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7" t="inlineStr">
        <is>
          <t>mod_bullet_balloon</t>
        </is>
      </c>
      <c r="B22" s="177" t="inlineStr">
        <is>
          <t>气球弹模块</t>
        </is>
      </c>
      <c r="C22" s="177" t="inlineStr">
        <is>
          <t>module</t>
        </is>
      </c>
      <c r="D22" s="177" t="inlineStr">
        <is>
          <t>bullet</t>
        </is>
      </c>
      <c r="E22" s="177" t="inlineStr">
        <is>
          <t>rare</t>
        </is>
      </c>
      <c r="F22" s="177" t="n">
        <v>90</v>
      </c>
      <c r="G22" s="177" t="n">
        <v>10</v>
      </c>
      <c r="H22" s="177" t="str"/>
      <c r="I22" s="177" t="str"/>
      <c r="J22" s="177" t="inlineStr">
        <is>
          <t>combat_floor_3×1；combat_floor_4×1.5；loot_abyss×2；loot_floor_3_4×1.5；loot_floor_5×2；scavenge_floor_3×1.5；scavenge_floor_4×2；scavenge_floor_5×2</t>
        </is>
      </c>
      <c r="K22" s="177" t="n">
        <v>2</v>
      </c>
      <c r="L22" s="180" t="inlineStr">
        <is>
          <t>[已实装]</t>
        </is>
      </c>
      <c r="M22" s="177" t="inlineStr">
        <is>
          <t>已注册；具体掉落概率按同池权重计算</t>
        </is>
      </c>
      <c r="N22" s="177" t="inlineStr">
        <is>
          <t>src/base/ItemRegistry.gd</t>
        </is>
      </c>
      <c r="O22" s="17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7" t="inlineStr">
        <is>
          <t>mod_bullet_blackhole</t>
        </is>
      </c>
      <c r="B23" s="177" t="inlineStr">
        <is>
          <t>黑洞弹模块</t>
        </is>
      </c>
      <c r="C23" s="177" t="inlineStr">
        <is>
          <t>module</t>
        </is>
      </c>
      <c r="D23" s="177" t="inlineStr">
        <is>
          <t>bullet</t>
        </is>
      </c>
      <c r="E23" s="177" t="inlineStr">
        <is>
          <t>epic</t>
        </is>
      </c>
      <c r="F23" s="177" t="n">
        <v>180</v>
      </c>
      <c r="G23" s="177" t="n">
        <v>10</v>
      </c>
      <c r="H23" s="177" t="str"/>
      <c r="I23" s="177" t="str"/>
      <c r="J23" s="177" t="inlineStr">
        <is>
          <t>boss_floor_1×3；boss_floor_2×4；combat_floor_4×2；combat_floor_5×3；loot_abyss×2.5；scavenge_floor_4×2.5；scavenge_floor_5×4</t>
        </is>
      </c>
      <c r="K23" s="177" t="n">
        <v>3</v>
      </c>
      <c r="L23" s="180" t="inlineStr">
        <is>
          <t>[已实装]</t>
        </is>
      </c>
      <c r="M23" s="177" t="inlineStr">
        <is>
          <t>已注册；具体掉落概率按同池权重计算</t>
        </is>
      </c>
      <c r="N23" s="177" t="inlineStr">
        <is>
          <t>src/base/ItemRegistry.gd</t>
        </is>
      </c>
      <c r="O23" s="17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7" t="inlineStr">
        <is>
          <t>mod_bullet_bounce</t>
        </is>
      </c>
      <c r="B24" s="177" t="inlineStr">
        <is>
          <t>回旋镖弹模块</t>
        </is>
      </c>
      <c r="C24" s="177" t="inlineStr">
        <is>
          <t>module</t>
        </is>
      </c>
      <c r="D24" s="177" t="inlineStr">
        <is>
          <t>bullet</t>
        </is>
      </c>
      <c r="E24" s="177" t="inlineStr">
        <is>
          <t>uncommon</t>
        </is>
      </c>
      <c r="F24" s="177" t="n">
        <v>60</v>
      </c>
      <c r="G24" s="177" t="n">
        <v>10</v>
      </c>
      <c r="H24" s="177" t="str"/>
      <c r="I24" s="177" t="str"/>
      <c r="J24" s="17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7" t="n">
        <v>1</v>
      </c>
      <c r="L24" s="180" t="inlineStr">
        <is>
          <t>[已实装]</t>
        </is>
      </c>
      <c r="M24" s="177" t="inlineStr">
        <is>
          <t>已注册；具体掉落概率按同池权重计算</t>
        </is>
      </c>
      <c r="N24" s="177" t="inlineStr">
        <is>
          <t>src/base/ItemRegistry.gd</t>
        </is>
      </c>
      <c r="O24" s="17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7" t="inlineStr">
        <is>
          <t>mod_bullet_explosive</t>
        </is>
      </c>
      <c r="B25" s="177" t="inlineStr">
        <is>
          <t>爆炸弹模块</t>
        </is>
      </c>
      <c r="C25" s="177" t="inlineStr">
        <is>
          <t>module</t>
        </is>
      </c>
      <c r="D25" s="177" t="inlineStr">
        <is>
          <t>bullet</t>
        </is>
      </c>
      <c r="E25" s="177" t="inlineStr">
        <is>
          <t>rare</t>
        </is>
      </c>
      <c r="F25" s="177" t="n">
        <v>100</v>
      </c>
      <c r="G25" s="177" t="n">
        <v>10</v>
      </c>
      <c r="H25" s="177" t="str"/>
      <c r="I25" s="177" t="str"/>
      <c r="J25" s="177" t="inlineStr">
        <is>
          <t>combat_floor_3×1；loot_abyss×2.5；loot_floor_3_4×1.5；loot_floor_5×2；scavenge_floor_3×1.5；scavenge_floor_4×2；scavenge_floor_5×2.5</t>
        </is>
      </c>
      <c r="K25" s="177" t="n">
        <v>2</v>
      </c>
      <c r="L25" s="180" t="inlineStr">
        <is>
          <t>[已实装]</t>
        </is>
      </c>
      <c r="M25" s="177" t="inlineStr">
        <is>
          <t>已注册；具体掉落概率按同池权重计算</t>
        </is>
      </c>
      <c r="N25" s="177" t="inlineStr">
        <is>
          <t>src/base/ItemRegistry.gd</t>
        </is>
      </c>
      <c r="O25" s="17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7" t="inlineStr">
        <is>
          <t>mod_bullet_homing</t>
        </is>
      </c>
      <c r="B26" s="177" t="inlineStr">
        <is>
          <t>蜂卵弹模块</t>
        </is>
      </c>
      <c r="C26" s="177" t="inlineStr">
        <is>
          <t>module</t>
        </is>
      </c>
      <c r="D26" s="177" t="inlineStr">
        <is>
          <t>bullet</t>
        </is>
      </c>
      <c r="E26" s="177" t="inlineStr">
        <is>
          <t>epic</t>
        </is>
      </c>
      <c r="F26" s="177" t="n">
        <v>150</v>
      </c>
      <c r="G26" s="177" t="n">
        <v>10</v>
      </c>
      <c r="H26" s="177" t="str"/>
      <c r="I26" s="177" t="str"/>
      <c r="J26" s="177" t="inlineStr">
        <is>
          <t>boss_floor_1×4；combat_floor_4×1.5；combat_floor_5×2.5；loot_abyss×3；loot_floor_5×2；scavenge_floor_4×2；scavenge_floor_5×3</t>
        </is>
      </c>
      <c r="K26" s="177" t="n">
        <v>3</v>
      </c>
      <c r="L26" s="180" t="inlineStr">
        <is>
          <t>[已实装]</t>
        </is>
      </c>
      <c r="M26" s="177" t="inlineStr">
        <is>
          <t>已注册；具体掉落概率按同池权重计算</t>
        </is>
      </c>
      <c r="N26" s="177" t="inlineStr">
        <is>
          <t>src/base/ItemRegistry.gd</t>
        </is>
      </c>
      <c r="O26" s="17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7" t="inlineStr">
        <is>
          <t>mod_bullet_piercing</t>
        </is>
      </c>
      <c r="B27" s="177" t="inlineStr">
        <is>
          <t>穿甲弹模块</t>
        </is>
      </c>
      <c r="C27" s="177" t="inlineStr">
        <is>
          <t>module</t>
        </is>
      </c>
      <c r="D27" s="177" t="inlineStr">
        <is>
          <t>bullet</t>
        </is>
      </c>
      <c r="E27" s="177" t="inlineStr">
        <is>
          <t>rare</t>
        </is>
      </c>
      <c r="F27" s="177" t="n">
        <v>80</v>
      </c>
      <c r="G27" s="177" t="n">
        <v>10</v>
      </c>
      <c r="H27" s="177" t="str"/>
      <c r="I27" s="177" t="str"/>
      <c r="J27" s="177" t="inlineStr">
        <is>
          <t>combat_floor_3×1.5；loot_abyss×3；loot_floor_3_4×2；loot_floor_5×2.5；scavenge_floor_3×2；scavenge_floor_4×2.5；scavenge_floor_5×3</t>
        </is>
      </c>
      <c r="K27" s="177" t="n">
        <v>2</v>
      </c>
      <c r="L27" s="180" t="inlineStr">
        <is>
          <t>[已实装]</t>
        </is>
      </c>
      <c r="M27" s="177" t="inlineStr">
        <is>
          <t>已注册；具体掉落概率按同池权重计算</t>
        </is>
      </c>
      <c r="N27" s="177" t="inlineStr">
        <is>
          <t>src/base/ItemRegistry.gd</t>
        </is>
      </c>
      <c r="O27" s="17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7" t="inlineStr">
        <is>
          <t>mod_bullet_standard</t>
        </is>
      </c>
      <c r="B28" s="177" t="inlineStr">
        <is>
          <t>标准子弹模块</t>
        </is>
      </c>
      <c r="C28" s="177" t="inlineStr">
        <is>
          <t>module</t>
        </is>
      </c>
      <c r="D28" s="177" t="inlineStr">
        <is>
          <t>bullet</t>
        </is>
      </c>
      <c r="E28" s="177" t="inlineStr">
        <is>
          <t>common</t>
        </is>
      </c>
      <c r="F28" s="177" t="n">
        <v>30</v>
      </c>
      <c r="G28" s="177" t="n">
        <v>10</v>
      </c>
      <c r="H28" s="177" t="str"/>
      <c r="I28" s="177" t="str"/>
      <c r="J28" s="177" t="inlineStr">
        <is>
          <t>combat_floor_1×3；combat_floor_2×2.5；loot_abyss×1.5；loot_floor_1_2×3；loot_floor_3_4×2.5；loot_floor_5×2；scavenge_floor_1×3；scavenge_floor_2×2.5；spawn_starter×3</t>
        </is>
      </c>
      <c r="K28" s="177" t="n">
        <v>0</v>
      </c>
      <c r="L28" s="180" t="inlineStr">
        <is>
          <t>[已实装]</t>
        </is>
      </c>
      <c r="M28" s="177" t="inlineStr">
        <is>
          <t>已注册；具体掉落概率按同池权重计算</t>
        </is>
      </c>
      <c r="N28" s="177" t="inlineStr">
        <is>
          <t>src/base/ItemRegistry.gd</t>
        </is>
      </c>
      <c r="O28" s="17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7" t="inlineStr">
        <is>
          <t>mod_bullet_sticky</t>
        </is>
      </c>
      <c r="B29" s="177" t="inlineStr">
        <is>
          <t>黏黏弹模块</t>
        </is>
      </c>
      <c r="C29" s="177" t="inlineStr">
        <is>
          <t>module</t>
        </is>
      </c>
      <c r="D29" s="177" t="inlineStr">
        <is>
          <t>bullet</t>
        </is>
      </c>
      <c r="E29" s="177" t="inlineStr">
        <is>
          <t>uncommon</t>
        </is>
      </c>
      <c r="F29" s="177" t="n">
        <v>50</v>
      </c>
      <c r="G29" s="177" t="n">
        <v>10</v>
      </c>
      <c r="H29" s="177" t="str"/>
      <c r="I29" s="177" t="str"/>
      <c r="J29" s="177" t="inlineStr">
        <is>
          <t>combat_floor_1×2；combat_floor_2×2.5；loot_abyss×1.5；loot_floor_1_2×2；loot_floor_3_4×2.5；loot_floor_5×2；scavenge_floor_1×2；scavenge_floor_2×2.5；spawn_starter×2</t>
        </is>
      </c>
      <c r="K29" s="177" t="n">
        <v>1</v>
      </c>
      <c r="L29" s="180" t="inlineStr">
        <is>
          <t>[已实装]</t>
        </is>
      </c>
      <c r="M29" s="177" t="inlineStr">
        <is>
          <t>已注册；具体掉落概率按同池权重计算</t>
        </is>
      </c>
      <c r="N29" s="177" t="inlineStr">
        <is>
          <t>src/base/ItemRegistry.gd</t>
        </is>
      </c>
      <c r="O29" s="17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7" t="inlineStr">
        <is>
          <t>weapon_charge</t>
        </is>
      </c>
      <c r="B30" s="177" t="inlineStr">
        <is>
          <t>蓄力萝卜炮</t>
        </is>
      </c>
      <c r="C30" s="177" t="inlineStr">
        <is>
          <t>weapon</t>
        </is>
      </c>
      <c r="D30" s="177" t="inlineStr">
        <is>
          <t>gun_body</t>
        </is>
      </c>
      <c r="E30" s="177" t="inlineStr">
        <is>
          <t>epic</t>
        </is>
      </c>
      <c r="F30" s="177" t="n">
        <v>350</v>
      </c>
      <c r="G30" s="177" t="n">
        <v>1</v>
      </c>
      <c r="H30" s="177" t="str"/>
      <c r="I30" s="177" t="inlineStr">
        <is>
          <t>蓄力时间越长伤害越高，超蓄力后弹体变大并附带穿透。左键装备为当前主武器。</t>
        </is>
      </c>
      <c r="J30" s="177" t="inlineStr">
        <is>
          <t>boss_weapon_floor_2×1；combat_floor_4×0.5；combat_floor_5×1；elite_floor_2×3；scavenge_floor_4×0.4；scavenge_floor_5×0.7；strong_weapon_floor_2×0.5</t>
        </is>
      </c>
      <c r="K30" s="177" t="str"/>
      <c r="L30" s="180" t="inlineStr">
        <is>
          <t>[已实装]</t>
        </is>
      </c>
      <c r="M30" s="177" t="inlineStr">
        <is>
          <t>基础成品已注册；独立WeaponInstance与随枪构筑未实装</t>
        </is>
      </c>
      <c r="N30" s="177" t="inlineStr">
        <is>
          <t>src/base/ItemRegistry.gd</t>
        </is>
      </c>
      <c r="O30" s="17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7" t="inlineStr">
        <is>
          <t>weapon_launcher</t>
        </is>
      </c>
      <c r="B31" s="177" t="inlineStr">
        <is>
          <t>反胃榴弹筒</t>
        </is>
      </c>
      <c r="C31" s="177" t="inlineStr">
        <is>
          <t>weapon</t>
        </is>
      </c>
      <c r="D31" s="177" t="inlineStr">
        <is>
          <t>gun_body</t>
        </is>
      </c>
      <c r="E31" s="177" t="inlineStr">
        <is>
          <t>rare</t>
        </is>
      </c>
      <c r="F31" s="177" t="n">
        <v>250</v>
      </c>
      <c r="G31" s="177" t="n">
        <v>1</v>
      </c>
      <c r="H31" s="177" t="str"/>
      <c r="I31" s="177" t="inlineStr">
        <is>
          <t>发射爆炸弹，抛物线弹道，大范围AOE。左键装备为当前主武器。</t>
        </is>
      </c>
      <c r="J31" s="177" t="inlineStr">
        <is>
          <t>boss_weapon_floor_1×1；boss_weapon_floor_2×1；combat_floor_3×0.8；combat_floor_4×0.5；combat_floor_5×1；elite_floor_2×3；scavenge_floor_3×0.5；scavenge_floor_4×1；scavenge_floor_5×1.4；strong_weapon_floor_2×0.8</t>
        </is>
      </c>
      <c r="K31" s="177" t="str"/>
      <c r="L31" s="180" t="inlineStr">
        <is>
          <t>[已实装]</t>
        </is>
      </c>
      <c r="M31" s="177" t="inlineStr">
        <is>
          <t>基础成品已注册；独立WeaponInstance与随枪构筑未实装</t>
        </is>
      </c>
      <c r="N31" s="177" t="inlineStr">
        <is>
          <t>src/base/ItemRegistry.gd</t>
        </is>
      </c>
      <c r="O31" s="17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7" t="inlineStr">
        <is>
          <t>weapon_machinegun</t>
        </is>
      </c>
      <c r="B32" s="177" t="inlineStr">
        <is>
          <t>蜂窝机枪</t>
        </is>
      </c>
      <c r="C32" s="177" t="inlineStr">
        <is>
          <t>weapon</t>
        </is>
      </c>
      <c r="D32" s="177" t="inlineStr">
        <is>
          <t>gun_body</t>
        </is>
      </c>
      <c r="E32" s="177" t="inlineStr">
        <is>
          <t>uncommon</t>
        </is>
      </c>
      <c r="F32" s="177" t="n">
        <v>180</v>
      </c>
      <c r="G32" s="177" t="n">
        <v>1</v>
      </c>
      <c r="H32" s="177" t="str"/>
      <c r="I32" s="177" t="inlineStr">
        <is>
          <t>高射速压制武器，适合清群怪。左键装备为当前主武器。</t>
        </is>
      </c>
      <c r="J32" s="177" t="inlineStr">
        <is>
          <t>boss_weapon_floor_1×0.8；boss_weapon_floor_2×0.8；combat_floor_1×0.8；combat_floor_2×1.2；combat_floor_3×1.5；elite_floor_1×1.5；elite_floor_2×2.5；scavenge_floor_1×0.5；scavenge_floor_2×1；scavenge_floor_3×1.2；scavenge_floor_4×1.5；scavenge_floor_5×1.75；strong_weapon_floor_1×0.6；strong_weapon_floor_2×1</t>
        </is>
      </c>
      <c r="K32" s="177" t="str"/>
      <c r="L32" s="180" t="inlineStr">
        <is>
          <t>[已实装]</t>
        </is>
      </c>
      <c r="M32" s="177" t="inlineStr">
        <is>
          <t>基础成品已注册；独立WeaponInstance与随枪构筑未实装</t>
        </is>
      </c>
      <c r="N32" s="177" t="inlineStr">
        <is>
          <t>src/base/ItemRegistry.gd</t>
        </is>
      </c>
      <c r="O32" s="17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7" t="inlineStr">
        <is>
          <t>weapon_pistol</t>
        </is>
      </c>
      <c r="B33" s="177" t="inlineStr">
        <is>
          <t>豌豆手枪</t>
        </is>
      </c>
      <c r="C33" s="177" t="inlineStr">
        <is>
          <t>weapon</t>
        </is>
      </c>
      <c r="D33" s="177" t="inlineStr">
        <is>
          <t>gun_body</t>
        </is>
      </c>
      <c r="E33" s="177" t="inlineStr">
        <is>
          <t>common</t>
        </is>
      </c>
      <c r="F33" s="177" t="n">
        <v>70</v>
      </c>
      <c r="G33" s="177" t="n">
        <v>1</v>
      </c>
      <c r="H33" s="177" t="str"/>
      <c r="I33" s="177" t="inlineStr">
        <is>
          <t>可靠的基础半自动武器。左键装备为当前主武器。</t>
        </is>
      </c>
      <c r="J33" s="177" t="inlineStr">
        <is>
          <t>combat_floor_1×0.5；combat_floor_2×0.8；scavenge_floor_1×0.8；scavenge_floor_2×1.4；strong_weapon_floor_1×1</t>
        </is>
      </c>
      <c r="K33" s="177" t="str"/>
      <c r="L33" s="180" t="inlineStr">
        <is>
          <t>[已实装]</t>
        </is>
      </c>
      <c r="M33" s="177" t="inlineStr">
        <is>
          <t>基础成品已注册；独立WeaponInstance与随枪构筑未实装</t>
        </is>
      </c>
      <c r="N33" s="177" t="inlineStr">
        <is>
          <t>src/base/ItemRegistry.gd</t>
        </is>
      </c>
      <c r="O33" s="177" t="inlineStr">
        <is>
          <t>新设计：stack_max=1；生成永久weapon_instance_id，并保存命运槽、子弹模块与配件快照</t>
        </is>
      </c>
      <c r="P33" s="163" t="n">
        <v>70</v>
      </c>
      <c r="Q33" s="163" t="n">
        <v>35</v>
      </c>
      <c r="R33" s="151" t="n">
        <v>1</v>
      </c>
      <c r="S33" s="151" t="inlineStr">
        <is>
          <t>unlimited</t>
        </is>
      </c>
      <c r="T33" s="163" t="n">
        <v>2</v>
      </c>
    </row>
    <row r="34" ht="54" customHeight="1" s="135">
      <c r="A34" s="177" t="inlineStr">
        <is>
          <t>weapon_rifle</t>
        </is>
      </c>
      <c r="B34" s="177" t="inlineStr">
        <is>
          <t>步枪</t>
        </is>
      </c>
      <c r="C34" s="177" t="inlineStr">
        <is>
          <t>weapon</t>
        </is>
      </c>
      <c r="D34" s="177" t="inlineStr">
        <is>
          <t>gun_body</t>
        </is>
      </c>
      <c r="E34" s="177" t="inlineStr">
        <is>
          <t>rare</t>
        </is>
      </c>
      <c r="F34" s="177" t="n">
        <v>150</v>
      </c>
      <c r="G34" s="177" t="n">
        <v>1</v>
      </c>
      <c r="H34" s="177" t="str"/>
      <c r="I34" s="177" t="inlineStr">
        <is>
          <t>稳定连发的中距离武器。左键装备为当前主武器。</t>
        </is>
      </c>
      <c r="J34" s="177" t="inlineStr">
        <is>
          <t>boss_weapon_floor_1×1；boss_weapon_floor_2×1；combat_floor_1×0.5；combat_floor_2×1；combat_floor_3×1.5；elite_floor_1×1.5；elite_floor_2×2；scavenge_floor_3×1；scavenge_floor_4×1.5；scavenge_floor_5×1.4；strong_weapon_floor_1×0.4；strong_weapon_floor_2×1</t>
        </is>
      </c>
      <c r="K34" s="177" t="str"/>
      <c r="L34" s="180" t="inlineStr">
        <is>
          <t>[已实装]</t>
        </is>
      </c>
      <c r="M34" s="177" t="inlineStr">
        <is>
          <t>基础成品已注册；独立WeaponInstance与随枪构筑未实装</t>
        </is>
      </c>
      <c r="N34" s="177" t="inlineStr">
        <is>
          <t>src/base/ItemRegistry.gd</t>
        </is>
      </c>
      <c r="O34" s="177" t="inlineStr">
        <is>
          <t>新设计：stack_max=1；生成永久weapon_instance_id，并保存命运槽、子弹模块与配件快照</t>
        </is>
      </c>
      <c r="P34" s="163" t="n">
        <v>150</v>
      </c>
      <c r="Q34" s="163" t="n">
        <v>75</v>
      </c>
      <c r="R34" s="151" t="n">
        <v>1</v>
      </c>
      <c r="S34" s="151" t="inlineStr">
        <is>
          <t>unlimited</t>
        </is>
      </c>
      <c r="T34" s="163" t="n">
        <v>4</v>
      </c>
    </row>
    <row r="35" ht="54" customHeight="1" s="135">
      <c r="A35" s="177" t="inlineStr">
        <is>
          <t>weapon_shotgun</t>
        </is>
      </c>
      <c r="B35" s="177" t="inlineStr">
        <is>
          <t>散射喷壶</t>
        </is>
      </c>
      <c r="C35" s="177" t="inlineStr">
        <is>
          <t>weapon</t>
        </is>
      </c>
      <c r="D35" s="177" t="inlineStr">
        <is>
          <t>gun_body</t>
        </is>
      </c>
      <c r="E35" s="177" t="inlineStr">
        <is>
          <t>uncommon</t>
        </is>
      </c>
      <c r="F35" s="177" t="n">
        <v>110</v>
      </c>
      <c r="G35" s="177" t="n">
        <v>1</v>
      </c>
      <c r="H35" s="177" t="str"/>
      <c r="I35" s="177" t="inlineStr">
        <is>
          <t>近距离多弹丸散射武器。左键装备为当前主武器。</t>
        </is>
      </c>
      <c r="J35" s="177" t="inlineStr">
        <is>
          <t>boss_weapon_floor_1×0.8；combat_floor_1×0.8；combat_floor_2×1.2；scavenge_floor_1×1.4；scavenge_floor_2×2；spawn_starter×3；strong_weapon_floor_1×1；strong_weapon_floor_2×0.6</t>
        </is>
      </c>
      <c r="K35" s="177" t="str"/>
      <c r="L35" s="180" t="inlineStr">
        <is>
          <t>[已实装]</t>
        </is>
      </c>
      <c r="M35" s="177" t="inlineStr">
        <is>
          <t>基础成品已注册；独立WeaponInstance与随枪构筑未实装</t>
        </is>
      </c>
      <c r="N35" s="177" t="inlineStr">
        <is>
          <t>src/base/ItemRegistry.gd</t>
        </is>
      </c>
      <c r="O35" s="177" t="inlineStr">
        <is>
          <t>新设计：stack_max=1；生成永久weapon_instance_id，并保存命运槽、子弹模块与配件快照</t>
        </is>
      </c>
      <c r="P35" s="163" t="n">
        <v>110</v>
      </c>
      <c r="Q35" s="163" t="n">
        <v>55</v>
      </c>
      <c r="R35" s="151" t="n">
        <v>1</v>
      </c>
      <c r="S35" s="151" t="inlineStr">
        <is>
          <t>unlimited</t>
        </is>
      </c>
      <c r="T35" s="163" t="n">
        <v>3</v>
      </c>
    </row>
    <row r="36" ht="54" customHeight="1" s="135">
      <c r="A36" s="177" t="inlineStr">
        <is>
          <t>weapon_sniper</t>
        </is>
      </c>
      <c r="B36" s="177" t="inlineStr">
        <is>
          <t>弹弓狙击</t>
        </is>
      </c>
      <c r="C36" s="177" t="inlineStr">
        <is>
          <t>weapon</t>
        </is>
      </c>
      <c r="D36" s="177" t="inlineStr">
        <is>
          <t>gun_body</t>
        </is>
      </c>
      <c r="E36" s="177" t="inlineStr">
        <is>
          <t>rare</t>
        </is>
      </c>
      <c r="F36" s="177" t="n">
        <v>220</v>
      </c>
      <c r="G36" s="177" t="n">
        <v>1</v>
      </c>
      <c r="H36" s="177" t="str"/>
      <c r="I36" s="177" t="inlineStr">
        <is>
          <t>低射速高伤害，穿透力强，适合精准打击。左键装备为当前主武器。</t>
        </is>
      </c>
      <c r="J36" s="177" t="inlineStr">
        <is>
          <t>boss_weapon_floor_1×1；boss_weapon_floor_2×1；combat_floor_2×0.3；combat_floor_3×0.8；elite_floor_1×1.5；elite_floor_2×2；scavenge_floor_3×0.5；scavenge_floor_4×1；scavenge_floor_5×1.4；strong_weapon_floor_2×0.8</t>
        </is>
      </c>
      <c r="K36" s="177" t="str"/>
      <c r="L36" s="180" t="inlineStr">
        <is>
          <t>[已实装]</t>
        </is>
      </c>
      <c r="M36" s="177" t="inlineStr">
        <is>
          <t>基础成品已注册；独立WeaponInstance与随枪构筑未实装</t>
        </is>
      </c>
      <c r="N36" s="177" t="inlineStr">
        <is>
          <t>src/base/ItemRegistry.gd</t>
        </is>
      </c>
      <c r="O36" s="17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7" t="inlineStr">
        <is>
          <t>item_boss_descent_key</t>
        </is>
      </c>
      <c r="B37" s="177" t="inlineStr">
        <is>
          <t>Boss下行专用钥匙</t>
        </is>
      </c>
      <c r="C37" s="177" t="inlineStr">
        <is>
          <t>key</t>
        </is>
      </c>
      <c r="D37" s="177" t="inlineStr">
        <is>
          <t>boss_progression</t>
        </is>
      </c>
      <c r="E37" s="177" t="inlineStr">
        <is>
          <t>special</t>
        </is>
      </c>
      <c r="F37" s="177" t="n">
        <v>0</v>
      </c>
      <c r="G37" s="177" t="n">
        <v>1</v>
      </c>
      <c r="H37" s="177" t="inlineStr">
        <is>
          <t>open_boss_descent_gate</t>
        </is>
      </c>
      <c r="I37" s="177" t="inlineStr">
        <is>
          <t>击败Boss后获得，只能开启本阶段唯一Boss下行门；不进入普通商店、普通掉落或撤离带出。</t>
        </is>
      </c>
      <c r="J37" s="177" t="inlineStr">
        <is>
          <t>Boss击败结算（唯一签发）</t>
        </is>
      </c>
      <c r="K37" s="177" t="inlineStr">
        <is>
          <t>不可出售</t>
        </is>
      </c>
      <c r="L37" s="179" t="inlineStr">
        <is>
          <t>[用户设计]</t>
        </is>
      </c>
      <c r="M37" s="177" t="inlineStr">
        <is>
          <t>设计冻结；未实装</t>
        </is>
      </c>
      <c r="N37" s="177" t="inlineStr">
        <is>
          <t>游戏设计文档 §8；技术施工_关卡生成与爬楼</t>
        </is>
      </c>
      <c r="O37" s="17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 t="n">
        <v>55</v>
      </c>
      <c r="Q38" s="163" t="n">
        <v>28</v>
      </c>
      <c r="R38" s="151" t="n">
        <v>1</v>
      </c>
      <c r="S38" s="151" t="inlineStr">
        <is>
          <t>unlimited</t>
        </is>
      </c>
      <c r="T38" s="163" t="n">
        <v>5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item_battery_s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25</v>
      </c>
      <c r="G41" s="167" t="n">
        <v>5</v>
      </c>
      <c r="H41" s="167" t="inlineStr">
        <is>
          <t>restore_flashlight_charge</t>
        </is>
      </c>
      <c r="I41" s="167" t="inlineStr">
        <is>
          <t>恢复手电筒25%电量；满电时不消耗</t>
        </is>
      </c>
      <c r="J41" s="167" t="inlineStr">
        <is>
          <t>combat_floor_1×1.5；combat_floor_2×1.5；combat_floor_3×1.5；combat_floor_4×1.5；combat_floor_5×1.5；loot_common×2；loot_floor_1_2×2.5；spawn_starter×2；combat_floor_1-5×1.5；base_vending unlimited</t>
        </is>
      </c>
      <c r="K41" s="167" t="n">
        <v>1</v>
      </c>
      <c r="L41" s="168" t="inlineStr">
        <is>
          <t>[已实装]</t>
        </is>
      </c>
      <c r="M41" s="167" t="inlineStr">
        <is>
          <t>电量恢复、满电不消耗、基地外开关不重置及贩卖机接入已验收</t>
        </is>
      </c>
      <c r="N41" s="167" t="inlineStr">
        <is>
          <t>src/base/ItemRegistry.gd；src/player3d/PlayerFlashlight3D.gd；tests/verification/verify_3d_flashlight_charge_flow.gd</t>
        </is>
      </c>
      <c r="O41" s="167" t="inlineStr">
        <is>
          <t>tags=consumable、flashlight、battery</t>
        </is>
      </c>
      <c r="P41" s="169" t="n">
        <v>25</v>
      </c>
      <c r="Q41" s="169" t="n">
        <v>12</v>
      </c>
      <c r="R41" s="169" t="n">
        <v>1</v>
      </c>
      <c r="S41" s="169" t="inlineStr">
        <is>
          <t>unlimited</t>
        </is>
      </c>
      <c r="T41" s="169" t="n">
        <v>7</v>
      </c>
    </row>
    <row r="42" ht="57" customHeight="1" s="135">
      <c r="A42" s="167" t="inlineStr">
        <is>
          <t>item_battery_l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5</v>
      </c>
      <c r="H42" s="167" t="inlineStr">
        <is>
          <t>restore_flashlight_charge</t>
        </is>
      </c>
      <c r="I42" s="167" t="inlineStr">
        <is>
          <t>恢复手电筒75%电量。中深层掉落或精英包。</t>
        </is>
      </c>
      <c r="J42" s="167" t="inlineStr">
        <is>
          <t>boss_floor_1×1.5；elite_floor_1×0.8；elite_floor_2×0.8；loot_floor_3_4×1.2；scavenge_floor_3×1；scavenge_floor_4×1；scavenge_floor_5×1</t>
        </is>
      </c>
      <c r="K42" s="167" t="n">
        <v>0</v>
      </c>
      <c r="L42" s="168" t="inlineStr">
        <is>
          <t>[已实装]</t>
        </is>
      </c>
      <c r="M42" s="167" t="inlineStr">
        <is>
          <t>已注册；75%恢复、堆叠与运行掉落已接入</t>
        </is>
      </c>
      <c r="N42" s="167" t="inlineStr">
        <is>
          <t>src/base/ItemRegistry.gd；src/game/ItemUseHandler.gd；tests/verification/verify_3d_flashlight_charge_flow.gd</t>
        </is>
      </c>
      <c r="O42" s="167" t="inlineStr">
        <is>
          <t>tags=consumable、flashlight、battery；正式ID=item_battery_l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 ht="57" customHeight="1" s="135">
      <c r="A43" s="167" t="inlineStr">
        <is>
          <t>item_cell_pack</t>
        </is>
      </c>
      <c r="B43" s="167" t="inlineStr">
        <is>
          <t>电芯包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3</v>
      </c>
      <c r="H43" s="167" t="inlineStr">
        <is>
          <t>restore_flashlight_charge</t>
        </is>
      </c>
      <c r="I43" s="167" t="inlineStr">
        <is>
          <t>完全充满手电筒。稀有掉落。</t>
        </is>
      </c>
      <c r="J43" s="167" t="inlineStr">
        <is>
          <t>boss_floor_2×1.5；loot_abyss×1；loot_floor_5×0.6</t>
        </is>
      </c>
      <c r="K43" s="167" t="n">
        <v>0</v>
      </c>
      <c r="L43" s="168" t="inlineStr">
        <is>
          <t>[已实装]</t>
        </is>
      </c>
      <c r="M43" s="167" t="inlineStr">
        <is>
          <t>已注册；100%恢复、堆叠与运行掉落已接入</t>
        </is>
      </c>
      <c r="N43" s="167" t="inlineStr">
        <is>
          <t>src/base/ItemRegistry.gd；src/game/ItemUseHandler.gd；tests/verification/verify_3d_flashlight_charge_flow.gd</t>
        </is>
      </c>
      <c r="O43" s="167" t="inlineStr">
        <is>
          <t>tags=consumable、flashlight、battery；正式ID=item_cell_pack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 ht="57" customHeight="1" s="135">
      <c r="A44" s="167" t="inlineStr">
        <is>
          <t>item_flashlight_basic</t>
        </is>
      </c>
      <c r="B44" s="167" t="inlineStr">
        <is>
          <t>基础模块</t>
        </is>
      </c>
      <c r="C44" s="167" t="inlineStr">
        <is>
          <t>module</t>
        </is>
      </c>
      <c r="D44" s="167" t="inlineStr">
        <is>
          <t>flashlight_module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默认手电筒模块。耗电1.00×，揭示1.00×。</t>
        </is>
      </c>
      <c r="J44" s="167" t="inlineStr">
        <is>
          <t>默认装备，未列入普通掉落</t>
        </is>
      </c>
      <c r="K44" s="167" t="n"/>
      <c r="L44" s="168" t="inlineStr">
        <is>
          <t>[已实装]</t>
        </is>
      </c>
      <c r="M44" s="167" t="inlineStr">
        <is>
          <t>已注册；默认模块已接入运行与存档</t>
        </is>
      </c>
      <c r="N44" s="167" t="inlineStr">
        <is>
          <t>src/base/ItemRegistry.gd；src/player3d/PlayerFlashlight3D.gd；src/base/BaseManager.gd</t>
        </is>
      </c>
      <c r="O44" s="167" t="inlineStr">
        <is>
          <t>module_id=basic；tags=module、flashlight_module、basic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 ht="57" customHeight="1" s="135">
      <c r="A45" s="167" t="inlineStr">
        <is>
          <t>item_flashlight_advanced</t>
        </is>
      </c>
      <c r="B45" s="167" t="inlineStr">
        <is>
          <t>加强模块</t>
        </is>
      </c>
      <c r="C45" s="167" t="inlineStr">
        <is>
          <t>module</t>
        </is>
      </c>
      <c r="D45" s="167" t="inlineStr">
        <is>
          <t>flashlight_module</t>
        </is>
      </c>
      <c r="E45" s="167" t="inlineStr">
        <is>
          <t>uncommon</t>
        </is>
      </c>
      <c r="F45" s="167" t="n">
        <v>0</v>
      </c>
      <c r="G45" s="167" t="n">
        <v>1</v>
      </c>
      <c r="H45" s="167" t="inlineStr">
        <is>
          <t>equip_flashlight_module</t>
        </is>
      </c>
      <c r="I45" s="167" t="inlineStr">
        <is>
          <t>耗电0.7143×，揭示1.20×。蓝图解锁后工坊可选。</t>
        </is>
      </c>
      <c r="J45" s="167" t="inlineStr">
        <is>
          <t>blueprint_attachment_unlock×1</t>
        </is>
      </c>
      <c r="K45" s="167" t="n"/>
      <c r="L45" s="168" t="inlineStr">
        <is>
          <t>[已实装]</t>
        </is>
      </c>
      <c r="M45" s="167" t="inlineStr">
        <is>
          <t>已注册；Tier 1解锁、工坊切换与存档恢复已接入</t>
        </is>
      </c>
      <c r="N45" s="167" t="inlineStr">
        <is>
          <t>src/base/ItemRegistry.gd；src/player3d/PlayerFlashlight3D.gd；src/base/BaseManager.gd；tests/verification/verify_3d_flashlight_charge_flow.gd</t>
        </is>
      </c>
      <c r="O45" s="167" t="inlineStr">
        <is>
          <t>module_id=advanced；blueprint_unlock_tier=1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 ht="57" customHeight="1" s="135">
      <c r="A46" s="167" t="inlineStr">
        <is>
          <t>item_flashlight_efficient</t>
        </is>
      </c>
      <c r="B46" s="167" t="inlineStr">
        <is>
          <t>节能模块</t>
        </is>
      </c>
      <c r="C46" s="167" t="inlineStr">
        <is>
          <t>module</t>
        </is>
      </c>
      <c r="D46" s="167" t="inlineStr">
        <is>
          <t>flashlight_module</t>
        </is>
      </c>
      <c r="E46" s="167" t="inlineStr">
        <is>
          <t>rare</t>
        </is>
      </c>
      <c r="F46" s="167" t="n">
        <v>0</v>
      </c>
      <c r="G46" s="167" t="n">
        <v>1</v>
      </c>
      <c r="H46" s="167" t="inlineStr">
        <is>
          <t>equip_flashlight_module</t>
        </is>
      </c>
      <c r="I46" s="167" t="inlineStr">
        <is>
          <t>耗电0.50×，范围/揭示0.85×。带回99F安装后永久解锁。</t>
        </is>
      </c>
      <c r="J46" s="167" t="inlineStr">
        <is>
          <t>boss_floor_2×1；elite_floor_1×0.6；elite_floor_2×0.8</t>
        </is>
      </c>
      <c r="K46" s="167" t="n"/>
      <c r="L46" s="168" t="inlineStr">
        <is>
          <t>[已实装]</t>
        </is>
      </c>
      <c r="M46" s="167" t="inlineStr">
        <is>
          <t>已注册；掉落、带回解锁、工坊切换与存档已接入</t>
        </is>
      </c>
      <c r="N46" s="167" t="inlineStr">
        <is>
          <t>src/base/ItemRegistry.gd；src/player3d/PlayerFlashlight3D.gd；src/base/BaseManager.gd；tests/verification/verify_3d_flashlight_charge_flow.gd</t>
        </is>
      </c>
      <c r="O46" s="167" t="inlineStr">
        <is>
          <t>module_id=efficient；tags=module、flashlight_module、efficient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  <row r="47">
      <c r="A47" t="inlineStr">
        <is>
          <t>weapon_greatblade</t>
        </is>
      </c>
      <c r="B47" t="inlineStr">
        <is>
          <t>巨型工业断刃</t>
        </is>
      </c>
      <c r="C47" t="inlineStr">
        <is>
          <t>weapon</t>
        </is>
      </c>
      <c r="D47" t="inlineStr">
        <is>
          <t>melee_weapon</t>
        </is>
      </c>
      <c r="E47" t="inlineStr">
        <is>
          <t>uncommon</t>
        </is>
      </c>
      <c r="F47" t="n">
        <v>165</v>
      </c>
      <c r="G47" t="n">
        <v>1</v>
      </c>
      <c r="I47" t="inlineStr">
        <is>
          <t>点按松开左右横扫三连；按住0.35秒旋风；每0.25秒伤害×0.55，松开0.3秒收势</t>
        </is>
      </c>
      <c r="J47" t="inlineStr">
        <is>
          <t>combat_floor_1×0.5；combat_floor_2×0.9；loot_floor_1_2×0.75；loot_floor_3_4×1.2；scavenge_floor_1×0.65；scavenge_floor_2×1.1；spawn_starter×1.2</t>
        </is>
      </c>
      <c r="K47" t="n">
        <v>0</v>
      </c>
      <c r="L47" t="inlineStr">
        <is>
          <t>[已实装]</t>
        </is>
      </c>
      <c r="M47" t="inlineStr">
        <is>
          <t>正式注册；完整WeaponInstance与近战专项已验收</t>
        </is>
      </c>
      <c r="N47" t="inlineStr">
        <is>
          <t>src/base/ItemRegistry.gd；src/base/BlueprintRegistry.gd</t>
        </is>
      </c>
      <c r="O47" t="inlineStr">
        <is>
          <t>tags=weapon, melee, heavy_melee, greatblade；stack_max=1；assembly_id=bp_greatblade</t>
        </is>
      </c>
      <c r="P47" t="n">
        <v>165</v>
      </c>
      <c r="Q47" t="n">
        <v>83</v>
      </c>
      <c r="R47" t="n">
        <v>0</v>
      </c>
      <c r="S47" t="inlineStr">
        <is>
          <t>not_listed</t>
        </is>
      </c>
      <c r="T47" t="n">
        <v>0</v>
      </c>
    </row>
    <row r="48">
      <c r="A48" t="inlineStr">
        <is>
          <t>weapon_waraxe</t>
        </is>
      </c>
      <c r="B48" t="inlineStr">
        <is>
          <t>攻城裂甲斧</t>
        </is>
      </c>
      <c r="C48" t="inlineStr">
        <is>
          <t>weapon</t>
        </is>
      </c>
      <c r="D48" t="inlineStr">
        <is>
          <t>melee_weapon</t>
        </is>
      </c>
      <c r="E48" t="inlineStr">
        <is>
          <t>rare</t>
        </is>
      </c>
      <c r="F48" t="n">
        <v>240</v>
      </c>
      <c r="G48" t="n">
        <v>1</v>
      </c>
      <c r="I48" t="inlineStr">
        <is>
          <t>慢速下劈；按住蓄力1秒上限，松开强击退；普通2帧/蓄力4帧停顿</t>
        </is>
      </c>
      <c r="J48" t="inlineStr">
        <is>
          <t>combat_floor_3×0.72；elite_floor_1×1.2；elite_floor_2×1.8；loot_abyss×1.8；loot_floor_1_2×0.18；loot_floor_3_4×0.95；loot_floor_5×1.45；scavenge_floor_3×0.8</t>
        </is>
      </c>
      <c r="K48" t="n">
        <v>1</v>
      </c>
      <c r="L48" t="inlineStr">
        <is>
          <t>[已实装]</t>
        </is>
      </c>
      <c r="M48" t="inlineStr">
        <is>
          <t>正式注册；完整WeaponInstance与近战专项已验收</t>
        </is>
      </c>
      <c r="N48" t="inlineStr">
        <is>
          <t>src/base/ItemRegistry.gd；src/base/BlueprintRegistry.gd</t>
        </is>
      </c>
      <c r="O48" t="inlineStr">
        <is>
          <t>tags=weapon, melee, heavy_melee, waraxe；stack_max=1；assembly_id=bp_waraxe</t>
        </is>
      </c>
      <c r="P48" t="n">
        <v>240</v>
      </c>
      <c r="Q48" t="n">
        <v>120</v>
      </c>
      <c r="R48" t="n">
        <v>0</v>
      </c>
      <c r="S48" t="inlineStr">
        <is>
          <t>not_listed</t>
        </is>
      </c>
      <c r="T48" t="n">
        <v>0</v>
      </c>
    </row>
    <row r="49">
      <c r="A49" t="inlineStr">
        <is>
          <t>weapon_baseball_bat</t>
        </is>
      </c>
      <c r="B49" t="inlineStr">
        <is>
          <t>废土棒球棍</t>
        </is>
      </c>
      <c r="C49" t="inlineStr">
        <is>
          <t>weapon</t>
        </is>
      </c>
      <c r="D49" t="inlineStr">
        <is>
          <t>melee_weapon</t>
        </is>
      </c>
      <c r="E49" t="inlineStr">
        <is>
          <t>common</t>
        </is>
      </c>
      <c r="F49" t="n">
        <v>45</v>
      </c>
      <c r="G49" t="n">
        <v>1</v>
      </c>
      <c r="I49" t="inlineStr">
        <is>
          <t>普通三连挥棒；按下立即攻击；1帧停顿</t>
        </is>
      </c>
      <c r="J49" t="inlineStr">
        <is>
          <t>combat_floor_1×1；loot_floor_1_2×1.6；scavenge_floor_1×1.8；scavenge_floor_2×1.2；spawn_starter×2.2；base_vending unlimited</t>
        </is>
      </c>
      <c r="K49" t="n">
        <v>0</v>
      </c>
      <c r="L49" t="inlineStr">
        <is>
          <t>[已实装]</t>
        </is>
      </c>
      <c r="M49" t="inlineStr">
        <is>
          <t>正式注册；基地贩卖/WeaponInstance/三段状态机/模型/反馈已验收</t>
        </is>
      </c>
      <c r="N49" t="inlineStr">
        <is>
          <t>src/base/ItemRegistry.gd；src/base/BlueprintRegistry.gd；tests/verification/verify_weapon_attachment_inventory_flow.gd</t>
        </is>
      </c>
      <c r="O49" t="inlineStr">
        <is>
          <t>tags=weapon、melee、light_melee、baseball_bat；无枪械公共配件槽</t>
        </is>
      </c>
      <c r="P49" t="n">
        <v>45</v>
      </c>
      <c r="Q49" t="n">
        <v>23</v>
      </c>
      <c r="R49" t="n">
        <v>1</v>
      </c>
      <c r="S49" t="inlineStr">
        <is>
          <t>unlimited</t>
        </is>
      </c>
      <c r="T49" t="n">
        <v>1</v>
      </c>
    </row>
    <row r="50" ht="54" customHeight="1" s="135">
      <c r="A50" s="177" t="inlineStr">
        <is>
          <t>weapon_starter_rifle</t>
        </is>
      </c>
      <c r="B50" s="177" t="inlineStr">
        <is>
          <t>初始步枪</t>
        </is>
      </c>
      <c r="C50" s="177" t="inlineStr">
        <is>
          <t>weapon</t>
        </is>
      </c>
      <c r="D50" s="177" t="inlineStr">
        <is>
          <t>gun_body</t>
        </is>
      </c>
      <c r="E50" s="177" t="inlineStr">
        <is>
          <t>common</t>
        </is>
      </c>
      <c r="F50" s="177" t="n">
        <v>120</v>
      </c>
      <c r="G50" s="177" t="n">
        <v>1</v>
      </c>
      <c r="I50" s="177" t="inlineStr">
        <is>
          <t>出厂配发的突击步枪。高单发伤害与高射速，换弹快，是开局唯一可靠的武器。左键装备为当前主武器。</t>
        </is>
      </c>
      <c r="J50" s="177" t="inlineStr">
        <is>
          <t>boss_weapon_floor_2×0.4；combat_floor_1×0.4；combat_floor_2×0.6；combat_floor_3×0.75；elite_floor_1×0.75；elite_floor_2×1.25；scavenge_floor_1×0.25；scavenge_floor_2×0.5；scavenge_floor_3×0.6；scavenge_floor_4×0.75；scavenge_floor_5×0.88；strong_weapon_floor_1×0.8；strong_weapon_floor_2×0.5</t>
        </is>
      </c>
      <c r="L50" s="180" t="inlineStr">
        <is>
          <t>[已实装]</t>
        </is>
      </c>
      <c r="M50" s="177" t="inlineStr">
        <is>
          <t>基础成品已注册；作为出厂枪白送，命运槽刻意只有 4 格</t>
        </is>
      </c>
      <c r="N50" s="177" t="inlineStr">
        <is>
          <t>src/base/ItemRegistry.gd</t>
        </is>
      </c>
      <c r="O50" s="177" t="inlineStr">
        <is>
          <t>新设计：stack_max=1；生成永久weapon_instance_id，并保存命运槽、子弹模块与配件快照</t>
        </is>
      </c>
      <c r="P50" s="163">
        <f>IF(F50&gt;0,F50,0)</f>
        <v/>
      </c>
      <c r="Q50" s="163">
        <f>IF(F50&gt;0,ROUND(F50*0.5,0),0)</f>
        <v/>
      </c>
      <c r="R50" s="151" t="b">
        <v>0</v>
      </c>
      <c r="S50" s="151" t="inlineStr">
        <is>
          <t>not_listed</t>
        </is>
      </c>
      <c r="T50" s="163" t="n">
        <v>0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208" t="inlineStr">
        <is>
          <t>ShellStorm2 游戏内容数据库｜字段字典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9" t="inlineStr">
        <is>
          <t>字段字典内容调整至人的共同契约。新增命运塔罗的阿尔卡那、花色、正/逆位概率、参数快照与翻牌字段。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4" ht="36" customHeight="1" s="135">
      <c r="A4" s="176" t="inlineStr">
        <is>
          <t>工作表</t>
        </is>
      </c>
      <c r="B4" s="176" t="inlineStr">
        <is>
          <t>字段</t>
        </is>
      </c>
      <c r="C4" s="176" t="inlineStr">
        <is>
          <t>定义</t>
        </is>
      </c>
      <c r="D4" s="176" t="inlineStr">
        <is>
          <t>数据类型</t>
        </is>
      </c>
      <c r="E4" s="176" t="inlineStr">
        <is>
          <t>必填</t>
        </is>
      </c>
      <c r="F4" s="176" t="inlineStr">
        <is>
          <t>所有者</t>
        </is>
      </c>
      <c r="G4" s="176" t="inlineStr">
        <is>
          <t>验证规则</t>
        </is>
      </c>
      <c r="H4" s="176" t="inlineStr">
        <is>
          <t>来源</t>
        </is>
      </c>
    </row>
    <row r="5" ht="54" customHeight="1" s="135">
      <c r="A5" s="177" t="inlineStr">
        <is>
          <t>全表</t>
        </is>
      </c>
      <c r="B5" s="177" t="inlineStr">
        <is>
          <t>稳定ID</t>
        </is>
      </c>
      <c r="C5" s="177" t="inlineStr">
        <is>
          <t>跨版本稳定的内容定义主键</t>
        </is>
      </c>
      <c r="D5" s="177" t="inlineStr">
        <is>
          <t>string</t>
        </is>
      </c>
      <c r="E5" s="177" t="inlineStr">
        <is>
          <t>是</t>
        </is>
      </c>
      <c r="F5" s="177" t="inlineStr">
        <is>
          <t>内容系统</t>
        </is>
      </c>
      <c r="G5" s="177" t="inlineStr">
        <is>
          <t>小写蛇形；全局/表内唯一</t>
        </is>
      </c>
      <c r="H5" s="181" t="inlineStr">
        <is>
          <t>[Codex补充]</t>
        </is>
      </c>
    </row>
    <row r="6" ht="54" customHeight="1" s="135">
      <c r="A6" s="177" t="inlineStr">
        <is>
          <t>全表</t>
        </is>
      </c>
      <c r="B6" s="177" t="inlineStr">
        <is>
          <t>状态来源</t>
        </is>
      </c>
      <c r="C6" s="177" t="inlineStr">
        <is>
          <t>区分已实装、用户设计、Codex补充</t>
        </is>
      </c>
      <c r="D6" s="177" t="inlineStr">
        <is>
          <t>enum</t>
        </is>
      </c>
      <c r="E6" s="177" t="inlineStr">
        <is>
          <t>是</t>
        </is>
      </c>
      <c r="F6" s="177" t="inlineStr">
        <is>
          <t>文档治理</t>
        </is>
      </c>
      <c r="G6" s="177" t="inlineStr">
        <is>
          <t>三种固定值</t>
        </is>
      </c>
      <c r="H6" s="179" t="inlineStr">
        <is>
          <t>[用户设计]</t>
        </is>
      </c>
    </row>
    <row r="7" ht="54" customHeight="1" s="135">
      <c r="A7" s="177" t="inlineStr">
        <is>
          <t>全表</t>
        </is>
      </c>
      <c r="B7" s="177" t="inlineStr">
        <is>
          <t>实现状态</t>
        </is>
      </c>
      <c r="C7" s="177" t="inlineStr">
        <is>
          <t>说明正式3D、兼容原型、未实现或待QA</t>
        </is>
      </c>
      <c r="D7" s="177" t="inlineStr">
        <is>
          <t>string</t>
        </is>
      </c>
      <c r="E7" s="177" t="inlineStr">
        <is>
          <t>是</t>
        </is>
      </c>
      <c r="F7" s="177" t="inlineStr">
        <is>
          <t>对应系统</t>
        </is>
      </c>
      <c r="G7" s="177" t="inlineStr">
        <is>
          <t>不得只写完成/未完成</t>
        </is>
      </c>
      <c r="H7" s="181" t="inlineStr">
        <is>
          <t>[Codex补充]</t>
        </is>
      </c>
    </row>
    <row r="8" ht="54" customHeight="1" s="135">
      <c r="A8" s="177" t="inlineStr">
        <is>
          <t>全表</t>
        </is>
      </c>
      <c r="B8" s="177" t="inlineStr">
        <is>
          <t>事实源</t>
        </is>
      </c>
      <c r="C8" s="177" t="inlineStr">
        <is>
          <t>代码、场景、设计或数据库来源</t>
        </is>
      </c>
      <c r="D8" s="177" t="inlineStr">
        <is>
          <t>string</t>
        </is>
      </c>
      <c r="E8" s="177" t="inlineStr">
        <is>
          <t>是</t>
        </is>
      </c>
      <c r="F8" s="177" t="inlineStr">
        <is>
          <t>对应系统</t>
        </is>
      </c>
      <c r="G8" s="177" t="inlineStr">
        <is>
          <t>至少一个可定位来源</t>
        </is>
      </c>
      <c r="H8" s="181" t="inlineStr">
        <is>
          <t>[Codex补充]</t>
        </is>
      </c>
    </row>
    <row r="9" ht="54" customHeight="1" s="135">
      <c r="A9" s="177" t="inlineStr">
        <is>
          <t>武器</t>
        </is>
      </c>
      <c r="B9" s="177" t="inlineStr">
        <is>
          <t>蓝图Tier</t>
        </is>
      </c>
      <c r="C9" s="177" t="inlineStr">
        <is>
          <t>基地蓝图许可层级</t>
        </is>
      </c>
      <c r="D9" s="177" t="inlineStr">
        <is>
          <t>integer</t>
        </is>
      </c>
      <c r="E9" s="177" t="inlineStr">
        <is>
          <t>是</t>
        </is>
      </c>
      <c r="F9" s="177" t="inlineStr">
        <is>
          <t>战斗/基地</t>
        </is>
      </c>
      <c r="G9" s="177" t="inlineStr">
        <is>
          <t>0–99；当前0–3</t>
        </is>
      </c>
      <c r="H9" s="180" t="inlineStr">
        <is>
          <t>[已实装]</t>
        </is>
      </c>
    </row>
    <row r="10" ht="54" customHeight="1" s="135">
      <c r="A10" s="177" t="inlineStr">
        <is>
          <t>武器</t>
        </is>
      </c>
      <c r="B10" s="177" t="inlineStr">
        <is>
          <t>核心数值</t>
        </is>
      </c>
      <c r="C10" s="177" t="inlineStr">
        <is>
          <t>枪身/子弹/配件自身提供的基础参数</t>
        </is>
      </c>
      <c r="D10" s="177" t="inlineStr">
        <is>
          <t>key=value</t>
        </is>
      </c>
      <c r="E10" s="177" t="inlineStr">
        <is>
          <t>是</t>
        </is>
      </c>
      <c r="F10" s="177" t="inlineStr">
        <is>
          <t>战斗</t>
        </is>
      </c>
      <c r="G10" s="177" t="inlineStr">
        <is>
          <t>不写最终合成结果</t>
        </is>
      </c>
      <c r="H10" s="180" t="inlineStr">
        <is>
          <t>[已实装]</t>
        </is>
      </c>
    </row>
    <row r="11" ht="54" customHeight="1" s="135">
      <c r="A11" s="177" t="inlineStr">
        <is>
          <t>武器</t>
        </is>
      </c>
      <c r="B11" s="177" t="inlineStr">
        <is>
          <t>产出与掉落</t>
        </is>
      </c>
      <c r="C11" s="177" t="inlineStr">
        <is>
          <t>ItemRegistry掉落池键和相对权重</t>
        </is>
      </c>
      <c r="D11" s="177" t="inlineStr">
        <is>
          <t>list</t>
        </is>
      </c>
      <c r="E11" s="177" t="inlineStr">
        <is>
          <t>是</t>
        </is>
      </c>
      <c r="F11" s="177" t="inlineStr">
        <is>
          <t>掉落</t>
        </is>
      </c>
      <c r="G11" s="177" t="inlineStr">
        <is>
          <t>权重不是百分比</t>
        </is>
      </c>
      <c r="H11" s="180" t="inlineStr">
        <is>
          <t>[已实装]</t>
        </is>
      </c>
    </row>
    <row r="12" ht="54" customHeight="1" s="135">
      <c r="A12" s="177" t="inlineStr">
        <is>
          <t>命运卡</t>
        </is>
      </c>
      <c r="B12" s="177" t="inlineStr">
        <is>
          <t>背景来源</t>
        </is>
      </c>
      <c r="C12" s="177" t="inlineStr">
        <is>
          <t>区分功能来源与新增背景文案来源</t>
        </is>
      </c>
      <c r="D12" s="177" t="inlineStr">
        <is>
          <t>enum</t>
        </is>
      </c>
      <c r="E12" s="177" t="inlineStr">
        <is>
          <t>是</t>
        </is>
      </c>
      <c r="F12" s="177" t="inlineStr">
        <is>
          <t>叙事内容</t>
        </is>
      </c>
      <c r="G12" s="177" t="inlineStr">
        <is>
          <t>使用三色固定值</t>
        </is>
      </c>
      <c r="H12" s="181" t="inlineStr">
        <is>
          <t>[Codex补充]</t>
        </is>
      </c>
    </row>
    <row r="13" ht="54" customHeight="1" s="135">
      <c r="A13" s="177" t="inlineStr">
        <is>
          <t>命运卡</t>
        </is>
      </c>
      <c r="B13" s="177" t="inlineStr">
        <is>
          <t>目标规则</t>
        </is>
      </c>
      <c r="C13" s="177" t="inlineStr">
        <is>
          <t>卡片可以选择的装配节点</t>
        </is>
      </c>
      <c r="D13" s="177" t="inlineStr">
        <is>
          <t>list/dict</t>
        </is>
      </c>
      <c r="E13" s="177" t="inlineStr">
        <is>
          <t>是</t>
        </is>
      </c>
      <c r="F13" s="177" t="inlineStr">
        <is>
          <t>战斗</t>
        </is>
      </c>
      <c r="G13" s="177" t="inlineStr">
        <is>
          <t>空值表示执行器自动选择/环境规则</t>
        </is>
      </c>
      <c r="H13" s="180" t="inlineStr">
        <is>
          <t>[已实装]</t>
        </is>
      </c>
    </row>
    <row r="14" ht="54" customHeight="1" s="135">
      <c r="A14" s="177" t="inlineStr">
        <is>
          <t>命运卡</t>
        </is>
      </c>
      <c r="B14" s="177" t="inlineStr">
        <is>
          <t>效果参数</t>
        </is>
      </c>
      <c r="C14" s="177" t="inlineStr">
        <is>
          <t>EffectAction和全部执行参数</t>
        </is>
      </c>
      <c r="D14" s="177" t="inlineStr">
        <is>
          <t>key=value</t>
        </is>
      </c>
      <c r="E14" s="177" t="inlineStr">
        <is>
          <t>是</t>
        </is>
      </c>
      <c r="F14" s="177" t="inlineStr">
        <is>
          <t>战斗</t>
        </is>
      </c>
      <c r="G14" s="177" t="inlineStr">
        <is>
          <t>动作名必须可读</t>
        </is>
      </c>
      <c r="H14" s="180" t="inlineStr">
        <is>
          <t>[已实装]</t>
        </is>
      </c>
    </row>
    <row r="15" ht="54" customHeight="1" s="135">
      <c r="A15" s="177" t="inlineStr">
        <is>
          <t>怪物与Boss</t>
        </is>
      </c>
      <c r="B15" s="177" t="inlineStr">
        <is>
          <t>正式3D数值</t>
        </is>
      </c>
      <c r="C15" s="177" t="inlineStr">
        <is>
          <t>Enemy3D Profile基线</t>
        </is>
      </c>
      <c r="D15" s="177" t="inlineStr">
        <is>
          <t>number</t>
        </is>
      </c>
      <c r="E15" s="177" t="inlineStr">
        <is>
          <t>是</t>
        </is>
      </c>
      <c r="F15" s="177" t="inlineStr">
        <is>
          <t>怪物</t>
        </is>
      </c>
      <c r="G15" s="177" t="inlineStr">
        <is>
          <t>不得混用旧2D基线</t>
        </is>
      </c>
      <c r="H15" s="180" t="inlineStr">
        <is>
          <t>[已实装]</t>
        </is>
      </c>
    </row>
    <row r="16" ht="54" customHeight="1" s="135">
      <c r="A16" s="177" t="inlineStr">
        <is>
          <t>怪物与Boss</t>
        </is>
      </c>
      <c r="B16" s="177" t="inlineStr">
        <is>
          <t>刷新位置</t>
        </is>
      </c>
      <c r="C16" s="177" t="inlineStr">
        <is>
          <t>楼层深度、房间类型、主题池</t>
        </is>
      </c>
      <c r="D16" s="177" t="inlineStr">
        <is>
          <t>string</t>
        </is>
      </c>
      <c r="E16" s="177" t="inlineStr">
        <is>
          <t>是</t>
        </is>
      </c>
      <c r="F16" s="177" t="inlineStr">
        <is>
          <t>关卡/怪物</t>
        </is>
      </c>
      <c r="G16" s="177" t="inlineStr">
        <is>
          <t>不能只写随机</t>
        </is>
      </c>
      <c r="H16" s="181" t="inlineStr">
        <is>
          <t>[Codex补充]</t>
        </is>
      </c>
    </row>
    <row r="17" ht="54" customHeight="1" s="135">
      <c r="A17" s="177" t="inlineStr">
        <is>
          <t>精英怪</t>
        </is>
      </c>
      <c r="B17" s="177" t="inlineStr">
        <is>
          <t>名册来源</t>
        </is>
      </c>
      <c r="C17" s="177" t="inlineStr">
        <is>
          <t>12只固定唯一名册由用户设计冻结</t>
        </is>
      </c>
      <c r="D17" s="177" t="inlineStr">
        <is>
          <t>enum</t>
        </is>
      </c>
      <c r="E17" s="177" t="inlineStr">
        <is>
          <t>是</t>
        </is>
      </c>
      <c r="F17" s="177" t="inlineStr">
        <is>
          <t>精英名册</t>
        </is>
      </c>
      <c r="G17" s="177" t="inlineStr">
        <is>
          <t>12行均为用户设计</t>
        </is>
      </c>
      <c r="H17" s="179" t="inlineStr">
        <is>
          <t>[用户设计]</t>
        </is>
      </c>
    </row>
    <row r="18" ht="54" customHeight="1" s="135">
      <c r="A18" s="177" t="inlineStr">
        <is>
          <t>精英怪</t>
        </is>
      </c>
      <c r="B18" s="177" t="inlineStr">
        <is>
          <t>名称/玩法来源</t>
        </is>
      </c>
      <c r="C18" s="177" t="inlineStr">
        <is>
          <t>已有原型或Codex补齐的具体内容</t>
        </is>
      </c>
      <c r="D18" s="177" t="inlineStr">
        <is>
          <t>enum</t>
        </is>
      </c>
      <c r="E18" s="177" t="inlineStr">
        <is>
          <t>是</t>
        </is>
      </c>
      <c r="F18" s="177" t="inlineStr">
        <is>
          <t>内容设计</t>
        </is>
      </c>
      <c r="G18" s="177" t="inlineStr">
        <is>
          <t>与名册来源分开</t>
        </is>
      </c>
      <c r="H18" s="181" t="inlineStr">
        <is>
          <t>[Codex补充]</t>
        </is>
      </c>
    </row>
    <row r="19" ht="54" customHeight="1" s="135">
      <c r="A19" s="177" t="inlineStr">
        <is>
          <t>精英怪</t>
        </is>
      </c>
      <c r="B19" s="177" t="inlineStr">
        <is>
          <t>唯一约束</t>
        </is>
      </c>
      <c r="C19" s="177" t="inlineStr">
        <is>
          <t>同ID同一时间最多一个预约/实例</t>
        </is>
      </c>
      <c r="D19" s="177" t="inlineStr">
        <is>
          <t>string</t>
        </is>
      </c>
      <c r="E19" s="177" t="inlineStr">
        <is>
          <t>是</t>
        </is>
      </c>
      <c r="F19" s="177" t="inlineStr">
        <is>
          <t>精英名册</t>
        </is>
      </c>
      <c r="G19" s="177" t="inlineStr">
        <is>
          <t>全局服务执行</t>
        </is>
      </c>
      <c r="H19" s="179" t="inlineStr">
        <is>
          <t>[用户设计]</t>
        </is>
      </c>
    </row>
    <row r="20" ht="54" customHeight="1" s="135">
      <c r="A20" s="177" t="inlineStr">
        <is>
          <t>精英怪</t>
        </is>
      </c>
      <c r="B20" s="177" t="inlineStr">
        <is>
          <t>夺械转译</t>
        </is>
      </c>
      <c r="C20" s="177" t="inlineStr">
        <is>
          <t>玩家模块转为敌方技能的预算规则</t>
        </is>
      </c>
      <c r="D20" s="177" t="inlineStr">
        <is>
          <t>string</t>
        </is>
      </c>
      <c r="E20" s="177" t="inlineStr">
        <is>
          <t>是</t>
        </is>
      </c>
      <c r="F20" s="177" t="inlineStr">
        <is>
          <t>精英/战斗</t>
        </is>
      </c>
      <c r="G20" s="177" t="inlineStr">
        <is>
          <t>保存稳定内容ID</t>
        </is>
      </c>
      <c r="H20" s="179" t="inlineStr">
        <is>
          <t>[用户设计]</t>
        </is>
      </c>
    </row>
    <row r="21" ht="54" customHeight="1" s="135">
      <c r="A21" s="177" t="inlineStr">
        <is>
          <t>掉落物品</t>
        </is>
      </c>
      <c r="B21" s="177" t="inlineStr">
        <is>
          <t>价格</t>
        </is>
      </c>
      <c r="C21" s="177" t="inlineStr">
        <is>
          <t>出售/购买基础价值；0可能表示不可出售</t>
        </is>
      </c>
      <c r="D21" s="177" t="inlineStr">
        <is>
          <t>number</t>
        </is>
      </c>
      <c r="E21" s="177" t="inlineStr">
        <is>
          <t>是</t>
        </is>
      </c>
      <c r="F21" s="177" t="inlineStr">
        <is>
          <t>经济</t>
        </is>
      </c>
      <c r="G21" s="177" t="inlineStr">
        <is>
          <t>&gt;=0；结合商人层级</t>
        </is>
      </c>
      <c r="H21" s="180" t="inlineStr">
        <is>
          <t>[已实装]</t>
        </is>
      </c>
    </row>
    <row r="22" ht="54" customHeight="1" s="135">
      <c r="A22" s="177" t="inlineStr">
        <is>
          <t>掉落物品</t>
        </is>
      </c>
      <c r="B22" s="177" t="inlineStr">
        <is>
          <t>产出位置</t>
        </is>
      </c>
      <c r="C22" s="177" t="inlineStr">
        <is>
          <t>房间、怪物、Boss、搜索或系统签发</t>
        </is>
      </c>
      <c r="D22" s="177" t="inlineStr">
        <is>
          <t>string</t>
        </is>
      </c>
      <c r="E22" s="177" t="inlineStr">
        <is>
          <t>是</t>
        </is>
      </c>
      <c r="F22" s="177" t="inlineStr">
        <is>
          <t>掉落/关卡</t>
        </is>
      </c>
      <c r="G22" s="177" t="inlineStr">
        <is>
          <t>进度物不可进普通池</t>
        </is>
      </c>
      <c r="H22" s="181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配件槽位与子弹模块只读快照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配件不占命运槽，卸装与交换必须事务化；子弹模块不提供手动更换（2026-10-19），仅随实例保存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  <row r="56">
      <c r="A56" t="inlineStr">
        <is>
          <t>武器</t>
        </is>
      </c>
      <c r="B56" t="inlineStr">
        <is>
          <t>武器类别</t>
        </is>
      </c>
      <c r="C56" t="inlineStr">
        <is>
          <t>区分ranged与melee；决定主攻击解释、弹药与动作入口</t>
        </is>
      </c>
      <c r="D56" t="inlineStr">
        <is>
          <t>enum</t>
        </is>
      </c>
      <c r="E56" t="inlineStr">
        <is>
          <t>是</t>
        </is>
      </c>
      <c r="F56" t="inlineStr">
        <is>
          <t>战斗</t>
        </is>
      </c>
      <c r="G56" t="inlineStr">
        <is>
          <t>ranged / melee；近战不得自动挂子弹</t>
        </is>
      </c>
      <c r="H56" t="inlineStr">
        <is>
          <t>[已实装]</t>
        </is>
      </c>
    </row>
    <row r="57">
      <c r="A57" t="inlineStr">
        <is>
          <t>武器</t>
        </is>
      </c>
      <c r="B57" t="inlineStr">
        <is>
          <t>近战连段参数</t>
        </is>
      </c>
      <c r="C57" t="inlineStr">
        <is>
          <t>combo_count及每段damage_scale/windup/active/recovery/knockback_scale</t>
        </is>
      </c>
      <c r="D57" t="inlineStr">
        <is>
          <t>key=value</t>
        </is>
      </c>
      <c r="E57" t="inlineStr">
        <is>
          <t>近战必填</t>
        </is>
      </c>
      <c r="F57" t="inlineStr">
        <is>
          <t>战斗/玩家动作</t>
        </is>
      </c>
      <c r="G57" t="inlineStr">
        <is>
          <t>当前固定3段；时长&gt;0；active是唯一命中窗口</t>
        </is>
      </c>
      <c r="H57" t="inlineStr">
        <is>
          <t>[已实装]</t>
        </is>
      </c>
    </row>
    <row r="58">
      <c r="A58" t="inlineStr">
        <is>
          <t>武器</t>
        </is>
      </c>
      <c r="B58" t="inlineStr">
        <is>
          <t>近战命中参数</t>
        </is>
      </c>
      <c r="C58" t="inlineStr">
        <is>
          <t>reach、arc_degrees、knockback及遮挡/去重契约</t>
        </is>
      </c>
      <c r="D58" t="inlineStr">
        <is>
          <t>key=value</t>
        </is>
      </c>
      <c r="E58" t="inlineStr">
        <is>
          <t>近战必填</t>
        </is>
      </c>
      <c r="F58" t="inlineStr">
        <is>
          <t>战斗</t>
        </is>
      </c>
      <c r="G58" t="inlineStr">
        <is>
          <t>reach&gt;0；0&lt;arc≤180；墙体射线；攻击实例内目标唯一</t>
        </is>
      </c>
      <c r="H58" t="inlineStr">
        <is>
          <t>[已实装]</t>
        </is>
      </c>
    </row>
    <row r="59">
      <c r="A59" t="inlineStr">
        <is>
          <t>武器</t>
        </is>
      </c>
      <c r="B59" t="inlineStr">
        <is>
          <t>近战反馈参数</t>
        </is>
      </c>
      <c r="C59" t="inlineStr">
        <is>
          <t>swing_vfx、impact_vfx、swing_sfx、impact_sfx及连段/武器参数</t>
        </is>
      </c>
      <c r="D59" t="inlineStr">
        <is>
          <t>asset reference</t>
        </is>
      </c>
      <c r="E59" t="inlineStr">
        <is>
          <t>近战必填</t>
        </is>
      </c>
      <c r="F59" t="inlineStr">
        <is>
          <t>战斗表现</t>
        </is>
      </c>
      <c r="G59" t="inlineStr">
        <is>
          <t>复用VFX-COMBAT-KIT-3D；音频引用AUD-SFX-MELEE-SWING/IMPACT；第三段反馈最强</t>
        </is>
      </c>
      <c r="H59" t="inlineStr">
        <is>
          <t>[已实装]</t>
        </is>
      </c>
    </row>
    <row r="60">
      <c r="A60" t="inlineStr">
        <is>
          <t>武器</t>
        </is>
      </c>
      <c r="B60" t="inlineStr">
        <is>
          <t>反馈去重契约</t>
        </is>
      </c>
      <c r="C60" t="inlineStr">
        <is>
          <t>每段一条挥砍弧光/一次挥砍音；逐目标冲击VFX；每攻击最多一次冲击主音</t>
        </is>
      </c>
      <c r="D60" t="inlineStr">
        <is>
          <t>runtime contract</t>
        </is>
      </c>
      <c r="E60" t="inlineStr">
        <is>
          <t>近战必填</t>
        </is>
      </c>
      <c r="F60" t="inlineStr">
        <is>
          <t>战斗/音频</t>
        </is>
      </c>
      <c r="G60" t="inlineStr">
        <is>
          <t>挥空不得触发impact；多目标不得重复主冲击音；目标受击/暴击层保留</t>
        </is>
      </c>
      <c r="H60" t="inlineStr">
        <is>
          <t>[已实装]</t>
        </is>
      </c>
    </row>
    <row r="61">
      <c r="A61" t="inlineStr">
        <is>
          <t>武器</t>
        </is>
      </c>
      <c r="B61" t="inlineStr">
        <is>
          <t>attachment_layout</t>
        </is>
      </c>
      <c r="C61" t="inlineStr">
        <is>
          <t>六个公共枪械配件位置及支持/已安装状态</t>
        </is>
      </c>
      <c r="D61" t="inlineStr">
        <is>
          <t>array&lt;dict&gt;</t>
        </is>
      </c>
      <c r="E61" t="inlineStr">
        <is>
          <t>枪械必填</t>
        </is>
      </c>
      <c r="F61" t="inlineStr">
        <is>
          <t>装备栏/装配树</t>
        </is>
      </c>
      <c r="G61" t="inlineStr">
        <is>
          <t>固定顺序scope/muzzle/magazine/stock/tactical/mutator；不支持槽仍显示但禁用</t>
        </is>
      </c>
      <c r="H61" t="inlineStr">
        <is>
          <t>[已实装]</t>
        </is>
      </c>
    </row>
    <row r="62">
      <c r="A62" t="inlineStr">
        <is>
          <t>武器</t>
        </is>
      </c>
      <c r="B62" t="inlineStr">
        <is>
          <t>attachment_ownership_contract</t>
        </is>
      </c>
      <c r="C62" t="inlineStr">
        <is>
          <t>配件单拆与整枪所有权事务</t>
        </is>
      </c>
      <c r="D62" t="inlineStr">
        <is>
          <t>runtime contract</t>
        </is>
      </c>
      <c r="E62" t="inlineStr">
        <is>
          <t>枪械必填</t>
        </is>
      </c>
      <c r="F62" t="inlineStr">
        <is>
          <t>背包/主副武器/存档</t>
        </is>
      </c>
      <c r="G62" t="inlineStr">
        <is>
          <t>单配件可装拆/替换并回滚；整枪移动、切换、掉落、保险和存档时assembly_snapshot整体随枪</t>
        </is>
      </c>
      <c r="H62" t="inlineStr">
        <is>
          <t>[已实装并验收]</t>
        </is>
      </c>
    </row>
    <row r="63">
      <c r="A63" s="192" t="inlineStr">
        <is>
          <t>武器</t>
        </is>
      </c>
      <c r="B63" s="192" t="inlineStr">
        <is>
          <t>drop_grade</t>
        </is>
      </c>
      <c r="C63" s="192" t="inlineStr">
        <is>
          <t>掉落品质：blue=基础 / purple=伤害+10%、命运槽+2 / gold=伤害+15%、命运槽+4</t>
        </is>
      </c>
      <c r="D63" s="192" t="inlineStr">
        <is>
          <t>enum</t>
        </is>
      </c>
      <c r="E63" s="192" t="inlineStr">
        <is>
          <t>掉落枪械必填</t>
        </is>
      </c>
      <c r="F63" s="192" t="inlineStr">
        <is>
          <t>武器实例/奖励服务</t>
        </is>
      </c>
      <c r="G63" s="192" t="inlineStr">
        <is>
          <t>三值枚举；非掉落来源（出厂枪/蓝图合成/商人）固定 blue；逐把掷骰，同箱可不同</t>
        </is>
      </c>
    </row>
    <row r="64">
      <c r="A64" s="192" t="inlineStr">
        <is>
          <t>武器</t>
        </is>
      </c>
      <c r="B64" s="192" t="inlineStr">
        <is>
          <t>grade_damage_multiplier</t>
        </is>
      </c>
      <c r="C64" s="192" t="inlineStr">
        <is>
          <t>品质伤害倍率，运行时由装配树出口折算（1.00/1.10/1.15）</t>
        </is>
      </c>
      <c r="D64" s="192" t="inlineStr">
        <is>
          <t>float</t>
        </is>
      </c>
      <c r="E64" s="192" t="inlineStr">
        <is>
          <t>运行时派生</t>
        </is>
      </c>
      <c r="F64" s="192" t="inlineStr">
        <is>
          <t>装配树</t>
        </is>
      </c>
      <c r="G64" s="192" t="inlineStr">
        <is>
          <t>不入 assembly_snapshot；读档不得复利；damage 与 bullet_damage 同步乘</t>
        </is>
      </c>
    </row>
    <row r="65">
      <c r="A65" s="192" t="inlineStr">
        <is>
          <t>武器</t>
        </is>
      </c>
      <c r="B65" s="192" t="inlineStr">
        <is>
          <t>bullet_module_locked</t>
        </is>
      </c>
      <c r="C65" s="192" t="inlineStr">
        <is>
          <t>弹药模块是否绑定锁定：掉落枪为 true（弹种是这把枪的身份）；出厂、蓝图合成、商人购入为非掉落来源，保持 false</t>
        </is>
      </c>
      <c r="D65" s="192" t="inlineStr">
        <is>
          <t>bool</t>
        </is>
      </c>
      <c r="E65" s="192" t="inlineStr">
        <is>
          <t>掉落远程枪必填</t>
        </is>
      </c>
      <c r="F65" s="192" t="inlineStr">
        <is>
          <t>武器实例/奖励服务</t>
        </is>
      </c>
      <c r="G65" s="192" t="inlineStr">
        <is>
          <t>随实例持久化；身份锁只决定拒绝原因，不决定渠道；2026-10-19 起手动更换总闸关闭，Player3D / Dungeon3D / InventoryUI / ItemSlot 一律拒绝；近战恒 false</t>
        </is>
      </c>
    </row>
    <row r="66" s="135">
      <c r="A66" s="192" t="inlineStr">
        <is>
          <t>武器</t>
        </is>
      </c>
      <c r="B66" s="192" t="inlineStr">
        <is>
          <t>bullet_module_id</t>
        </is>
      </c>
      <c r="C66" s="192" t="inlineStr">
        <is>
          <t>掉落时掷定的弹药模块内容ID（装配快照的输入，非运行时派生值）</t>
        </is>
      </c>
      <c r="D66" s="192" t="inlineStr">
        <is>
          <t>string</t>
        </is>
      </c>
      <c r="E66" s="192" t="inlineStr">
        <is>
          <t>掉落远程枪必填</t>
        </is>
      </c>
      <c r="F66" s="192" t="inlineStr">
        <is>
          <t>奖励服务</t>
        </is>
      </c>
      <c r="G66" s="192" t="inlineStr">
        <is>
          <t>必须存在于 ItemRegistry 且 subtype=bullet；未知值回落 mod_bullet_standard</t>
        </is>
      </c>
    </row>
    <row r="67">
      <c r="A67" s="192" t="inlineStr">
        <is>
          <t>武器</t>
        </is>
      </c>
      <c r="B67" s="192" t="inlineStr">
        <is>
          <t>bullet_module_swap_channel</t>
        </is>
      </c>
      <c r="C67" s="192" t="inlineStr">
        <is>
          <t>弹药模块更换渠道：manual_locked = 玩家不能从背包/装备界面/局内快捷装配手动更换；workshop = 仅枪械工坊特殊流程</t>
        </is>
      </c>
      <c r="D67" s="192" t="inlineStr">
        <is>
          <t>enum</t>
        </is>
      </c>
      <c r="E67" s="192" t="inlineStr">
        <is>
          <t>是</t>
        </is>
      </c>
      <c r="F67" s="192" t="inlineStr">
        <is>
          <t>武器实例/UI/基地设施</t>
        </is>
      </c>
      <c r="G67" s="192" t="inlineStr">
        <is>
          <t>当前恒为 manual_locked；背包左键、拖武器格、局内快捷装配、改造台均拒绝；枪械工坊流程未实现，不得以任何旁路恢复手动换弹</t>
        </is>
      </c>
      <c r="H67" t="inlineStr">
        <is>
          <t>[用户设计]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212" t="inlineStr">
        <is>
          <t>基地自动贩卖机｜固定货物清单 v0.1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31.5" customHeight="1" s="135">
      <c r="A2" s="161" t="inlineStr">
        <is>
          <t>价格、上架与库存公式回查《掉落物品》；ItemRegistry运行时定义必须与本表验收一致。正式99F购买进入当前I键背包并生成独立实例；独立主基地使用待装载集合，不写成保险柜。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base_stock_baseball_bat</t>
        </is>
      </c>
      <c r="B5" s="145" t="inlineStr">
        <is>
          <t>base_vending</t>
        </is>
      </c>
      <c r="C5" s="145" t="inlineStr">
        <is>
          <t>weapon_baseball_bat</t>
        </is>
      </c>
      <c r="D5" s="145" t="inlineStr">
        <is>
          <t>掉落物品</t>
        </is>
      </c>
      <c r="E5" s="145" t="inlineStr">
        <is>
          <t>废土棒球棍</t>
        </is>
      </c>
      <c r="F5" s="145" t="inlineStr">
        <is>
          <t>weapon</t>
        </is>
      </c>
      <c r="G5" s="145" t="inlineStr">
        <is>
          <t>extraction_points</t>
        </is>
      </c>
      <c r="H5" s="162" t="n">
        <v>45</v>
      </c>
      <c r="I5" s="162" t="n">
        <v>23</v>
      </c>
      <c r="J5" s="145" t="inlineStr">
        <is>
          <t>unlimited</t>
        </is>
      </c>
      <c r="K5" s="162" t="n">
        <v>1</v>
      </c>
      <c r="L5" s="145" t="inlineStr">
        <is>
          <t>当前I键背包</t>
        </is>
      </c>
      <c r="M5" s="145" t="inlineStr">
        <is>
          <t>生成 item_instance_id + weapon_instance_id；初级近战；无枪械配件槽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base_stock_pistol</t>
        </is>
      </c>
      <c r="B6" s="145" t="inlineStr">
        <is>
          <t>base_vending</t>
        </is>
      </c>
      <c r="C6" s="145" t="inlineStr">
        <is>
          <t>weapon_pistol</t>
        </is>
      </c>
      <c r="D6" s="145" t="inlineStr">
        <is>
          <t>掉落物品</t>
        </is>
      </c>
      <c r="E6" s="145" t="inlineStr">
        <is>
          <t>豌豆手枪</t>
        </is>
      </c>
      <c r="F6" s="145" t="inlineStr">
        <is>
          <t>weapon</t>
        </is>
      </c>
      <c r="G6" s="145" t="inlineStr">
        <is>
          <t>extraction_points</t>
        </is>
      </c>
      <c r="H6" s="162" t="n">
        <v>70</v>
      </c>
      <c r="I6" s="162" t="n">
        <v>35</v>
      </c>
      <c r="J6" s="145" t="inlineStr">
        <is>
          <t>unlimited</t>
        </is>
      </c>
      <c r="K6" s="162" t="n">
        <v>2</v>
      </c>
      <c r="L6" s="145" t="inlineStr">
        <is>
          <t>当前I键背包</t>
        </is>
      </c>
      <c r="M6" s="145" t="inlineStr">
        <is>
          <t>生成 item_instance_id + weapon_instance_id；六公共配件槽随枪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base_stock_shotgun</t>
        </is>
      </c>
      <c r="B7" s="145" t="inlineStr">
        <is>
          <t>base_vending</t>
        </is>
      </c>
      <c r="C7" s="145" t="inlineStr">
        <is>
          <t>weapon_shotgun</t>
        </is>
      </c>
      <c r="D7" s="145" t="inlineStr">
        <is>
          <t>掉落物品</t>
        </is>
      </c>
      <c r="E7" s="145" t="inlineStr">
        <is>
          <t>散射喷壶</t>
        </is>
      </c>
      <c r="F7" s="145" t="inlineStr">
        <is>
          <t>weapon</t>
        </is>
      </c>
      <c r="G7" s="145" t="inlineStr">
        <is>
          <t>extraction_points</t>
        </is>
      </c>
      <c r="H7" s="162" t="n">
        <v>110</v>
      </c>
      <c r="I7" s="162" t="n">
        <v>55</v>
      </c>
      <c r="J7" s="145" t="inlineStr">
        <is>
          <t>unlimited</t>
        </is>
      </c>
      <c r="K7" s="162" t="n">
        <v>3</v>
      </c>
      <c r="L7" s="145" t="inlineStr">
        <is>
          <t>当前I键背包</t>
        </is>
      </c>
      <c r="M7" s="145" t="inlineStr">
        <is>
          <t>生成 item_instance_id + weapon_instance_id；六公共配件槽随枪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base_stock_rifle</t>
        </is>
      </c>
      <c r="B8" s="145" t="inlineStr">
        <is>
          <t>base_vending</t>
        </is>
      </c>
      <c r="C8" s="145" t="inlineStr">
        <is>
          <t>weapon_rifle</t>
        </is>
      </c>
      <c r="D8" s="145" t="inlineStr">
        <is>
          <t>掉落物品</t>
        </is>
      </c>
      <c r="E8" s="145" t="inlineStr">
        <is>
          <t>步枪</t>
        </is>
      </c>
      <c r="F8" s="145" t="inlineStr">
        <is>
          <t>weapon</t>
        </is>
      </c>
      <c r="G8" s="145" t="inlineStr">
        <is>
          <t>extraction_points</t>
        </is>
      </c>
      <c r="H8" s="162" t="n">
        <v>150</v>
      </c>
      <c r="I8" s="162" t="n">
        <v>75</v>
      </c>
      <c r="J8" s="145" t="inlineStr">
        <is>
          <t>unlimited</t>
        </is>
      </c>
      <c r="K8" s="162" t="n">
        <v>4</v>
      </c>
      <c r="L8" s="145" t="inlineStr">
        <is>
          <t>当前I键背包</t>
        </is>
      </c>
      <c r="M8" s="145" t="inlineStr">
        <is>
          <t>生成 item_instance_id + weapon_instance_id；六公共配件槽随枪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base_stock_backpack_2</t>
        </is>
      </c>
      <c r="B9" s="145" t="inlineStr">
        <is>
          <t>base_vending</t>
        </is>
      </c>
      <c r="C9" s="145" t="inlineStr">
        <is>
          <t>equipment_backpack_2</t>
        </is>
      </c>
      <c r="D9" s="145" t="inlineStr">
        <is>
          <t>掉落物品</t>
        </is>
      </c>
      <c r="E9" s="145" t="inlineStr">
        <is>
          <t>轻型腰包</t>
        </is>
      </c>
      <c r="F9" s="145" t="inlineStr">
        <is>
          <t>equipment</t>
        </is>
      </c>
      <c r="G9" s="145" t="inlineStr">
        <is>
          <t>extraction_points</t>
        </is>
      </c>
      <c r="H9" s="162" t="n">
        <v>55</v>
      </c>
      <c r="I9" s="162" t="n">
        <v>28</v>
      </c>
      <c r="J9" s="145" t="inlineStr">
        <is>
          <t>unlimited</t>
        </is>
      </c>
      <c r="K9" s="162" t="n">
        <v>5</v>
      </c>
      <c r="L9" s="145" t="inlineStr">
        <is>
          <t>当前I键背包</t>
        </is>
      </c>
      <c r="M9" s="145" t="inlineStr">
        <is>
          <t>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base_stock_health_potion</t>
        </is>
      </c>
      <c r="B10" s="167" t="inlineStr">
        <is>
          <t>base_vending</t>
        </is>
      </c>
      <c r="C10" s="167" t="inlineStr">
        <is>
          <t>item_health_potion</t>
        </is>
      </c>
      <c r="D10" s="167" t="inlineStr">
        <is>
          <t>掉落物品</t>
        </is>
      </c>
      <c r="E10" s="167" t="inlineStr">
        <is>
          <t>治疗药水</t>
        </is>
      </c>
      <c r="F10" s="167" t="inlineStr">
        <is>
          <t>consumable</t>
        </is>
      </c>
      <c r="G10" s="167" t="inlineStr">
        <is>
          <t>extraction_points</t>
        </is>
      </c>
      <c r="H10" s="169" t="n">
        <v>40</v>
      </c>
      <c r="I10" s="169" t="n">
        <v>20</v>
      </c>
      <c r="J10" s="167" t="inlineStr">
        <is>
          <t>unlimited</t>
        </is>
      </c>
      <c r="K10" s="167" t="n">
        <v>6</v>
      </c>
      <c r="L10" s="167" t="inlineStr">
        <is>
          <t>当前I键背包</t>
        </is>
      </c>
      <c r="M10" s="167" t="inlineStr">
        <is>
          <t>按stack_max=5堆叠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  <row r="11">
      <c r="A11" t="inlineStr">
        <is>
          <t>base_stock_battery_s</t>
        </is>
      </c>
      <c r="B11" t="inlineStr">
        <is>
          <t>base_vending</t>
        </is>
      </c>
      <c r="C11" t="inlineStr">
        <is>
          <t>item_battery_s</t>
        </is>
      </c>
      <c r="D11" t="inlineStr">
        <is>
          <t>掉落物品</t>
        </is>
      </c>
      <c r="E11" t="inlineStr">
        <is>
          <t>小型电池</t>
        </is>
      </c>
      <c r="F11" t="inlineStr">
        <is>
          <t>consumable</t>
        </is>
      </c>
      <c r="G11" t="inlineStr">
        <is>
          <t>extraction_points</t>
        </is>
      </c>
      <c r="H11" t="n">
        <v>25</v>
      </c>
      <c r="I11" t="n">
        <v>12</v>
      </c>
      <c r="J11" t="inlineStr">
        <is>
          <t>unlimited</t>
        </is>
      </c>
      <c r="K11" t="n">
        <v>7</v>
      </c>
      <c r="L11" t="inlineStr">
        <is>
          <t>当前I键背包</t>
        </is>
      </c>
      <c r="M11" t="inlineStr">
        <is>
          <t>按stack_max=5堆叠；恢复25%电量</t>
        </is>
      </c>
    </row>
  </sheetData>
  <mergeCells count="2">
    <mergeCell ref="A2:R2"/>
    <mergeCell ref="A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2" customWidth="1" style="135" min="1" max="1"/>
    <col width="32" customWidth="1" style="135" min="2" max="2"/>
    <col width="32" customWidth="1" style="135" min="3" max="3"/>
    <col width="14" customWidth="1" style="135" min="4" max="4"/>
    <col width="18" customWidth="1" style="135" min="5" max="5"/>
    <col width="21" customWidth="1" style="135" min="6" max="6"/>
    <col width="42" customWidth="1" style="135" min="7" max="7"/>
    <col width="42" customWidth="1" style="135" min="8" max="8"/>
  </cols>
  <sheetData>
    <row r="1" ht="26" customHeight="1" s="135">
      <c r="A1" s="195" t="n"/>
      <c r="B1" s="195" t="n"/>
      <c r="C1" s="195" t="n"/>
      <c r="D1" s="195" t="n"/>
      <c r="E1" s="195" t="n"/>
      <c r="F1" s="195" t="n"/>
      <c r="G1" s="195" t="n"/>
      <c r="H1" s="195" t="n"/>
    </row>
    <row r="2" ht="26" customHeight="1" s="135">
      <c r="A2" s="196" t="inlineStr">
        <is>
          <t>Boss002 显示器技能设计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26" customHeight="1" s="135">
      <c r="A3" s="195" t="n"/>
      <c r="B3" s="195" t="n"/>
      <c r="C3" s="195" t="n"/>
      <c r="D3" s="195" t="n"/>
      <c r="E3" s="195" t="n"/>
      <c r="F3" s="195" t="n"/>
      <c r="G3" s="195" t="n"/>
      <c r="H3" s="195" t="n"/>
    </row>
    <row r="4" ht="26" customHeight="1" s="135">
      <c r="A4" s="195" t="inlineStr">
        <is>
          <t>内容ID</t>
        </is>
      </c>
      <c r="B4" s="195" t="inlineStr">
        <is>
          <t>boss_monitor002</t>
        </is>
      </c>
      <c r="C4" s="195" t="n"/>
      <c r="D4" s="195" t="n"/>
      <c r="E4" s="195" t="n"/>
      <c r="F4" s="195" t="inlineStr">
        <is>
          <t>生命</t>
        </is>
      </c>
      <c r="G4" s="195" t="n">
        <v>5200</v>
      </c>
      <c r="H4" s="195" t="n"/>
    </row>
    <row r="5" ht="26" customHeight="1" s="135">
      <c r="A5" s="195" t="inlineStr">
        <is>
          <t>AssetID</t>
        </is>
      </c>
      <c r="B5" s="195" t="inlineStr">
        <is>
          <t>ENM-BOSS-MONITOR002-3D</t>
        </is>
      </c>
      <c r="C5" s="195" t="n"/>
      <c r="D5" s="195" t="n"/>
      <c r="E5" s="195" t="n"/>
      <c r="F5" s="195" t="inlineStr">
        <is>
          <t>移动m/s</t>
        </is>
      </c>
      <c r="G5" s="195" t="n">
        <v>1.204</v>
      </c>
      <c r="H5" s="195" t="n"/>
    </row>
    <row r="6" ht="26" customHeight="1" s="135">
      <c r="A6" s="195" t="n"/>
      <c r="B6" s="195" t="n"/>
      <c r="C6" s="195" t="n"/>
      <c r="D6" s="195" t="n"/>
      <c r="E6" s="195" t="n"/>
      <c r="F6" s="195" t="n"/>
      <c r="G6" s="195" t="n"/>
      <c r="H6" s="195" t="n"/>
    </row>
    <row r="7" ht="26" customHeight="1" s="135">
      <c r="A7" s="195" t="n"/>
      <c r="B7" s="195" t="n"/>
      <c r="C7" s="195" t="n"/>
      <c r="D7" s="195" t="n"/>
      <c r="E7" s="195" t="n"/>
      <c r="F7" s="195" t="n"/>
      <c r="G7" s="195" t="n"/>
      <c r="H7" s="195" t="n"/>
    </row>
    <row r="8" ht="26" customHeight="1" s="135">
      <c r="A8" s="198" t="inlineStr">
        <is>
          <t>技能ID</t>
        </is>
      </c>
      <c r="B8" s="198" t="inlineStr">
        <is>
          <t>名称</t>
        </is>
      </c>
      <c r="C8" s="198" t="inlineStr">
        <is>
          <t>动作</t>
        </is>
      </c>
      <c r="D8" s="198" t="inlineStr">
        <is>
          <t>前摇秒</t>
        </is>
      </c>
      <c r="E8" s="198" t="inlineStr">
        <is>
          <t>生效秒</t>
        </is>
      </c>
      <c r="F8" s="198" t="inlineStr">
        <is>
          <t>总时长秒</t>
        </is>
      </c>
      <c r="G8" s="198" t="inlineStr">
        <is>
          <t>范围与伤害</t>
        </is>
      </c>
      <c r="H8" s="198" t="inlineStr">
        <is>
          <t>打断与特效</t>
        </is>
      </c>
    </row>
    <row r="9" ht="64" customHeight="1" s="135">
      <c r="A9" s="199" t="inlineStr">
        <is>
          <t>monitor_keyboard</t>
        </is>
      </c>
      <c r="B9" s="199" t="inlineStr">
        <is>
          <t>键盘拍地</t>
        </is>
      </c>
      <c r="C9" s="199" t="inlineStr">
        <is>
          <t>melee_keyboard</t>
        </is>
      </c>
      <c r="D9" s="213" t="n">
        <v>1.066667</v>
      </c>
      <c r="E9" s="213" t="n">
        <v>1.066667</v>
      </c>
      <c r="F9" s="214" t="n">
        <v>1.8</v>
      </c>
      <c r="G9" s="199" t="inlineStr">
        <is>
          <t>前方3.2m，半径1.65m；24</t>
        </is>
      </c>
      <c r="H9" s="199" t="inlineStr">
        <is>
          <t>单次命中；蓝/玫红；黄闪1帧</t>
        </is>
      </c>
    </row>
    <row r="10" ht="64" customHeight="1" s="135">
      <c r="A10" s="199" t="inlineStr">
        <is>
          <t>monitor_cable</t>
        </is>
      </c>
      <c r="B10" s="199" t="inlineStr">
        <is>
          <t>数据线甩击</t>
        </is>
      </c>
      <c r="C10" s="199" t="inlineStr">
        <is>
          <t>melee_cable</t>
        </is>
      </c>
      <c r="D10" s="213" t="n">
        <v>0.8</v>
      </c>
      <c r="E10" s="213" t="inlineStr">
        <is>
          <t>0.8–0.967</t>
        </is>
      </c>
      <c r="F10" s="214" t="n">
        <v>2</v>
      </c>
      <c r="G10" s="199" t="inlineStr">
        <is>
          <t>160°弧，半径6m；20</t>
        </is>
      </c>
      <c r="H10" s="199" t="inlineStr">
        <is>
          <t>螺旋前摇；平滑弧带；每目标1次</t>
        </is>
      </c>
    </row>
    <row r="11" ht="64" customHeight="1" s="135">
      <c r="A11" s="199" t="inlineStr">
        <is>
          <t>monitor_spin_slam</t>
        </is>
      </c>
      <c r="B11" s="199" t="inlineStr">
        <is>
          <t>旋转砸地</t>
        </is>
      </c>
      <c r="C11" s="199" t="inlineStr">
        <is>
          <t>heavy_spin_slam</t>
        </is>
      </c>
      <c r="D11" s="213" t="n">
        <v>2.133333</v>
      </c>
      <c r="E11" s="213" t="n">
        <v>2.133333</v>
      </c>
      <c r="F11" s="214" t="n">
        <v>3.2</v>
      </c>
      <c r="G11" s="199" t="inlineStr">
        <is>
          <t>前方1.4m，半径5.2m；36</t>
        </is>
      </c>
      <c r="H11" s="199" t="inlineStr">
        <is>
          <t>3圈屏幕旋转；后仰停顿；黄闪1帧</t>
        </is>
      </c>
    </row>
    <row r="12" ht="64" customHeight="1" s="135">
      <c r="A12" s="199" t="inlineStr">
        <is>
          <t>monitor_ground_current</t>
        </is>
      </c>
      <c r="B12" s="199" t="inlineStr">
        <is>
          <t>接地电流</t>
        </is>
      </c>
      <c r="C12" s="199" t="inlineStr">
        <is>
          <t>special四段</t>
        </is>
      </c>
      <c r="D12" s="199" t="n">
        <v>1.8</v>
      </c>
      <c r="E12" s="199" t="inlineStr">
        <is>
          <t>每0.8秒脉冲</t>
        </is>
      </c>
      <c r="F12" s="199" t="inlineStr">
        <is>
          <t>5.1 / 5.9 / 6.7</t>
        </is>
      </c>
      <c r="G12" s="199" t="inlineStr">
        <is>
          <t>线尖接地点半径7m；每次12</t>
        </is>
      </c>
      <c r="H12" s="199" t="inlineStr">
        <is>
          <t>通电2.4/3.2/4s；暴击可打断；冷却10s</t>
        </is>
      </c>
    </row>
    <row r="13" ht="26" customHeight="1" s="135">
      <c r="A13" s="195" t="n"/>
      <c r="B13" s="195" t="n"/>
      <c r="C13" s="195" t="n"/>
      <c r="D13" s="195" t="n"/>
      <c r="E13" s="195" t="n"/>
      <c r="F13" s="195" t="n"/>
      <c r="G13" s="195" t="n"/>
      <c r="H13" s="195" t="n"/>
    </row>
    <row r="14" ht="26" customHeight="1" s="135">
      <c r="A14" s="195" t="n"/>
      <c r="B14" s="195" t="n"/>
      <c r="C14" s="195" t="n"/>
      <c r="D14" s="195" t="n"/>
      <c r="E14" s="195" t="n"/>
      <c r="F14" s="195" t="n"/>
      <c r="G14" s="195" t="n"/>
      <c r="H14" s="195" t="n"/>
    </row>
    <row r="15" ht="26" customHeight="1" s="135">
      <c r="A15" s="198" t="inlineStr">
        <is>
          <t>阶段</t>
        </is>
      </c>
      <c r="B15" s="198" t="inlineStr">
        <is>
          <t>HP阈值</t>
        </is>
      </c>
      <c r="C15" s="198" t="inlineStr">
        <is>
          <t>技能序列</t>
        </is>
      </c>
      <c r="D15" s="203" t="n"/>
      <c r="E15" s="203" t="n"/>
      <c r="F15" s="203" t="n"/>
      <c r="G15" s="203" t="n"/>
      <c r="H15" s="203" t="n"/>
    </row>
    <row r="16" ht="26" customHeight="1" s="135">
      <c r="A16" s="195" t="n">
        <v>1</v>
      </c>
      <c r="B16" s="195" t="inlineStr">
        <is>
          <t>&gt;66%</t>
        </is>
      </c>
      <c r="C16" s="195" t="inlineStr">
        <is>
          <t>键盘、数据线、键盘、重击</t>
        </is>
      </c>
      <c r="D16" s="203" t="n"/>
      <c r="E16" s="203" t="n"/>
      <c r="F16" s="203" t="n"/>
      <c r="G16" s="203" t="n"/>
      <c r="H16" s="203" t="n"/>
    </row>
    <row r="17" ht="26" customHeight="1" s="135">
      <c r="A17" s="195" t="n">
        <v>2</v>
      </c>
      <c r="B17" s="195" t="inlineStr">
        <is>
          <t>≤66%</t>
        </is>
      </c>
      <c r="C17" s="195" t="inlineStr">
        <is>
          <t>数据线、插线、键盘、重击</t>
        </is>
      </c>
      <c r="D17" s="203" t="n"/>
      <c r="E17" s="203" t="n"/>
      <c r="F17" s="203" t="n"/>
      <c r="G17" s="203" t="n"/>
      <c r="H17" s="203" t="n"/>
    </row>
    <row r="18" ht="26" customHeight="1" s="135">
      <c r="A18" s="195" t="n">
        <v>3</v>
      </c>
      <c r="B18" s="195" t="inlineStr">
        <is>
          <t>≤33%</t>
        </is>
      </c>
      <c r="C18" s="195" t="inlineStr">
        <is>
          <t>重击、插线、数据线、重击、插线</t>
        </is>
      </c>
      <c r="D18" s="203" t="n"/>
      <c r="E18" s="203" t="n"/>
      <c r="F18" s="203" t="n"/>
      <c r="G18" s="203" t="n"/>
      <c r="H18" s="203" t="n"/>
    </row>
    <row r="19" ht="26" customHeight="1" s="135">
      <c r="A19" s="195" t="n"/>
      <c r="B19" s="195" t="n"/>
      <c r="C19" s="195" t="n"/>
      <c r="D19" s="195" t="n"/>
      <c r="E19" s="195" t="n"/>
      <c r="F19" s="195" t="n"/>
      <c r="G19" s="195" t="n"/>
      <c r="H19" s="195" t="n"/>
    </row>
    <row r="20" ht="26" customHeight="1" s="135">
      <c r="A20" s="198" t="inlineStr">
        <is>
          <t>状态ID</t>
        </is>
      </c>
      <c r="B20" s="198" t="inlineStr">
        <is>
          <t>表现动作</t>
        </is>
      </c>
      <c r="C20" s="203" t="n"/>
      <c r="D20" s="203" t="n"/>
      <c r="E20" s="203" t="n"/>
      <c r="F20" s="203" t="n"/>
      <c r="G20" s="198" t="inlineStr">
        <is>
          <t>规则</t>
        </is>
      </c>
      <c r="H20" s="203" t="n"/>
    </row>
    <row r="21" ht="26" customHeight="1" s="135">
      <c r="A21" s="195" t="inlineStr">
        <is>
          <t>dormant</t>
        </is>
      </c>
      <c r="B21" s="195" t="inlineStr">
        <is>
          <t>未激活：activate第0帧；已出场：idle</t>
        </is>
      </c>
      <c r="C21" s="203" t="n"/>
      <c r="D21" s="203" t="n"/>
      <c r="E21" s="203" t="n"/>
      <c r="F21" s="203" t="n"/>
      <c r="G21" s="195" t="inlineStr">
        <is>
          <t>Enemy3D状态与真实进度单向采样</t>
        </is>
      </c>
      <c r="H21" s="203" t="n"/>
    </row>
    <row r="22" ht="26" customHeight="1" s="135">
      <c r="A22" s="195" t="inlineStr">
        <is>
          <t>idle</t>
        </is>
      </c>
      <c r="B22" s="195" t="inlineStr">
        <is>
          <t>idle</t>
        </is>
      </c>
      <c r="C22" s="203" t="n"/>
      <c r="D22" s="203" t="n"/>
      <c r="E22" s="203" t="n"/>
      <c r="F22" s="203" t="n"/>
      <c r="G22" s="195" t="inlineStr">
        <is>
          <t>Enemy3D状态与真实进度单向采样</t>
        </is>
      </c>
      <c r="H22" s="203" t="n"/>
    </row>
    <row r="23" ht="26" customHeight="1" s="135">
      <c r="A23" s="195" t="inlineStr">
        <is>
          <t>patrol</t>
        </is>
      </c>
      <c r="B23" s="195" t="inlineStr">
        <is>
          <t>move</t>
        </is>
      </c>
      <c r="C23" s="203" t="n"/>
      <c r="D23" s="203" t="n"/>
      <c r="E23" s="203" t="n"/>
      <c r="F23" s="203" t="n"/>
      <c r="G23" s="195" t="inlineStr">
        <is>
          <t>Enemy3D状态与真实进度单向采样</t>
        </is>
      </c>
      <c r="H23" s="203" t="n"/>
    </row>
    <row r="24" ht="26" customHeight="1" s="135">
      <c r="A24" s="195" t="inlineStr">
        <is>
          <t>alert</t>
        </is>
      </c>
      <c r="B24" s="195" t="inlineStr">
        <is>
          <t>存活玩家≤10米首次触发activate6.4s，结束后战斗</t>
        </is>
      </c>
      <c r="C24" s="203" t="n"/>
      <c r="D24" s="203" t="n"/>
      <c r="E24" s="203" t="n"/>
      <c r="F24" s="203" t="n"/>
      <c r="G24" s="195" t="inlineStr">
        <is>
          <t>Enemy3D状态与真实进度单向采样</t>
        </is>
      </c>
      <c r="H24" s="203" t="n"/>
    </row>
    <row r="25" ht="26" customHeight="1" s="135">
      <c r="A25" s="195" t="inlineStr">
        <is>
          <t>chase</t>
        </is>
      </c>
      <c r="B25" s="195" t="inlineStr">
        <is>
          <t>move / turn_left/right</t>
        </is>
      </c>
      <c r="C25" s="203" t="n"/>
      <c r="D25" s="203" t="n"/>
      <c r="E25" s="203" t="n"/>
      <c r="F25" s="203" t="n"/>
      <c r="G25" s="195" t="inlineStr">
        <is>
          <t>Enemy3D状态与真实进度单向采样</t>
        </is>
      </c>
      <c r="H25" s="203" t="n"/>
    </row>
    <row r="26" ht="26" customHeight="1" s="135">
      <c r="A26" s="195" t="inlineStr">
        <is>
          <t>search</t>
        </is>
      </c>
      <c r="B26" s="195" t="inlineStr">
        <is>
          <t>move</t>
        </is>
      </c>
      <c r="C26" s="203" t="n"/>
      <c r="D26" s="203" t="n"/>
      <c r="E26" s="203" t="n"/>
      <c r="F26" s="203" t="n"/>
      <c r="G26" s="195" t="inlineStr">
        <is>
          <t>Enemy3D状态与真实进度单向采样</t>
        </is>
      </c>
      <c r="H26" s="203" t="n"/>
    </row>
    <row r="27" ht="26" customHeight="1" s="135">
      <c r="A27" s="195" t="inlineStr">
        <is>
          <t>return</t>
        </is>
      </c>
      <c r="B27" s="195" t="inlineStr">
        <is>
          <t>move</t>
        </is>
      </c>
      <c r="C27" s="203" t="n"/>
      <c r="D27" s="203" t="n"/>
      <c r="E27" s="203" t="n"/>
      <c r="F27" s="203" t="n"/>
      <c r="G27" s="195" t="inlineStr">
        <is>
          <t>Enemy3D状态与真实进度单向采样</t>
        </is>
      </c>
      <c r="H27" s="203" t="n"/>
    </row>
    <row r="28" ht="26" customHeight="1" s="135">
      <c r="A28" s="195" t="inlineStr">
        <is>
          <t>telegraph</t>
        </is>
      </c>
      <c r="B28" s="195" t="inlineStr">
        <is>
          <t>技能剪辑前摇</t>
        </is>
      </c>
      <c r="C28" s="203" t="n"/>
      <c r="D28" s="203" t="n"/>
      <c r="E28" s="203" t="n"/>
      <c r="F28" s="203" t="n"/>
      <c r="G28" s="195" t="inlineStr">
        <is>
          <t>Enemy3D状态与真实进度单向采样</t>
        </is>
      </c>
      <c r="H28" s="203" t="n"/>
    </row>
    <row r="29" ht="26" customHeight="1" s="135">
      <c r="A29" s="195" t="inlineStr">
        <is>
          <t>attack</t>
        </is>
      </c>
      <c r="B29" s="195" t="inlineStr">
        <is>
          <t>技能剪辑生效段 / special_channel</t>
        </is>
      </c>
      <c r="C29" s="203" t="n"/>
      <c r="D29" s="203" t="n"/>
      <c r="E29" s="203" t="n"/>
      <c r="F29" s="203" t="n"/>
      <c r="G29" s="195" t="inlineStr">
        <is>
          <t>Enemy3D状态与真实进度单向采样</t>
        </is>
      </c>
      <c r="H29" s="203" t="n"/>
    </row>
    <row r="30" ht="26" customHeight="1" s="135">
      <c r="A30" s="195" t="inlineStr">
        <is>
          <t>recovery</t>
        </is>
      </c>
      <c r="B30" s="195" t="inlineStr">
        <is>
          <t>技能剪辑恢复段 / special_recover</t>
        </is>
      </c>
      <c r="C30" s="203" t="n"/>
      <c r="D30" s="203" t="n"/>
      <c r="E30" s="203" t="n"/>
      <c r="F30" s="203" t="n"/>
      <c r="G30" s="195" t="inlineStr">
        <is>
          <t>Enemy3D状态与真实进度单向采样</t>
        </is>
      </c>
      <c r="H30" s="203" t="n"/>
    </row>
    <row r="31" ht="26" customHeight="1" s="135">
      <c r="A31" s="195" t="inlineStr">
        <is>
          <t>stagger</t>
        </is>
      </c>
      <c r="B31" s="195" t="inlineStr">
        <is>
          <t>hurt / stun_enter→stun_loop→stun_exit</t>
        </is>
      </c>
      <c r="C31" s="203" t="n"/>
      <c r="D31" s="203" t="n"/>
      <c r="E31" s="203" t="n"/>
      <c r="F31" s="203" t="n"/>
      <c r="G31" s="195" t="inlineStr">
        <is>
          <t>韧性8%：坐下1.4s、坐地2.4s、起身1s</t>
        </is>
      </c>
      <c r="H31" s="203" t="n"/>
    </row>
    <row r="32" ht="26" customHeight="1" s="135">
      <c r="A32" s="195" t="inlineStr">
        <is>
          <t>dead</t>
        </is>
      </c>
      <c r="B32" s="195" t="inlineStr">
        <is>
          <t>dead</t>
        </is>
      </c>
      <c r="C32" s="203" t="n"/>
      <c r="D32" s="203" t="n"/>
      <c r="E32" s="203" t="n"/>
      <c r="F32" s="203" t="n"/>
      <c r="G32" s="195" t="inlineStr">
        <is>
          <t>死亡2s后回收；根不压扁</t>
        </is>
      </c>
      <c r="H32" s="203" t="n"/>
    </row>
    <row r="33" ht="26" customHeight="1" s="135">
      <c r="A33" s="195" t="n"/>
      <c r="B33" s="195" t="n"/>
      <c r="C33" s="195" t="n"/>
      <c r="D33" s="195" t="n"/>
      <c r="E33" s="195" t="n"/>
      <c r="F33" s="195" t="n"/>
      <c r="G33" s="195" t="n"/>
      <c r="H33" s="195" t="n"/>
    </row>
    <row r="34" ht="40" customHeight="1" s="135">
      <c r="A34" s="195" t="inlineStr">
        <is>
          <t>规则</t>
        </is>
      </c>
      <c r="B34" s="195" t="inlineStr">
        <is>
          <t>10米外黑屏静止；触发后离开范围继续播完；started/进度/完成标记随实例保存；休眠暂停，旧档兼容。</t>
        </is>
      </c>
      <c r="C34" s="203" t="n"/>
      <c r="D34" s="203" t="n"/>
      <c r="E34" s="203" t="n"/>
      <c r="F34" s="203" t="n"/>
      <c r="G34" s="203" t="n"/>
      <c r="H34" s="203" t="n"/>
    </row>
    <row r="35" ht="26" customHeight="1" s="135">
      <c r="A35" s="195" t="n"/>
      <c r="B35" s="195" t="n"/>
      <c r="C35" s="195" t="n"/>
      <c r="D35" s="195" t="n"/>
      <c r="E35" s="195" t="n"/>
      <c r="F35" s="195" t="n"/>
      <c r="G35" s="195" t="n"/>
      <c r="H35" s="195" t="n"/>
    </row>
    <row r="36" ht="40" customHeight="1" s="135">
      <c r="A36" s="195" t="inlineStr">
        <is>
          <t>设计主源</t>
        </is>
      </c>
      <c r="B36" s="195" t="inlineStr">
        <is>
          <t>docs/v0.1/design/Boss002显示器技能设计.md（r4）；动画设计r28</t>
        </is>
      </c>
      <c r="C36" s="203" t="n"/>
      <c r="D36" s="203" t="n"/>
      <c r="E36" s="203" t="n"/>
      <c r="F36" s="203" t="n"/>
      <c r="G36" s="203" t="n"/>
      <c r="H36" s="203" t="n"/>
    </row>
    <row r="37" ht="40" customHeight="1" s="135">
      <c r="A37" s="195" t="inlineStr">
        <is>
          <t>实现源</t>
        </is>
      </c>
      <c r="B37" s="195" t="inlineStr">
        <is>
          <t>src/enemy3d/MonitorBossCombat.gd</t>
        </is>
      </c>
      <c r="C37" s="203" t="n"/>
      <c r="D37" s="203" t="n"/>
      <c r="E37" s="203" t="n"/>
      <c r="F37" s="203" t="n"/>
      <c r="G37" s="203" t="n"/>
      <c r="H37" s="203" t="n"/>
    </row>
  </sheetData>
  <mergeCells count="34">
    <mergeCell ref="G21:H21"/>
    <mergeCell ref="C16:H16"/>
    <mergeCell ref="B25:F25"/>
    <mergeCell ref="G27:H27"/>
    <mergeCell ref="B31:F31"/>
    <mergeCell ref="G23:H23"/>
    <mergeCell ref="B22:F22"/>
    <mergeCell ref="B27:F27"/>
    <mergeCell ref="B21:F21"/>
    <mergeCell ref="B36:H36"/>
    <mergeCell ref="B23:F23"/>
    <mergeCell ref="G28:H28"/>
    <mergeCell ref="C17:H17"/>
    <mergeCell ref="B29:F29"/>
    <mergeCell ref="G24:H24"/>
    <mergeCell ref="G30:H30"/>
    <mergeCell ref="A2:H2"/>
    <mergeCell ref="B28:F28"/>
    <mergeCell ref="C18:H18"/>
    <mergeCell ref="B26:F26"/>
    <mergeCell ref="G26:H26"/>
    <mergeCell ref="C15:H15"/>
    <mergeCell ref="G29:H29"/>
    <mergeCell ref="B30:F30"/>
    <mergeCell ref="G20:H20"/>
    <mergeCell ref="B24:F24"/>
    <mergeCell ref="B20:F20"/>
    <mergeCell ref="G32:H32"/>
    <mergeCell ref="G25:H25"/>
    <mergeCell ref="B34:H34"/>
    <mergeCell ref="G31:H31"/>
    <mergeCell ref="G22:H22"/>
    <mergeCell ref="B32:F32"/>
    <mergeCell ref="B37:H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2026-09-23T08:13:46Z</dcterms:created>
  <dcterms:modified xsi:type="dcterms:W3CDTF">2026-10-30T07:39:07Z</dcterms:modified>
</cp:coreProperties>
</file>